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会議関係\理事会\審査状況\年度用（5-4）\提出用\支払基金における審査状況（平成28年度審査分）\"/>
    </mc:Choice>
  </mc:AlternateContent>
  <bookViews>
    <workbookView xWindow="-15" yWindow="3975" windowWidth="19170" windowHeight="3990" tabRatio="824"/>
  </bookViews>
  <sheets>
    <sheet name="表紙" sheetId="51" r:id="rId1"/>
    <sheet name="①総括" sheetId="28" r:id="rId2"/>
    <sheet name="②件数" sheetId="11" r:id="rId3"/>
    <sheet name="③件数前年比" sheetId="30" r:id="rId4"/>
    <sheet name="④点数" sheetId="12" r:id="rId5"/>
    <sheet name="⑤点数前年比" sheetId="31" r:id="rId6"/>
    <sheet name="⑥特審" sheetId="43" r:id="rId7"/>
    <sheet name="⑦査定件" sheetId="33" r:id="rId8"/>
    <sheet name="⑧査定点" sheetId="34" r:id="rId9"/>
    <sheet name="⑨再審件" sheetId="47" r:id="rId10"/>
    <sheet name="⑩再審点" sheetId="48" r:id="rId11"/>
  </sheets>
  <definedNames>
    <definedName name="_xlnm._FilterDatabase" localSheetId="7" hidden="1">⑦査定件!$A$1</definedName>
    <definedName name="_xlnm._FilterDatabase" localSheetId="9" hidden="1">⑨再審件!$A$1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①総括!$A$1:$AE$75</definedName>
    <definedName name="_xlnm.Print_Area" localSheetId="2">②件数!$A$1:$AW$58</definedName>
    <definedName name="_xlnm.Print_Area" localSheetId="3">③件数前年比!$A$1:$Z$58</definedName>
    <definedName name="_xlnm.Print_Area" localSheetId="4">④点数!$A$1:$AI$58</definedName>
    <definedName name="_xlnm.Print_Area" localSheetId="5">⑤点数前年比!$A$1:$S$58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⑨再審件!$A$1:$J$61</definedName>
    <definedName name="_xlnm.Print_Area" localSheetId="10">⑩再審点!$A$1:$J$61</definedName>
    <definedName name="_xlnm.Print_Area" localSheetId="0">表紙!$A$1:$U$42</definedName>
  </definedNames>
  <calcPr calcId="152511"/>
</workbook>
</file>

<file path=xl/sharedStrings.xml><?xml version="1.0" encoding="utf-8"?>
<sst xmlns="http://schemas.openxmlformats.org/spreadsheetml/2006/main" count="1686" uniqueCount="339">
  <si>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</si>
  <si>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</si>
  <si>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</si>
  <si>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</si>
  <si>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</si>
  <si>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</si>
  <si>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</si>
  <si>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</si>
  <si>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</si>
  <si>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</si>
  <si>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</si>
  <si>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</si>
  <si>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</si>
  <si>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</si>
  <si>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</si>
  <si>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</si>
  <si>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</si>
  <si>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</si>
  <si>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</si>
  <si>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</si>
  <si>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</si>
  <si>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</si>
  <si>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</si>
  <si>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t>
    <phoneticPr fontId="2"/>
  </si>
  <si>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</si>
  <si>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</si>
  <si>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</si>
  <si>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</si>
  <si>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</si>
  <si>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</si>
  <si>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</si>
  <si>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</si>
  <si>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</si>
  <si>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</si>
  <si>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</si>
  <si>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支払基金における審査状況</t>
    <phoneticPr fontId="2"/>
  </si>
  <si>
    <t>・</t>
    <phoneticPr fontId="2"/>
  </si>
  <si>
    <t>原審査・・・・・・・・・・・・・・・・・・医療機関から請求があった診療報酬明細書に対する審査</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</si>
  <si>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</si>
  <si>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</si>
  <si>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</si>
  <si>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</si>
  <si>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</si>
  <si>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</si>
  <si>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</si>
  <si>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</si>
  <si>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</si>
  <si>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</si>
  <si>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</si>
  <si>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</si>
  <si>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</si>
  <si>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</si>
  <si>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</si>
  <si>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</si>
  <si>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</si>
  <si>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</si>
  <si>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</si>
  <si>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</si>
  <si>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</si>
  <si>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</si>
  <si>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</si>
  <si>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</si>
  <si>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</si>
  <si>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</si>
  <si>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</si>
  <si>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</si>
  <si>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</si>
  <si>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</si>
  <si>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</si>
  <si>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</si>
  <si>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</si>
  <si>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</si>
  <si>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</si>
  <si>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</si>
  <si>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</si>
  <si>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</si>
  <si>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</si>
  <si>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</si>
  <si>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</si>
  <si>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</si>
  <si>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</si>
  <si>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</si>
  <si>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</si>
  <si>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</si>
  <si>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</si>
  <si>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</si>
  <si>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</si>
  <si>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</si>
  <si>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</si>
  <si>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</si>
  <si>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</si>
  <si>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</si>
  <si>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</si>
  <si>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</si>
  <si>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</si>
  <si>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</si>
  <si>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</si>
  <si>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</si>
  <si>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</si>
  <si>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</si>
  <si>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</si>
  <si>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</si>
  <si>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</si>
  <si>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</si>
  <si>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</si>
  <si>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</si>
  <si>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</si>
  <si>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</si>
  <si>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</si>
  <si>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</si>
  <si>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</si>
  <si>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</si>
  <si>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</si>
  <si>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</si>
  <si>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</si>
  <si>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</si>
  <si>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</si>
  <si>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</si>
  <si>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</si>
  <si>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</si>
  <si>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</si>
  <si>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</si>
  <si>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</si>
  <si>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</si>
  <si>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</si>
  <si>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</si>
  <si>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</si>
  <si>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</si>
  <si>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</si>
  <si>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</si>
  <si>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</si>
  <si>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</si>
  <si>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</si>
  <si>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再審査査定点数</t>
    <rPh sb="0" eb="3">
      <t>サイシンサ</t>
    </rPh>
    <rPh sb="3" eb="5">
      <t>サテイ</t>
    </rPh>
    <rPh sb="5" eb="7">
      <t>テンスウ</t>
    </rPh>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</si>
  <si>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</si>
  <si>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</si>
  <si>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</si>
  <si>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</si>
  <si>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</si>
  <si>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</si>
  <si>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</si>
  <si>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</si>
  <si>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</si>
  <si>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突合点検分</t>
    <rPh sb="0" eb="2">
      <t>トツゴウ</t>
    </rPh>
    <rPh sb="2" eb="4">
      <t>テンケン</t>
    </rPh>
    <rPh sb="4" eb="5">
      <t>ブン</t>
    </rPh>
    <phoneticPr fontId="2"/>
  </si>
  <si>
    <t>（%）</t>
  </si>
  <si>
    <t>査定・・・・・・・・・・・・・・・・・・・再審査の結果、診療内容について保険者又は医療機関からの申出により査定したもの</t>
    <rPh sb="53" eb="55">
      <t>サテイ</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</si>
  <si>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</si>
  <si>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</si>
  <si>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</si>
  <si>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</si>
  <si>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</si>
  <si>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</si>
  <si>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</si>
  <si>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</si>
  <si>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</si>
  <si>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</si>
  <si>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</si>
  <si>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</si>
  <si>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</si>
  <si>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</si>
  <si>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「－」は掲げる計数がないもの、「０」は表示単位に満たないもの、「▲」は負数のもの、「…」は対前年増減率で乖離があるもの</t>
    <rPh sb="45" eb="46">
      <t>タイ</t>
    </rPh>
    <phoneticPr fontId="2"/>
  </si>
  <si>
    <t>注１  「請求1万件（点）当たり件数（点数）」は、原審査請求件数（点数）に対するものである。</t>
    <phoneticPr fontId="30"/>
  </si>
  <si>
    <t>　 ２  原審査及び再審査の件数及び点数は、レセプト単位である。</t>
    <rPh sb="5" eb="6">
      <t>ゲン</t>
    </rPh>
    <rPh sb="6" eb="8">
      <t>シンサ</t>
    </rPh>
    <rPh sb="8" eb="9">
      <t>オヨ</t>
    </rPh>
    <rPh sb="10" eb="13">
      <t>サイシンサ</t>
    </rPh>
    <rPh sb="14" eb="16">
      <t>ケンスウ</t>
    </rPh>
    <rPh sb="16" eb="17">
      <t>オヨ</t>
    </rPh>
    <rPh sb="18" eb="20">
      <t>テンスウ</t>
    </rPh>
    <rPh sb="26" eb="28">
      <t>タンイ</t>
    </rPh>
    <phoneticPr fontId="30"/>
  </si>
  <si>
    <t>突合点検分</t>
    <rPh sb="0" eb="2">
      <t>トツゴウ</t>
    </rPh>
    <rPh sb="2" eb="4">
      <t>テンケン</t>
    </rPh>
    <rPh sb="4" eb="5">
      <t>ブン</t>
    </rPh>
    <phoneticPr fontId="2"/>
  </si>
  <si>
    <t>単月点検分</t>
    <rPh sb="0" eb="2">
      <t>タンゲツ</t>
    </rPh>
    <rPh sb="2" eb="4">
      <t>テンケン</t>
    </rPh>
    <rPh sb="4" eb="5">
      <t>ブン</t>
    </rPh>
    <phoneticPr fontId="19"/>
  </si>
  <si>
    <t>突合点検分</t>
    <rPh sb="0" eb="2">
      <t>トツゴウ</t>
    </rPh>
    <rPh sb="2" eb="4">
      <t>テンケン</t>
    </rPh>
    <rPh sb="4" eb="5">
      <t>ブン</t>
    </rPh>
    <phoneticPr fontId="19"/>
  </si>
  <si>
    <t>縦覧点検分</t>
    <rPh sb="0" eb="2">
      <t>ジュウラン</t>
    </rPh>
    <rPh sb="2" eb="4">
      <t>テンケン</t>
    </rPh>
    <rPh sb="4" eb="5">
      <t>ブン</t>
    </rPh>
    <phoneticPr fontId="19"/>
  </si>
  <si>
    <t>全管掌（単月）</t>
    <rPh sb="0" eb="1">
      <t>ゼン</t>
    </rPh>
    <rPh sb="1" eb="3">
      <t>カンショウ</t>
    </rPh>
    <rPh sb="4" eb="6">
      <t>タンゲツ</t>
    </rPh>
    <phoneticPr fontId="2"/>
  </si>
  <si>
    <t>全管掌（突合）</t>
    <rPh sb="0" eb="1">
      <t>ゼン</t>
    </rPh>
    <rPh sb="1" eb="3">
      <t>カンショウ</t>
    </rPh>
    <rPh sb="4" eb="6">
      <t>トツゴウ</t>
    </rPh>
    <phoneticPr fontId="2"/>
  </si>
  <si>
    <t>全管掌（縦覧）</t>
    <rPh sb="0" eb="1">
      <t>ゼン</t>
    </rPh>
    <rPh sb="1" eb="3">
      <t>カンショウ</t>
    </rPh>
    <rPh sb="4" eb="6">
      <t>ジュウラン</t>
    </rPh>
    <phoneticPr fontId="2"/>
  </si>
  <si>
    <t>協会けんぽ（単月）</t>
  </si>
  <si>
    <t>協会けんぽ（単月）</t>
    <phoneticPr fontId="2"/>
  </si>
  <si>
    <t>協会けんぽ（突合）</t>
    <rPh sb="6" eb="8">
      <t>トツゴウ</t>
    </rPh>
    <phoneticPr fontId="2"/>
  </si>
  <si>
    <t>協会けんぽ（縦覧）</t>
    <rPh sb="6" eb="8">
      <t>ジュウラン</t>
    </rPh>
    <phoneticPr fontId="2"/>
  </si>
  <si>
    <t>船員保険（単月）</t>
    <rPh sb="0" eb="2">
      <t>センイン</t>
    </rPh>
    <rPh sb="2" eb="4">
      <t>ホケン</t>
    </rPh>
    <phoneticPr fontId="2"/>
  </si>
  <si>
    <t>船員保険（突合）</t>
    <rPh sb="0" eb="2">
      <t>センイン</t>
    </rPh>
    <rPh sb="2" eb="4">
      <t>ホケン</t>
    </rPh>
    <rPh sb="5" eb="7">
      <t>トツゴウ</t>
    </rPh>
    <phoneticPr fontId="2"/>
  </si>
  <si>
    <t>船員保険（縦覧）</t>
    <rPh sb="0" eb="2">
      <t>センイン</t>
    </rPh>
    <rPh sb="2" eb="4">
      <t>ホケン</t>
    </rPh>
    <rPh sb="5" eb="7">
      <t>ジュウラン</t>
    </rPh>
    <phoneticPr fontId="2"/>
  </si>
  <si>
    <t>共済組合（単月）</t>
    <rPh sb="0" eb="2">
      <t>キョウサイ</t>
    </rPh>
    <rPh sb="2" eb="4">
      <t>クミアイ</t>
    </rPh>
    <phoneticPr fontId="2"/>
  </si>
  <si>
    <t>共済組合（突合）</t>
    <rPh sb="0" eb="2">
      <t>キョウサイ</t>
    </rPh>
    <rPh sb="2" eb="4">
      <t>クミアイ</t>
    </rPh>
    <rPh sb="5" eb="7">
      <t>トツゴウ</t>
    </rPh>
    <phoneticPr fontId="2"/>
  </si>
  <si>
    <t>共済組合（縦覧）</t>
    <rPh sb="0" eb="2">
      <t>キョウサイ</t>
    </rPh>
    <rPh sb="2" eb="4">
      <t>クミアイ</t>
    </rPh>
    <rPh sb="5" eb="7">
      <t>ジュウラン</t>
    </rPh>
    <phoneticPr fontId="2"/>
  </si>
  <si>
    <t>健保組合（単月）</t>
    <rPh sb="0" eb="2">
      <t>ケンポ</t>
    </rPh>
    <rPh sb="2" eb="4">
      <t>クミアイ</t>
    </rPh>
    <phoneticPr fontId="2"/>
  </si>
  <si>
    <t>健保組合（突合）</t>
    <rPh sb="0" eb="2">
      <t>ケンポ</t>
    </rPh>
    <rPh sb="2" eb="4">
      <t>クミアイ</t>
    </rPh>
    <rPh sb="5" eb="7">
      <t>トツゴウ</t>
    </rPh>
    <phoneticPr fontId="2"/>
  </si>
  <si>
    <t>健保組合（縦覧）</t>
    <rPh sb="0" eb="2">
      <t>ケンポ</t>
    </rPh>
    <rPh sb="2" eb="4">
      <t>クミアイ</t>
    </rPh>
    <rPh sb="5" eb="7">
      <t>ジュウラン</t>
    </rPh>
    <phoneticPr fontId="2"/>
  </si>
  <si>
    <t>その他各法（単月）</t>
    <rPh sb="2" eb="3">
      <t>タ</t>
    </rPh>
    <rPh sb="3" eb="5">
      <t>カクホウ</t>
    </rPh>
    <phoneticPr fontId="2"/>
  </si>
  <si>
    <t>その他各法（突合）</t>
    <rPh sb="2" eb="3">
      <t>タ</t>
    </rPh>
    <rPh sb="3" eb="5">
      <t>カクホウ</t>
    </rPh>
    <rPh sb="6" eb="8">
      <t>トツゴウ</t>
    </rPh>
    <phoneticPr fontId="2"/>
  </si>
  <si>
    <t>その他各法（縦覧）</t>
    <rPh sb="2" eb="3">
      <t>タ</t>
    </rPh>
    <rPh sb="3" eb="5">
      <t>カクホウ</t>
    </rPh>
    <rPh sb="6" eb="8">
      <t>ジュウラン</t>
    </rPh>
    <phoneticPr fontId="2"/>
  </si>
  <si>
    <t>再審査査定件数の比較（対前年増減率）</t>
    <rPh sb="0" eb="3">
      <t>サイシンサ</t>
    </rPh>
    <rPh sb="13" eb="14">
      <t>ドシ</t>
    </rPh>
    <phoneticPr fontId="2"/>
  </si>
  <si>
    <t>再審査査定点数の比較（対前年増減率）</t>
    <rPh sb="0" eb="3">
      <t>サイシンサ</t>
    </rPh>
    <rPh sb="5" eb="6">
      <t>テン</t>
    </rPh>
    <rPh sb="13" eb="14">
      <t>ドシ</t>
    </rPh>
    <phoneticPr fontId="2"/>
  </si>
  <si>
    <t>１：「請求1万件（点）当たり件数（点数）」は、原審査請求件数（点数）に対するものである。ただし、再審査の「請求1万件（点）当たり件数（点数）」は、4～6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</si>
  <si>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注　： 表中の網掛け部分は、原審査請求件数に対する請求1万件当たり件数である。ただし、再審査は4～6か月前平均原審査請求件数により算出している。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</si>
  <si>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表中の網掛け部分は、原審査請求点数に対する請求1万点当たり点数である。ただし、再審査は4～6か月前平均原審査請求点数により算出している。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</si>
  <si>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</si>
  <si>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</si>
  <si>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</si>
  <si>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資格返戻等欄</t>
    <phoneticPr fontId="2"/>
  </si>
  <si>
    <t>請　求・・・・・・・・・・・・・・・・・・医療機関から請求があった診療報酬明細書のうち、保険者等へ請求したもの</t>
    <rPh sb="0" eb="1">
      <t>ショウ</t>
    </rPh>
    <rPh sb="2" eb="3">
      <t>キュウ</t>
    </rPh>
    <rPh sb="44" eb="47">
      <t>ホケンシャ</t>
    </rPh>
    <rPh sb="47" eb="48">
      <t>トウ</t>
    </rPh>
    <rPh sb="49" eb="51">
      <t>セイキュウ</t>
    </rPh>
    <phoneticPr fontId="2"/>
  </si>
  <si>
    <t>査　定・・・・・・・・・・・・・・・・・・原審査において査定したもの</t>
    <rPh sb="0" eb="1">
      <t>サ</t>
    </rPh>
    <rPh sb="2" eb="3">
      <t>ジョウ</t>
    </rPh>
    <rPh sb="21" eb="22">
      <t>ゲン</t>
    </rPh>
    <rPh sb="22" eb="24">
      <t>シンサ</t>
    </rPh>
    <rPh sb="28" eb="30">
      <t>サテイ</t>
    </rPh>
    <phoneticPr fontId="2"/>
  </si>
  <si>
    <t>⑴</t>
    <phoneticPr fontId="2"/>
  </si>
  <si>
    <t>単月点検分・・・・・・・・・・・・・・・・原審査査定のうち、単月単位（明細書１件単位）の審査によるもの</t>
    <rPh sb="0" eb="1">
      <t>タン</t>
    </rPh>
    <rPh sb="1" eb="2">
      <t>ゲツ</t>
    </rPh>
    <rPh sb="2" eb="4">
      <t>テンケン</t>
    </rPh>
    <rPh sb="4" eb="5">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</si>
  <si>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⑵</t>
    <phoneticPr fontId="2"/>
  </si>
  <si>
    <t>突合点検分・・・・・・・・・・・・・・・・原審査査定のうち、診療報酬明細書と調剤報酬明細書を照合した審査によるもの</t>
    <rPh sb="0" eb="1">
      <t>トツ</t>
    </rPh>
    <rPh sb="1" eb="2">
      <t>ゴウ</t>
    </rPh>
    <rPh sb="2" eb="4">
      <t>テンケン</t>
    </rPh>
    <rPh sb="4" eb="5">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</si>
  <si>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</si>
  <si>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⑶</t>
    <phoneticPr fontId="2"/>
  </si>
  <si>
    <t>縦覧点検分・・・・・・・・・・・・・・・・原審査査定のうち、複数月単位の審査によるもの</t>
    <rPh sb="0" eb="2">
      <t>ジュウラン</t>
    </rPh>
    <rPh sb="2" eb="4">
      <t>テンケン</t>
    </rPh>
    <rPh sb="4" eb="5">
      <t>ブン</t>
    </rPh>
    <rPh sb="21" eb="22">
      <t>ゲン</t>
    </rPh>
    <rPh sb="22" eb="24">
      <t>シンサ</t>
    </rPh>
    <rPh sb="30" eb="32">
      <t>フクスウ</t>
    </rPh>
    <rPh sb="32" eb="33">
      <t>ヅキ</t>
    </rPh>
    <rPh sb="33" eb="35">
      <t>タンイ</t>
    </rPh>
    <rPh sb="36" eb="38">
      <t>シンサ</t>
    </rPh>
    <phoneticPr fontId="2"/>
  </si>
  <si>
    <t>　　 　　　　  　　　　　　　　　　　　　（入院明細書と入院外明細書を照合した審査（入外点検）の原審査査定を含む）</t>
    <rPh sb="23" eb="25">
      <t>ニュウイン</t>
    </rPh>
    <rPh sb="25" eb="28">
      <t>メイサイショ</t>
    </rPh>
    <rPh sb="29" eb="31">
      <t>ニュウイン</t>
    </rPh>
    <rPh sb="31" eb="32">
      <t>ガイ</t>
    </rPh>
    <rPh sb="32" eb="35">
      <t>メイサイショ</t>
    </rPh>
    <rPh sb="36" eb="38">
      <t>ショウゴウ</t>
    </rPh>
    <rPh sb="40" eb="42">
      <t>シンサ</t>
    </rPh>
    <rPh sb="43" eb="44">
      <t>ニュウ</t>
    </rPh>
    <rPh sb="44" eb="45">
      <t>ガイ</t>
    </rPh>
    <rPh sb="45" eb="46">
      <t>テン</t>
    </rPh>
    <rPh sb="46" eb="47">
      <t>ケン</t>
    </rPh>
    <rPh sb="49" eb="50">
      <t>ゲン</t>
    </rPh>
    <rPh sb="50" eb="52">
      <t>シンサ</t>
    </rPh>
    <rPh sb="52" eb="54">
      <t>サテイ</t>
    </rPh>
    <rPh sb="55" eb="56">
      <t>フク</t>
    </rPh>
    <phoneticPr fontId="2"/>
  </si>
  <si>
    <t>⑴</t>
    <phoneticPr fontId="2"/>
  </si>
  <si>
    <t>⑶</t>
    <phoneticPr fontId="2"/>
  </si>
  <si>
    <t>　　　 　　  　　　　　  　　　　　　　　（突合点検分に係る調剤報酬明細書の再審査査定を含む）</t>
    <rPh sb="24" eb="26">
      <t>トツゴウ</t>
    </rPh>
    <rPh sb="26" eb="28">
      <t>テンケン</t>
    </rPh>
    <rPh sb="28" eb="29">
      <t>ブン</t>
    </rPh>
    <rPh sb="30" eb="31">
      <t>カカ</t>
    </rPh>
    <rPh sb="32" eb="34">
      <t>チョウザイ</t>
    </rPh>
    <rPh sb="34" eb="36">
      <t>ホウシュウ</t>
    </rPh>
    <rPh sb="36" eb="39">
      <t>メイサイショ</t>
    </rPh>
    <rPh sb="40" eb="43">
      <t>サイシンサ</t>
    </rPh>
    <rPh sb="43" eb="45">
      <t>サテイ</t>
    </rPh>
    <rPh sb="46" eb="47">
      <t>フク</t>
    </rPh>
    <phoneticPr fontId="2"/>
  </si>
  <si>
    <t>⑷</t>
    <phoneticPr fontId="2"/>
  </si>
  <si>
    <t>審査返戻・・・・・・・・・・・・・・・・・再審査の必要上、診療内容について医療機関に返戻照会したもの</t>
    <phoneticPr fontId="2"/>
  </si>
  <si>
    <t>⑸</t>
    <phoneticPr fontId="2"/>
  </si>
  <si>
    <t>⑵原審どおり～⑷審査返戻の区分共通</t>
    <rPh sb="1" eb="3">
      <t>ゲンシン</t>
    </rPh>
    <rPh sb="8" eb="10">
      <t>シンサ</t>
    </rPh>
    <rPh sb="10" eb="12">
      <t>ヘンレイ</t>
    </rPh>
    <rPh sb="13" eb="15">
      <t>クブン</t>
    </rPh>
    <rPh sb="15" eb="17">
      <t>キョウツウ</t>
    </rPh>
    <phoneticPr fontId="2"/>
  </si>
  <si>
    <t>ア 単月点検分・・・・・・・・・・・・・・・保険者からの申出のうち、単月単位（明細書１件単位）の審査によるもの</t>
    <phoneticPr fontId="2"/>
  </si>
  <si>
    <t>イ 突合点検分・・・・・・・・・・・・・・・保険者からの申出のうち、診療報酬明細書と調剤報酬明細書を照合した審査によるもの</t>
    <rPh sb="2" eb="4">
      <t>トツゴウ</t>
    </rPh>
    <phoneticPr fontId="2"/>
  </si>
  <si>
    <t>ウ 縦覧点検分・・・・・・・・・・・・・・・保険者からの申出のうち、複数月単位の審査によるもの</t>
    <phoneticPr fontId="2"/>
  </si>
  <si>
    <t>　　　   　　　 　　　　　　　　　　　　　（入院明細書と入院外明細書を照合した審査（入外点検）の再審査を含む）</t>
    <rPh sb="24" eb="26">
      <t>ニュウイン</t>
    </rPh>
    <rPh sb="26" eb="29">
      <t>メイサイショ</t>
    </rPh>
    <rPh sb="30" eb="32">
      <t>ニュウイン</t>
    </rPh>
    <rPh sb="32" eb="33">
      <t>ガイ</t>
    </rPh>
    <rPh sb="33" eb="36">
      <t>メイサイショ</t>
    </rPh>
    <rPh sb="37" eb="39">
      <t>ショウゴウ</t>
    </rPh>
    <rPh sb="41" eb="43">
      <t>シンサ</t>
    </rPh>
    <rPh sb="44" eb="45">
      <t>ニュウ</t>
    </rPh>
    <rPh sb="45" eb="46">
      <t>ガイ</t>
    </rPh>
    <rPh sb="46" eb="47">
      <t>テン</t>
    </rPh>
    <rPh sb="47" eb="48">
      <t>ケン</t>
    </rPh>
    <rPh sb="50" eb="51">
      <t>サイ</t>
    </rPh>
    <rPh sb="51" eb="53">
      <t>シンサ</t>
    </rPh>
    <rPh sb="54" eb="55">
      <t>フク</t>
    </rPh>
    <phoneticPr fontId="2"/>
  </si>
  <si>
    <t>資格返戻・・・・・・・・・・・・・・・・・保険者から受給資格がないとの申出があり、医療機関に返戻照会したもの</t>
    <phoneticPr fontId="2"/>
  </si>
  <si>
    <t>⑵</t>
    <phoneticPr fontId="2"/>
  </si>
  <si>
    <t>事務返戻・・・・・・・・・・・・・・・・・保険者からの申出のうち、事務内容について医療機関に返戻照会したもの</t>
    <phoneticPr fontId="2"/>
  </si>
  <si>
    <t>その他・・・・・・・・・・・・・・・・・・医療機関からの取り下げ依頼等によるもの</t>
    <phoneticPr fontId="2"/>
  </si>
  <si>
    <r>
      <rPr>
        <sz val="14"/>
        <rFont val="ＭＳ Ｐゴシック"/>
        <family val="3"/>
        <charset val="128"/>
      </rPr>
      <t>※</t>
    </r>
    <r>
      <rPr>
        <sz val="9.8000000000000007"/>
        <rFont val="ＭＳ 明朝"/>
        <family val="1"/>
        <charset val="128"/>
      </rPr>
      <t>　</t>
    </r>
    <r>
      <rPr>
        <sz val="14"/>
        <rFont val="ＭＳ 明朝"/>
        <family val="1"/>
        <charset val="128"/>
      </rPr>
      <t>記号の説明</t>
    </r>
    <rPh sb="2" eb="4">
      <t>キゴウ</t>
    </rPh>
    <phoneticPr fontId="2"/>
  </si>
  <si>
    <t>平成28年度</t>
  </si>
  <si>
    <t>平成28年5月審査分～平成29年4月審査分</t>
  </si>
  <si>
    <t>平成27年度</t>
  </si>
  <si>
    <t>（歯科）</t>
  </si>
  <si>
    <t>全管掌
39.2百万点</t>
  </si>
  <si>
    <t>41.3百万点
（+5.2％）</t>
  </si>
  <si>
    <t>協会けんぽ（単月）
4.8百万点</t>
  </si>
  <si>
    <t>6.5百万点
（+35.3％）</t>
  </si>
  <si>
    <t>協会けんぽ（突合）
0.9百万点</t>
  </si>
  <si>
    <t>0.8百万点
（▲10.4％）</t>
  </si>
  <si>
    <t>協会けんぽ（縦覧）
27.3百万点</t>
  </si>
  <si>
    <t>27.7百万点
（+1.5％）</t>
  </si>
  <si>
    <t>共済組合（単月）
0.20百万点</t>
  </si>
  <si>
    <t>0.22百万点
（+5.8％）</t>
  </si>
  <si>
    <t>共済組合（突合）
0.0025百万点</t>
  </si>
  <si>
    <t>0.0010百万点
（▲59.2％）</t>
  </si>
  <si>
    <t>共済組合（縦覧）
0.23百万点</t>
  </si>
  <si>
    <t>0.23百万点
（▲1.5％）</t>
  </si>
  <si>
    <t>健保組合（単月）
1.14百万点</t>
  </si>
  <si>
    <t>1.42百万点
（+24.4％）</t>
  </si>
  <si>
    <t>健保組合（突合）
0.023百万点</t>
  </si>
  <si>
    <t>0.014百万点
（▲40.9％）</t>
  </si>
  <si>
    <t>健保組合（縦覧）
3.40百万点</t>
  </si>
  <si>
    <t>3.18百万点
（▲6.6％）</t>
  </si>
  <si>
    <t>その他（単月）
0.46百万点</t>
  </si>
  <si>
    <t>0.54百万点
（+17.1％）</t>
  </si>
  <si>
    <t>その他（突合）
0.0244百万点</t>
  </si>
  <si>
    <t>0.0175百万点
（▲28.3％）</t>
  </si>
  <si>
    <t>その他（縦覧）
0.70百万点</t>
  </si>
  <si>
    <t>0.62百万点
（▲11.8％）</t>
  </si>
  <si>
    <t>：平成28年度の（　　）内の数値は、平成27年度に対する増減率である。</t>
  </si>
  <si>
    <t>全管掌
18.6万件</t>
  </si>
  <si>
    <t>18.6万件
（▲0.3％）</t>
  </si>
  <si>
    <t>協会けんぽ（単月）
4.0万件</t>
  </si>
  <si>
    <t>5.2万件
（+30.3％）</t>
  </si>
  <si>
    <t>協会けんぽ（突合）
0.7万件</t>
  </si>
  <si>
    <t>0.6万件
（▲15.4％）</t>
  </si>
  <si>
    <t>協会けんぽ（縦覧）
10.3万件</t>
  </si>
  <si>
    <t>9.0万件
（▲13.1％）</t>
  </si>
  <si>
    <t>共済組合（単月）
0.11万件</t>
  </si>
  <si>
    <t>0.20万件
（+70.7％）</t>
  </si>
  <si>
    <t>共済組合（突合）
0.0016万件</t>
  </si>
  <si>
    <t>0.0014万件
（▲12.5％）</t>
  </si>
  <si>
    <t>共済組合（縦覧）
0.11万件</t>
  </si>
  <si>
    <t>0.13万件
（+15.1％）</t>
  </si>
  <si>
    <t>健保組合（単月）
0.97万件</t>
  </si>
  <si>
    <t>1.13万件
（+16.6％）</t>
  </si>
  <si>
    <t>健保組合（突合）
0.012万件</t>
  </si>
  <si>
    <t>0.009万件
（▲30.6％）</t>
  </si>
  <si>
    <t>健保組合（縦覧）
1.7万件</t>
  </si>
  <si>
    <t>1.5万件
（▲8.3％）</t>
  </si>
  <si>
    <t>その他（単月）
0.33万件</t>
  </si>
  <si>
    <t>0.39万件
（+20.2％）</t>
  </si>
  <si>
    <t>その他（突合）
0.0093万件</t>
  </si>
  <si>
    <t>0.0113万件
（+21.5％）</t>
  </si>
  <si>
    <t>その他（縦覧）
0.38万件</t>
  </si>
  <si>
    <t>0.38万件
（▲0.1％）</t>
  </si>
  <si>
    <t>全管掌
71.7百万点</t>
  </si>
  <si>
    <t>73.7百万点
（+2.7％）</t>
  </si>
  <si>
    <t>協会けんぽ（単月）
24.2百万点</t>
  </si>
  <si>
    <t>25.4百万点
（+5.0％）</t>
  </si>
  <si>
    <t>協会けんぽ（突合）
0.47百万点</t>
  </si>
  <si>
    <t>0.38百万点
（▲19.7％）</t>
  </si>
  <si>
    <t>協会けんぽ（縦覧）
8.10百万点</t>
  </si>
  <si>
    <t>7.64百万点
（▲5.6％）</t>
  </si>
  <si>
    <t>共済組合（単月）
5.2百万点</t>
  </si>
  <si>
    <t>5.4百万点
（+3.8％）</t>
  </si>
  <si>
    <t>共済組合（突合）
0.09百万点</t>
  </si>
  <si>
    <t>0.07百万点
（▲22.0％）</t>
  </si>
  <si>
    <t>共済組合（縦覧）
1.8百万点</t>
  </si>
  <si>
    <t>1.8百万点
（▲3.5％）</t>
  </si>
  <si>
    <t>健保組合（単月）
16.9百万点</t>
  </si>
  <si>
    <t>16.8百万点
（▲0.1％）</t>
  </si>
  <si>
    <t>健保組合（突合）
0.43百万点</t>
  </si>
  <si>
    <t>0.27百万点
（▲36.7％）</t>
  </si>
  <si>
    <t>健保組合（縦覧）
5.6百万点</t>
  </si>
  <si>
    <t>5.3百万点
（▲5.2％）</t>
  </si>
  <si>
    <t>その他（単月）
6.7百万点</t>
  </si>
  <si>
    <t>8.0百万点
（+19.1％）</t>
  </si>
  <si>
    <t>その他（突合）
0.12百万点</t>
  </si>
  <si>
    <t>0.10百万点
（▲16.2％）</t>
  </si>
  <si>
    <t>その他（縦覧）
2.2百万点</t>
  </si>
  <si>
    <t>2.6百万点
（+18.0％）</t>
  </si>
  <si>
    <t>全管掌
57.6万件</t>
  </si>
  <si>
    <t>59.9万件
（+3.9％）</t>
  </si>
  <si>
    <t>協会けんぽ（単月）
20.2万件</t>
  </si>
  <si>
    <t>21.5万件
（+6.8％）</t>
  </si>
  <si>
    <t>協会けんぽ（突合）
0.39万件</t>
  </si>
  <si>
    <t>0.32万件
（▲17.1％）</t>
  </si>
  <si>
    <t>協会けんぽ（縦覧）
6.1万件</t>
  </si>
  <si>
    <t>5.6万件
（▲7.7％）</t>
  </si>
  <si>
    <t>共済組合（単月）
4.2万件</t>
  </si>
  <si>
    <t>4.3万件
（+2.7％）</t>
  </si>
  <si>
    <t>共済組合（突合）
0.08万件</t>
  </si>
  <si>
    <t>0.07万件
（▲17.4％）</t>
  </si>
  <si>
    <t>共済組合（縦覧）
1.3万件</t>
  </si>
  <si>
    <t>1.2万件
（▲9.9％）</t>
  </si>
  <si>
    <t>健保組合（単月）
14.2万件</t>
  </si>
  <si>
    <t>14.6万件
（+2.8％）</t>
  </si>
  <si>
    <t>健保組合（突合）
0.35万件</t>
  </si>
  <si>
    <t>0.27万件
（▲23.7％）</t>
  </si>
  <si>
    <t>健保組合（縦覧）
4.1万件</t>
  </si>
  <si>
    <t>3.8万件
（▲7.9％）</t>
  </si>
  <si>
    <t>その他（単月）
5.2万件</t>
  </si>
  <si>
    <t>6.5万件
（+26.2％）</t>
  </si>
  <si>
    <t>その他（突合）
0.08万件</t>
  </si>
  <si>
    <t>0.08万件
（▲1.3％）</t>
  </si>
  <si>
    <t>その他（縦覧）
1.4万件</t>
  </si>
  <si>
    <t>1.5万件
（+7.6％）</t>
  </si>
  <si>
    <t>（歯科，全請求者分）</t>
  </si>
  <si>
    <t>点 数　対前年増減率（歯科，全請求者分）</t>
  </si>
  <si>
    <t>…</t>
  </si>
  <si>
    <t>点 数　（歯科，全請求者分）</t>
  </si>
  <si>
    <t>件 数　対前年増減率 （歯科，全請求者分）</t>
  </si>
  <si>
    <t>件 数　（歯科，全請求者分）</t>
  </si>
  <si>
    <t>平成２８年度</t>
  </si>
  <si>
    <t>－歯科－</t>
  </si>
  <si>
    <t>平成２８年５月審査分～平成２９年４月審査分</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</si>
</sst>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
      <sz val="9.8000000000000007"/>
      <name val="ＭＳ 明朝"/>
      <family val="1"/>
      <charset val="128"/>
    </font>
  </fonts>
  <fills count="3">
    <fill>
      <patternFill patternType="none"/>
    </fill>
    <fill>
      <patternFill patternType="gray125"/>
    </fill>
    <fill>
      <patternFill patternType="gray0625"/>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right style="double">
        <color indexed="64"/>
      </right>
      <top style="thin">
        <color indexed="64"/>
      </top>
      <bottom style="medium">
        <color indexed="64"/>
      </bottom>
      <diagonal/>
    </border>
    <border>
      <left/>
      <right style="double">
        <color indexed="64"/>
      </right>
      <top/>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double">
        <color indexed="64"/>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892">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22" fillId="0" borderId="41" xfId="3" applyFont="1" applyBorder="1" applyAlignment="1" applyProtection="1">
      <alignment horizontal="center" vertical="center"/>
      <protection locked="0"/>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2" fillId="0" borderId="52" xfId="3" applyFont="1" applyBorder="1" applyAlignment="1" applyProtection="1">
      <alignment horizontal="center"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1" fontId="26" fillId="0" borderId="0" xfId="1" applyNumberFormat="1" applyFont="1" applyBorder="1" applyAlignment="1">
      <alignment horizontal="center" vertical="center"/>
    </xf>
    <xf numFmtId="188" fontId="4" fillId="0" borderId="30"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8" fontId="4" fillId="0" borderId="76"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7" xfId="0" applyNumberFormat="1" applyFont="1" applyBorder="1" applyAlignment="1">
      <alignment horizontal="center" vertical="center"/>
    </xf>
    <xf numFmtId="178" fontId="4" fillId="0" borderId="36" xfId="0" applyNumberFormat="1" applyFont="1" applyBorder="1">
      <alignment vertical="center"/>
    </xf>
    <xf numFmtId="0" fontId="21" fillId="0" borderId="79"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80" xfId="1" applyNumberFormat="1" applyFont="1" applyBorder="1" applyAlignment="1">
      <alignment horizontal="centerContinuous" vertical="center"/>
    </xf>
    <xf numFmtId="181" fontId="25" fillId="0" borderId="81"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48"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3" fontId="21" fillId="0" borderId="42" xfId="1" applyNumberFormat="1" applyFont="1" applyBorder="1" applyAlignment="1">
      <alignment horizontal="right" vertical="center"/>
    </xf>
    <xf numFmtId="178" fontId="4" fillId="0" borderId="80" xfId="0" applyNumberFormat="1" applyFont="1" applyBorder="1" applyAlignment="1">
      <alignment horizontal="center" vertical="center"/>
    </xf>
    <xf numFmtId="177" fontId="4" fillId="0" borderId="81" xfId="0" applyNumberFormat="1" applyFont="1" applyBorder="1" applyAlignment="1">
      <alignment horizontal="center" vertical="center"/>
    </xf>
    <xf numFmtId="177" fontId="4" fillId="0" borderId="83"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4" xfId="6" applyFont="1" applyBorder="1" applyAlignment="1">
      <alignment horizontal="center" vertical="center"/>
    </xf>
    <xf numFmtId="0" fontId="1" fillId="0" borderId="85" xfId="6" applyFont="1" applyBorder="1" applyAlignment="1">
      <alignment horizontal="center" vertical="center"/>
    </xf>
    <xf numFmtId="0" fontId="1" fillId="0" borderId="16" xfId="4" applyFont="1" applyBorder="1" applyAlignment="1">
      <alignment horizontal="left" vertical="center"/>
    </xf>
    <xf numFmtId="0" fontId="32" fillId="0" borderId="86"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0" fontId="1" fillId="0" borderId="38" xfId="6" applyFont="1" applyBorder="1" applyAlignment="1">
      <alignment horizontal="centerContinuous"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7"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8" xfId="0" applyNumberFormat="1" applyBorder="1">
      <alignment vertical="center"/>
    </xf>
    <xf numFmtId="38" fontId="28" fillId="0" borderId="89" xfId="0" applyNumberFormat="1" applyFont="1" applyBorder="1">
      <alignment vertical="center"/>
    </xf>
    <xf numFmtId="38" fontId="0" fillId="0" borderId="90" xfId="0" applyNumberFormat="1" applyBorder="1">
      <alignment vertical="center"/>
    </xf>
    <xf numFmtId="38" fontId="0" fillId="0" borderId="91" xfId="0" applyNumberFormat="1" applyBorder="1">
      <alignment vertical="center"/>
    </xf>
    <xf numFmtId="38" fontId="28" fillId="0" borderId="0" xfId="0" applyNumberFormat="1" applyFont="1" applyBorder="1">
      <alignment vertical="center"/>
    </xf>
    <xf numFmtId="38" fontId="0" fillId="0" borderId="92"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3" xfId="0" applyNumberFormat="1" applyFont="1" applyBorder="1">
      <alignment vertical="center"/>
    </xf>
    <xf numFmtId="38" fontId="28" fillId="0" borderId="94" xfId="0" applyNumberFormat="1" applyFont="1" applyBorder="1">
      <alignment vertical="center"/>
    </xf>
    <xf numFmtId="38" fontId="28" fillId="0" borderId="95" xfId="0" applyNumberFormat="1" applyFont="1" applyBorder="1">
      <alignment vertical="center"/>
    </xf>
    <xf numFmtId="38" fontId="28" fillId="0" borderId="26" xfId="0" applyNumberFormat="1" applyFont="1" applyBorder="1">
      <alignment vertical="center"/>
    </xf>
    <xf numFmtId="38" fontId="28" fillId="0" borderId="72" xfId="0" applyNumberFormat="1" applyFont="1" applyBorder="1">
      <alignment vertical="center"/>
    </xf>
    <xf numFmtId="38" fontId="28" fillId="0" borderId="96"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7" xfId="0" applyNumberFormat="1" applyFont="1" applyBorder="1">
      <alignment vertical="center"/>
    </xf>
    <xf numFmtId="38" fontId="28" fillId="0" borderId="33" xfId="0" applyNumberFormat="1" applyFont="1" applyBorder="1">
      <alignment vertical="center"/>
    </xf>
    <xf numFmtId="38" fontId="28" fillId="0" borderId="98"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9"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100"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1" xfId="0" applyNumberFormat="1" applyFont="1" applyBorder="1">
      <alignment vertical="center"/>
    </xf>
    <xf numFmtId="38" fontId="34" fillId="0" borderId="102" xfId="0" applyNumberFormat="1" applyFont="1" applyBorder="1">
      <alignment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pplyAlignment="1">
      <alignment horizontal="centerContinuous" vertical="center"/>
    </xf>
    <xf numFmtId="38" fontId="28" fillId="0" borderId="107" xfId="0" applyNumberFormat="1" applyFont="1" applyBorder="1">
      <alignment vertical="center"/>
    </xf>
    <xf numFmtId="38" fontId="28" fillId="0" borderId="108" xfId="0" applyNumberFormat="1" applyFont="1" applyBorder="1">
      <alignment vertical="center"/>
    </xf>
    <xf numFmtId="38" fontId="28" fillId="0" borderId="109" xfId="0" applyNumberFormat="1" applyFont="1" applyBorder="1">
      <alignment vertical="center"/>
    </xf>
    <xf numFmtId="38" fontId="0" fillId="0" borderId="0" xfId="0" applyNumberFormat="1" applyAlignment="1">
      <alignment vertical="center" wrapText="1"/>
    </xf>
    <xf numFmtId="38" fontId="28" fillId="0" borderId="110" xfId="0" applyNumberFormat="1" applyFont="1" applyBorder="1">
      <alignment vertical="center"/>
    </xf>
    <xf numFmtId="38" fontId="28" fillId="0" borderId="80" xfId="0" applyNumberFormat="1" applyFont="1" applyBorder="1" applyAlignment="1">
      <alignment horizontal="centerContinuous" vertical="center" wrapText="1"/>
    </xf>
    <xf numFmtId="38" fontId="28" fillId="0" borderId="81" xfId="0" applyNumberFormat="1" applyFont="1" applyBorder="1" applyAlignment="1">
      <alignment horizontal="centerContinuous" vertical="center"/>
    </xf>
    <xf numFmtId="38" fontId="28" fillId="0" borderId="80" xfId="0" applyNumberFormat="1" applyFont="1" applyBorder="1" applyAlignment="1">
      <alignment horizontal="centerContinuous" vertical="center"/>
    </xf>
    <xf numFmtId="38" fontId="28" fillId="0" borderId="111" xfId="0" applyNumberFormat="1" applyFont="1" applyBorder="1" applyAlignment="1">
      <alignment horizontal="centerContinuous" vertical="center"/>
    </xf>
    <xf numFmtId="38" fontId="0" fillId="0" borderId="112" xfId="0" applyNumberFormat="1" applyBorder="1">
      <alignment vertical="center"/>
    </xf>
    <xf numFmtId="38" fontId="28" fillId="0" borderId="113" xfId="0" applyNumberFormat="1" applyFont="1" applyBorder="1">
      <alignment vertical="center"/>
    </xf>
    <xf numFmtId="38" fontId="0" fillId="0" borderId="114"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5"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98"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72"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0" fontId="22" fillId="0" borderId="126" xfId="3" applyFont="1" applyBorder="1" applyAlignment="1" applyProtection="1">
      <alignment horizontal="center" vertical="center"/>
      <protection locked="0"/>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1" xfId="2"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176" fontId="4" fillId="0" borderId="49" xfId="0" applyNumberFormat="1" applyFont="1" applyBorder="1" applyAlignment="1">
      <alignment horizontal="center" vertical="center"/>
    </xf>
    <xf numFmtId="176" fontId="4" fillId="0" borderId="59" xfId="0" applyNumberFormat="1" applyFont="1" applyBorder="1" applyAlignment="1">
      <alignment horizontal="center"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27"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2"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22" xfId="0" applyNumberFormat="1" applyFont="1" applyBorder="1">
      <alignment vertical="center"/>
    </xf>
    <xf numFmtId="176" fontId="4" fillId="0" borderId="123" xfId="0" applyNumberFormat="1" applyFont="1" applyBorder="1" applyAlignment="1">
      <alignment horizontal="centerContinuous" vertical="center"/>
    </xf>
    <xf numFmtId="176" fontId="4" fillId="0" borderId="124" xfId="0" applyNumberFormat="1" applyFont="1" applyBorder="1" applyAlignment="1">
      <alignment horizontal="centerContinuous" vertical="center"/>
    </xf>
    <xf numFmtId="176" fontId="4" fillId="0" borderId="128" xfId="0" applyNumberFormat="1" applyFont="1" applyBorder="1" applyAlignment="1">
      <alignment horizontal="centerContinuous" vertical="center"/>
    </xf>
    <xf numFmtId="178" fontId="4" fillId="0" borderId="129" xfId="0" applyNumberFormat="1" applyFont="1" applyBorder="1">
      <alignment vertical="center"/>
    </xf>
    <xf numFmtId="176" fontId="4" fillId="0" borderId="9" xfId="0" applyNumberFormat="1" applyFont="1" applyBorder="1" applyAlignment="1">
      <alignment horizontal="centerContinuous" vertical="center"/>
    </xf>
    <xf numFmtId="176" fontId="4" fillId="0" borderId="130"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81" fontId="25" fillId="0" borderId="42" xfId="1" applyNumberFormat="1" applyFont="1" applyBorder="1" applyAlignment="1">
      <alignment horizontal="center" vertical="center"/>
    </xf>
    <xf numFmtId="181" fontId="25" fillId="0" borderId="127"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0" fontId="25" fillId="0" borderId="58" xfId="2" applyFont="1" applyBorder="1" applyAlignment="1" applyProtection="1">
      <alignment vertical="center"/>
      <protection locked="0"/>
    </xf>
    <xf numFmtId="0" fontId="25" fillId="0" borderId="125"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25"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80" xfId="1" applyNumberFormat="1" applyFont="1" applyBorder="1" applyAlignment="1">
      <alignment horizontal="centerContinuous" vertical="center"/>
    </xf>
    <xf numFmtId="181" fontId="22" fillId="0" borderId="81"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25"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25"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26"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131" xfId="1" applyNumberFormat="1" applyFont="1" applyFill="1" applyBorder="1" applyAlignment="1">
      <alignment horizontal="right" vertical="center"/>
    </xf>
    <xf numFmtId="190" fontId="24" fillId="0" borderId="132"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72"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98" xfId="0" applyNumberFormat="1" applyFont="1" applyFill="1" applyBorder="1" applyAlignment="1">
      <alignment vertical="center"/>
    </xf>
    <xf numFmtId="189" fontId="4" fillId="0" borderId="72"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78" xfId="0" applyNumberFormat="1" applyFont="1" applyFill="1" applyBorder="1" applyAlignment="1">
      <alignment horizontal="center" vertical="center"/>
    </xf>
    <xf numFmtId="189" fontId="4" fillId="0" borderId="26"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72"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78"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7" xfId="0" applyNumberFormat="1" applyFont="1" applyFill="1" applyBorder="1" applyAlignment="1">
      <alignment vertical="center"/>
    </xf>
    <xf numFmtId="189" fontId="4" fillId="0" borderId="133"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98"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81" xfId="0" applyNumberFormat="1" applyFont="1" applyFill="1" applyBorder="1" applyAlignment="1">
      <alignment horizontal="center" vertical="center"/>
    </xf>
    <xf numFmtId="189" fontId="4" fillId="0" borderId="111"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73" xfId="0" applyNumberFormat="1" applyFont="1" applyFill="1" applyBorder="1">
      <alignment vertical="center"/>
    </xf>
    <xf numFmtId="196" fontId="4" fillId="0" borderId="76" xfId="0" applyNumberFormat="1" applyFont="1" applyFill="1" applyBorder="1">
      <alignment vertical="center"/>
    </xf>
    <xf numFmtId="196" fontId="4" fillId="0" borderId="74"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7" fontId="4" fillId="0" borderId="35" xfId="0" applyNumberFormat="1" applyFont="1" applyBorder="1">
      <alignment vertical="center"/>
    </xf>
    <xf numFmtId="197" fontId="4" fillId="0" borderId="8" xfId="0" applyNumberFormat="1" applyFont="1" applyBorder="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34"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77" xfId="0" applyNumberFormat="1" applyFont="1" applyBorder="1" applyAlignment="1">
      <alignment horizontal="center" vertical="center"/>
    </xf>
    <xf numFmtId="199" fontId="4" fillId="0" borderId="9" xfId="0" applyNumberFormat="1" applyFont="1" applyBorder="1">
      <alignment vertical="center"/>
    </xf>
    <xf numFmtId="199" fontId="4" fillId="0" borderId="77"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7"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Border="1">
      <alignment vertical="center"/>
    </xf>
    <xf numFmtId="199" fontId="4" fillId="0" borderId="130"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78" fontId="4" fillId="0" borderId="3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17" xfId="0" applyNumberFormat="1" applyFont="1" applyBorder="1" applyAlignment="1">
      <alignment horizontal="center" vertical="center" wrapText="1"/>
    </xf>
    <xf numFmtId="202" fontId="24" fillId="2" borderId="34" xfId="1" applyNumberFormat="1" applyFont="1" applyFill="1" applyBorder="1" applyAlignment="1" applyProtection="1">
      <alignment horizontal="right" vertical="center"/>
    </xf>
    <xf numFmtId="202" fontId="24" fillId="2" borderId="7" xfId="1" applyNumberFormat="1" applyFont="1" applyFill="1" applyBorder="1" applyAlignment="1" applyProtection="1">
      <alignment horizontal="right" vertical="center"/>
    </xf>
    <xf numFmtId="202" fontId="24" fillId="2" borderId="4" xfId="1" applyNumberFormat="1" applyFont="1" applyFill="1" applyBorder="1" applyAlignment="1" applyProtection="1">
      <alignment horizontal="right" vertical="center"/>
    </xf>
    <xf numFmtId="202" fontId="24" fillId="2" borderId="33" xfId="1" applyNumberFormat="1" applyFont="1" applyFill="1" applyBorder="1" applyAlignment="1" applyProtection="1">
      <alignment horizontal="right" vertical="center"/>
    </xf>
    <xf numFmtId="202" fontId="24" fillId="2" borderId="59" xfId="1" applyNumberFormat="1" applyFont="1" applyFill="1" applyBorder="1" applyAlignment="1" applyProtection="1">
      <alignment horizontal="right" vertical="center"/>
    </xf>
    <xf numFmtId="202" fontId="24" fillId="2" borderId="63" xfId="1" applyNumberFormat="1" applyFont="1" applyFill="1" applyBorder="1" applyAlignment="1" applyProtection="1">
      <alignment horizontal="right" vertical="center"/>
    </xf>
    <xf numFmtId="202" fontId="24" fillId="2" borderId="66" xfId="1" applyNumberFormat="1" applyFont="1" applyFill="1" applyBorder="1" applyAlignment="1" applyProtection="1">
      <alignment horizontal="right" vertical="center"/>
    </xf>
    <xf numFmtId="202" fontId="24" fillId="2" borderId="50" xfId="1" applyNumberFormat="1" applyFont="1" applyFill="1" applyBorder="1" applyAlignment="1" applyProtection="1">
      <alignment horizontal="right" vertical="center"/>
    </xf>
    <xf numFmtId="202" fontId="24" fillId="2" borderId="78" xfId="1" applyNumberFormat="1" applyFont="1" applyFill="1" applyBorder="1" applyAlignment="1" applyProtection="1">
      <alignment horizontal="right" vertical="center"/>
    </xf>
    <xf numFmtId="202" fontId="24" fillId="2" borderId="6" xfId="1" applyNumberFormat="1" applyFont="1" applyFill="1" applyBorder="1" applyAlignment="1" applyProtection="1">
      <alignment horizontal="right" vertical="center"/>
    </xf>
    <xf numFmtId="202" fontId="24" fillId="2" borderId="23" xfId="1" applyNumberFormat="1" applyFont="1" applyFill="1" applyBorder="1" applyAlignment="1" applyProtection="1">
      <alignment horizontal="right" vertical="center"/>
    </xf>
    <xf numFmtId="202" fontId="24" fillId="2" borderId="98" xfId="1" applyNumberFormat="1" applyFont="1" applyFill="1" applyBorder="1" applyAlignment="1" applyProtection="1">
      <alignment horizontal="right" vertical="center"/>
    </xf>
    <xf numFmtId="202" fontId="24" fillId="2" borderId="35" xfId="1" applyNumberFormat="1" applyFont="1" applyFill="1" applyBorder="1" applyAlignment="1" applyProtection="1">
      <alignment horizontal="right" vertical="center"/>
    </xf>
    <xf numFmtId="202" fontId="24" fillId="2" borderId="5" xfId="1" applyNumberFormat="1" applyFont="1" applyFill="1" applyBorder="1" applyAlignment="1" applyProtection="1">
      <alignment horizontal="right" vertical="center"/>
    </xf>
    <xf numFmtId="202" fontId="24" fillId="2" borderId="1" xfId="1" applyNumberFormat="1" applyFont="1" applyFill="1" applyBorder="1" applyAlignment="1" applyProtection="1">
      <alignment horizontal="right" vertical="center"/>
    </xf>
    <xf numFmtId="202" fontId="24" fillId="2" borderId="21" xfId="1" applyNumberFormat="1" applyFont="1" applyFill="1" applyBorder="1" applyAlignment="1" applyProtection="1">
      <alignment horizontal="right" vertical="center"/>
    </xf>
    <xf numFmtId="203" fontId="22" fillId="0" borderId="126"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1" xfId="1" applyNumberFormat="1" applyFont="1" applyFill="1" applyBorder="1" applyAlignment="1" applyProtection="1">
      <alignment horizontal="right" vertical="center"/>
      <protection locked="0"/>
    </xf>
    <xf numFmtId="203" fontId="22" fillId="0" borderId="132"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1" xfId="1" applyNumberFormat="1" applyFont="1" applyFill="1" applyBorder="1" applyAlignment="1" applyProtection="1">
      <alignment horizontal="right" vertical="center"/>
      <protection locked="0"/>
    </xf>
    <xf numFmtId="204" fontId="24" fillId="2" borderId="35" xfId="1" applyNumberFormat="1" applyFont="1" applyFill="1" applyBorder="1" applyAlignment="1">
      <alignment horizontal="right" vertical="center"/>
    </xf>
    <xf numFmtId="204" fontId="24" fillId="2" borderId="5" xfId="1" applyNumberFormat="1" applyFont="1" applyFill="1" applyBorder="1" applyAlignment="1">
      <alignment horizontal="right" vertical="center"/>
    </xf>
    <xf numFmtId="204" fontId="24" fillId="2" borderId="1" xfId="1" applyNumberFormat="1" applyFont="1" applyFill="1" applyBorder="1" applyAlignment="1">
      <alignment horizontal="right" vertical="center"/>
    </xf>
    <xf numFmtId="204" fontId="24" fillId="2" borderId="21" xfId="1" applyNumberFormat="1" applyFont="1" applyFill="1" applyBorder="1" applyAlignment="1">
      <alignment horizontal="right" vertical="center"/>
    </xf>
    <xf numFmtId="204" fontId="24" fillId="2" borderId="59" xfId="1" applyNumberFormat="1" applyFont="1" applyFill="1" applyBorder="1" applyAlignment="1" applyProtection="1">
      <alignment horizontal="right" vertical="center"/>
    </xf>
    <xf numFmtId="204" fontId="24" fillId="2" borderId="63" xfId="1" applyNumberFormat="1" applyFont="1" applyFill="1" applyBorder="1" applyAlignment="1" applyProtection="1">
      <alignment horizontal="right" vertical="center"/>
    </xf>
    <xf numFmtId="204" fontId="24" fillId="2" borderId="66" xfId="1" applyNumberFormat="1" applyFont="1" applyFill="1" applyBorder="1" applyAlignment="1" applyProtection="1">
      <alignment horizontal="right" vertical="center"/>
    </xf>
    <xf numFmtId="204" fontId="24" fillId="2" borderId="50" xfId="1" applyNumberFormat="1" applyFont="1" applyFill="1" applyBorder="1" applyAlignment="1" applyProtection="1">
      <alignment horizontal="right" vertical="center"/>
    </xf>
    <xf numFmtId="204" fontId="24" fillId="2" borderId="35" xfId="1" applyNumberFormat="1" applyFont="1" applyFill="1" applyBorder="1" applyAlignment="1" applyProtection="1">
      <alignment horizontal="right" vertical="center"/>
    </xf>
    <xf numFmtId="204" fontId="24" fillId="2" borderId="5" xfId="1" applyNumberFormat="1" applyFont="1" applyFill="1" applyBorder="1" applyAlignment="1" applyProtection="1">
      <alignment horizontal="right" vertical="center"/>
    </xf>
    <xf numFmtId="204" fontId="24" fillId="2" borderId="1" xfId="1" applyNumberFormat="1" applyFont="1" applyFill="1" applyBorder="1" applyAlignment="1" applyProtection="1">
      <alignment horizontal="right" vertical="center"/>
    </xf>
    <xf numFmtId="204" fontId="24" fillId="2" borderId="21" xfId="1" applyNumberFormat="1" applyFont="1" applyFill="1" applyBorder="1" applyAlignment="1" applyProtection="1">
      <alignment horizontal="right" vertical="center"/>
    </xf>
    <xf numFmtId="204" fontId="24" fillId="2" borderId="78" xfId="1" applyNumberFormat="1" applyFont="1" applyFill="1" applyBorder="1" applyAlignment="1" applyProtection="1">
      <alignment horizontal="right" vertical="center"/>
    </xf>
    <xf numFmtId="204" fontId="24" fillId="2" borderId="6" xfId="1" applyNumberFormat="1" applyFont="1" applyFill="1" applyBorder="1" applyAlignment="1" applyProtection="1">
      <alignment horizontal="right" vertical="center"/>
    </xf>
    <xf numFmtId="204" fontId="24" fillId="2" borderId="23" xfId="1" applyNumberFormat="1" applyFont="1" applyFill="1" applyBorder="1" applyAlignment="1" applyProtection="1">
      <alignment horizontal="right" vertical="center"/>
    </xf>
    <xf numFmtId="204" fontId="24" fillId="2" borderId="98" xfId="1" applyNumberFormat="1" applyFont="1" applyFill="1" applyBorder="1" applyAlignment="1" applyProtection="1">
      <alignment horizontal="right" vertical="center"/>
    </xf>
    <xf numFmtId="204" fontId="24" fillId="2" borderId="59" xfId="1" applyNumberFormat="1" applyFont="1" applyFill="1" applyBorder="1" applyAlignment="1">
      <alignment horizontal="right" vertical="center"/>
    </xf>
    <xf numFmtId="204" fontId="24" fillId="2" borderId="63" xfId="1" applyNumberFormat="1" applyFont="1" applyFill="1" applyBorder="1" applyAlignment="1">
      <alignment horizontal="right" vertical="center"/>
    </xf>
    <xf numFmtId="204" fontId="24" fillId="2" borderId="66" xfId="1" applyNumberFormat="1" applyFont="1" applyFill="1" applyBorder="1" applyAlignment="1">
      <alignment horizontal="right" vertical="center"/>
    </xf>
    <xf numFmtId="204" fontId="24" fillId="2" borderId="50" xfId="1" applyNumberFormat="1" applyFont="1" applyFill="1" applyBorder="1" applyAlignment="1">
      <alignment horizontal="right" vertical="center"/>
    </xf>
    <xf numFmtId="204" fontId="24" fillId="2" borderId="78" xfId="1" applyNumberFormat="1" applyFont="1" applyFill="1" applyBorder="1" applyAlignment="1">
      <alignment vertical="center"/>
    </xf>
    <xf numFmtId="204" fontId="24" fillId="2" borderId="54" xfId="1" applyNumberFormat="1" applyFont="1" applyFill="1" applyBorder="1" applyAlignment="1">
      <alignment vertical="center"/>
    </xf>
    <xf numFmtId="204" fontId="24" fillId="2" borderId="23" xfId="1" applyNumberFormat="1" applyFont="1" applyFill="1" applyBorder="1" applyAlignment="1">
      <alignment vertical="center"/>
    </xf>
    <xf numFmtId="204" fontId="24" fillId="2" borderId="98" xfId="1" applyNumberFormat="1" applyFont="1" applyFill="1" applyBorder="1" applyAlignment="1">
      <alignment vertical="center"/>
    </xf>
    <xf numFmtId="204" fontId="24" fillId="2" borderId="78" xfId="1" applyNumberFormat="1" applyFont="1" applyFill="1" applyBorder="1" applyAlignment="1">
      <alignment horizontal="right" vertical="center"/>
    </xf>
    <xf numFmtId="204" fontId="24" fillId="2" borderId="6" xfId="1" applyNumberFormat="1" applyFont="1" applyFill="1" applyBorder="1" applyAlignment="1">
      <alignment horizontal="right" vertical="center"/>
    </xf>
    <xf numFmtId="204" fontId="24" fillId="2" borderId="23" xfId="1" applyNumberFormat="1" applyFont="1" applyFill="1" applyBorder="1" applyAlignment="1">
      <alignment horizontal="right" vertical="center"/>
    </xf>
    <xf numFmtId="204" fontId="24" fillId="2" borderId="98" xfId="1" applyNumberFormat="1" applyFont="1" applyFill="1" applyBorder="1" applyAlignment="1">
      <alignment horizontal="right" vertical="center"/>
    </xf>
    <xf numFmtId="0" fontId="32" fillId="0" borderId="85" xfId="6" applyFont="1" applyBorder="1" applyAlignment="1">
      <alignment horizontal="center" vertical="center" wrapText="1"/>
    </xf>
    <xf numFmtId="0" fontId="32" fillId="0" borderId="133" xfId="6" applyFont="1" applyBorder="1" applyAlignment="1">
      <alignment horizontal="center" vertical="center" wrapText="1"/>
    </xf>
    <xf numFmtId="189" fontId="4" fillId="0" borderId="6" xfId="0" applyNumberFormat="1" applyFont="1" applyFill="1" applyBorder="1" applyAlignment="1">
      <alignment vertical="center"/>
    </xf>
    <xf numFmtId="178" fontId="4" fillId="0" borderId="122" xfId="0" applyNumberFormat="1" applyFont="1" applyBorder="1" applyAlignment="1">
      <alignment vertical="center"/>
    </xf>
    <xf numFmtId="199" fontId="4" fillId="0" borderId="87" xfId="0" applyNumberFormat="1" applyFont="1" applyBorder="1" applyAlignment="1">
      <alignment vertical="center"/>
    </xf>
    <xf numFmtId="193" fontId="4" fillId="0" borderId="1" xfId="0" applyNumberFormat="1" applyFont="1" applyBorder="1" applyAlignment="1">
      <alignment vertical="center"/>
    </xf>
    <xf numFmtId="199" fontId="4" fillId="0" borderId="130" xfId="0" applyNumberFormat="1" applyFont="1" applyBorder="1" applyAlignment="1">
      <alignment vertical="center"/>
    </xf>
    <xf numFmtId="189" fontId="4" fillId="0" borderId="81" xfId="0" applyNumberFormat="1" applyFont="1" applyFill="1" applyBorder="1" applyAlignment="1">
      <alignment vertical="center"/>
    </xf>
    <xf numFmtId="194" fontId="4" fillId="0" borderId="73" xfId="1" applyNumberFormat="1" applyFont="1" applyBorder="1" applyAlignment="1">
      <alignment vertical="center"/>
    </xf>
    <xf numFmtId="194" fontId="4" fillId="0" borderId="74" xfId="1" applyNumberFormat="1" applyFont="1" applyBorder="1" applyAlignment="1">
      <alignment vertical="center"/>
    </xf>
    <xf numFmtId="194" fontId="4" fillId="0" borderId="75" xfId="1" applyNumberFormat="1" applyFont="1" applyBorder="1" applyAlignment="1">
      <alignment vertical="center"/>
    </xf>
    <xf numFmtId="205" fontId="4" fillId="0" borderId="21" xfId="1" applyNumberFormat="1" applyFont="1" applyBorder="1" applyAlignment="1">
      <alignment vertical="center"/>
    </xf>
    <xf numFmtId="205" fontId="4" fillId="0" borderId="5" xfId="1" applyNumberFormat="1" applyFont="1" applyBorder="1" applyAlignment="1">
      <alignment vertical="center"/>
    </xf>
    <xf numFmtId="205" fontId="4" fillId="0" borderId="8" xfId="1" applyNumberFormat="1" applyFont="1" applyBorder="1" applyAlignment="1">
      <alignment vertical="center"/>
    </xf>
    <xf numFmtId="194" fontId="4" fillId="0" borderId="8" xfId="1" applyNumberFormat="1" applyFont="1" applyBorder="1" applyAlignment="1">
      <alignment vertical="center"/>
    </xf>
    <xf numFmtId="194" fontId="4" fillId="0" borderId="21" xfId="1" applyNumberFormat="1" applyFont="1" applyBorder="1" applyAlignment="1">
      <alignment vertical="center"/>
    </xf>
    <xf numFmtId="195" fontId="4" fillId="0" borderId="22" xfId="6" applyNumberFormat="1" applyFont="1" applyBorder="1" applyAlignment="1">
      <alignment vertical="center"/>
    </xf>
    <xf numFmtId="189" fontId="4" fillId="0" borderId="98" xfId="7" applyNumberFormat="1" applyFont="1" applyBorder="1" applyAlignment="1">
      <alignment vertical="center"/>
    </xf>
    <xf numFmtId="196" fontId="4" fillId="0" borderId="27" xfId="0" applyNumberFormat="1" applyFont="1" applyBorder="1">
      <alignment vertical="center"/>
    </xf>
    <xf numFmtId="196" fontId="4" fillId="0" borderId="36" xfId="0" applyNumberFormat="1" applyFont="1" applyBorder="1">
      <alignment vertical="center"/>
    </xf>
    <xf numFmtId="196" fontId="4" fillId="0" borderId="8" xfId="0" applyNumberFormat="1" applyFont="1" applyBorder="1">
      <alignment vertical="center"/>
    </xf>
    <xf numFmtId="196" fontId="4" fillId="0" borderId="35" xfId="0" applyNumberFormat="1" applyFont="1" applyBorder="1">
      <alignment vertical="center"/>
    </xf>
    <xf numFmtId="196" fontId="4" fillId="0" borderId="14" xfId="0" applyNumberFormat="1" applyFont="1" applyBorder="1">
      <alignment vertical="center"/>
    </xf>
    <xf numFmtId="196" fontId="4" fillId="0" borderId="29" xfId="0" applyNumberFormat="1" applyFont="1" applyBorder="1">
      <alignment vertical="center"/>
    </xf>
    <xf numFmtId="196" fontId="4" fillId="0" borderId="28" xfId="0" applyNumberFormat="1" applyFont="1" applyBorder="1">
      <alignment vertical="center"/>
    </xf>
    <xf numFmtId="189" fontId="4" fillId="0" borderId="38" xfId="0" applyNumberFormat="1" applyFont="1" applyFill="1" applyBorder="1" applyAlignment="1">
      <alignment vertical="center"/>
    </xf>
    <xf numFmtId="196" fontId="4" fillId="0" borderId="27" xfId="0" applyNumberFormat="1" applyFont="1" applyFill="1" applyBorder="1" applyAlignment="1">
      <alignment vertical="center"/>
    </xf>
    <xf numFmtId="199" fontId="4" fillId="0" borderId="8" xfId="0" applyNumberFormat="1" applyFont="1" applyFill="1" applyBorder="1" applyAlignment="1">
      <alignment vertical="center"/>
    </xf>
    <xf numFmtId="194" fontId="4" fillId="0" borderId="76"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7" xfId="7" applyNumberFormat="1" applyFont="1" applyBorder="1" applyAlignment="1">
      <alignment vertical="center"/>
    </xf>
    <xf numFmtId="189" fontId="4" fillId="0" borderId="56" xfId="7" applyNumberFormat="1" applyFont="1" applyBorder="1" applyAlignment="1">
      <alignment vertical="center"/>
    </xf>
    <xf numFmtId="0" fontId="22" fillId="0" borderId="57"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176" fontId="4" fillId="0" borderId="71"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0" fontId="22" fillId="0" borderId="58" xfId="3" applyFont="1" applyBorder="1" applyAlignment="1" applyProtection="1">
      <alignment horizontal="center" vertical="center"/>
      <protection locked="0"/>
    </xf>
    <xf numFmtId="181" fontId="22" fillId="0" borderId="58" xfId="1" applyNumberFormat="1" applyFont="1" applyBorder="1" applyAlignment="1">
      <alignment horizontal="center" vertical="center"/>
    </xf>
    <xf numFmtId="0" fontId="22" fillId="0" borderId="50" xfId="3" applyFont="1" applyBorder="1" applyAlignment="1" applyProtection="1">
      <alignment horizontal="center" vertical="center"/>
      <protection locked="0"/>
    </xf>
    <xf numFmtId="202" fontId="24" fillId="2" borderId="55" xfId="1" applyNumberFormat="1" applyFont="1" applyFill="1" applyBorder="1" applyAlignment="1" applyProtection="1">
      <alignment horizontal="right" vertical="center"/>
    </xf>
    <xf numFmtId="202" fontId="24" fillId="2" borderId="38" xfId="1" applyNumberFormat="1" applyFont="1" applyFill="1" applyBorder="1" applyAlignment="1" applyProtection="1">
      <alignment horizontal="right" vertical="center"/>
    </xf>
    <xf numFmtId="202" fontId="24" fillId="2" borderId="62" xfId="1" applyNumberFormat="1" applyFont="1" applyFill="1" applyBorder="1" applyAlignment="1" applyProtection="1">
      <alignment horizontal="right" vertical="center"/>
    </xf>
    <xf numFmtId="202" fontId="24" fillId="2" borderId="67" xfId="1" applyNumberFormat="1" applyFont="1" applyFill="1" applyBorder="1" applyAlignment="1" applyProtection="1">
      <alignment horizontal="right" vertical="center"/>
    </xf>
    <xf numFmtId="202" fontId="24" fillId="2" borderId="51" xfId="1" applyNumberFormat="1" applyFont="1" applyFill="1" applyBorder="1" applyAlignment="1" applyProtection="1">
      <alignment horizontal="right" vertical="center"/>
    </xf>
    <xf numFmtId="184" fontId="24" fillId="0" borderId="35" xfId="1" applyNumberFormat="1" applyFont="1" applyBorder="1" applyAlignment="1" applyProtection="1">
      <alignment horizontal="right" vertical="center"/>
    </xf>
    <xf numFmtId="184" fontId="24" fillId="0" borderId="5" xfId="1" applyNumberFormat="1" applyFont="1" applyBorder="1" applyAlignment="1" applyProtection="1">
      <alignment horizontal="right" vertical="center"/>
    </xf>
    <xf numFmtId="184" fontId="24" fillId="0" borderId="1" xfId="1" applyNumberFormat="1" applyFont="1" applyBorder="1" applyAlignment="1" applyProtection="1">
      <alignment horizontal="right" vertical="center"/>
    </xf>
    <xf numFmtId="184" fontId="24" fillId="0" borderId="21" xfId="1" applyNumberFormat="1" applyFont="1" applyBorder="1" applyAlignment="1" applyProtection="1">
      <alignment horizontal="right" vertical="center"/>
    </xf>
    <xf numFmtId="0" fontId="22" fillId="0" borderId="21" xfId="3" applyFont="1" applyBorder="1" applyAlignment="1" applyProtection="1">
      <alignment horizontal="center" vertical="center"/>
      <protection locked="0"/>
    </xf>
    <xf numFmtId="203" fontId="22" fillId="0" borderId="34" xfId="1" applyNumberFormat="1" applyFont="1" applyFill="1" applyBorder="1" applyAlignment="1" applyProtection="1">
      <alignment horizontal="right" vertical="center"/>
      <protection locked="0"/>
    </xf>
    <xf numFmtId="203" fontId="22" fillId="0" borderId="26" xfId="1" applyNumberFormat="1" applyFont="1" applyFill="1" applyBorder="1" applyAlignment="1" applyProtection="1">
      <alignment horizontal="right" vertical="center"/>
      <protection locked="0"/>
    </xf>
    <xf numFmtId="203" fontId="22" fillId="0" borderId="4" xfId="1" applyNumberFormat="1" applyFont="1" applyFill="1" applyBorder="1" applyAlignment="1" applyProtection="1">
      <alignment horizontal="right" vertical="center"/>
      <protection locked="0"/>
    </xf>
    <xf numFmtId="203" fontId="22" fillId="0" borderId="33" xfId="1" applyNumberFormat="1" applyFont="1" applyFill="1" applyBorder="1" applyAlignment="1" applyProtection="1">
      <alignment horizontal="right" vertical="center"/>
      <protection locked="0"/>
    </xf>
    <xf numFmtId="203" fontId="22" fillId="0" borderId="78" xfId="1" applyNumberFormat="1" applyFont="1" applyFill="1" applyBorder="1" applyAlignment="1" applyProtection="1">
      <alignment horizontal="right" vertical="center"/>
      <protection locked="0"/>
    </xf>
    <xf numFmtId="203" fontId="22" fillId="0" borderId="72" xfId="1" applyNumberFormat="1" applyFont="1" applyFill="1" applyBorder="1" applyAlignment="1" applyProtection="1">
      <alignment horizontal="right" vertical="center"/>
      <protection locked="0"/>
    </xf>
    <xf numFmtId="203" fontId="22" fillId="0" borderId="23" xfId="1" applyNumberFormat="1" applyFont="1" applyFill="1" applyBorder="1" applyAlignment="1" applyProtection="1">
      <alignment horizontal="right" vertical="center"/>
      <protection locked="0"/>
    </xf>
    <xf numFmtId="203" fontId="22" fillId="0" borderId="98" xfId="1" applyNumberFormat="1" applyFont="1" applyFill="1" applyBorder="1" applyAlignment="1" applyProtection="1">
      <alignment horizontal="right" vertical="center"/>
      <protection locked="0"/>
    </xf>
    <xf numFmtId="0" fontId="22" fillId="0" borderId="62" xfId="3" applyFont="1" applyBorder="1" applyAlignment="1" applyProtection="1">
      <alignment horizontal="center" vertical="center"/>
      <protection locked="0"/>
    </xf>
    <xf numFmtId="204" fontId="24" fillId="2" borderId="2" xfId="1" applyNumberFormat="1" applyFont="1" applyFill="1" applyBorder="1" applyAlignment="1">
      <alignment horizontal="right" vertical="center"/>
    </xf>
    <xf numFmtId="204" fontId="24" fillId="2" borderId="38" xfId="1" applyNumberFormat="1" applyFont="1" applyFill="1" applyBorder="1" applyAlignment="1">
      <alignment horizontal="right" vertical="center"/>
    </xf>
    <xf numFmtId="181" fontId="22" fillId="0" borderId="30" xfId="1" applyNumberFormat="1" applyFont="1" applyBorder="1" applyAlignment="1">
      <alignment horizontal="centerContinuous" vertical="center"/>
    </xf>
    <xf numFmtId="204" fontId="24" fillId="2" borderId="62" xfId="1" applyNumberFormat="1" applyFont="1" applyFill="1" applyBorder="1" applyAlignment="1">
      <alignment horizontal="right" vertical="center"/>
    </xf>
    <xf numFmtId="204" fontId="24" fillId="2" borderId="67" xfId="1" applyNumberFormat="1" applyFont="1" applyFill="1" applyBorder="1" applyAlignment="1">
      <alignment horizontal="right" vertical="center"/>
    </xf>
    <xf numFmtId="204" fontId="24" fillId="2" borderId="51" xfId="1" applyNumberFormat="1" applyFont="1" applyFill="1" applyBorder="1" applyAlignment="1">
      <alignment horizontal="right" vertical="center"/>
    </xf>
    <xf numFmtId="181" fontId="25" fillId="0" borderId="30" xfId="1" applyNumberFormat="1" applyFont="1" applyBorder="1" applyAlignment="1">
      <alignment horizontal="centerContinuous" vertical="center"/>
    </xf>
    <xf numFmtId="181" fontId="25" fillId="0" borderId="58" xfId="1" applyNumberFormat="1" applyFont="1" applyBorder="1" applyAlignment="1">
      <alignment horizontal="center" vertical="center"/>
    </xf>
    <xf numFmtId="181" fontId="25" fillId="0" borderId="21" xfId="1" applyNumberFormat="1" applyFont="1" applyBorder="1" applyAlignment="1">
      <alignment horizontal="center" vertical="center"/>
    </xf>
    <xf numFmtId="190" fontId="24" fillId="0" borderId="78" xfId="1" applyNumberFormat="1" applyFont="1" applyFill="1" applyBorder="1" applyAlignment="1">
      <alignment horizontal="right" vertical="center"/>
    </xf>
    <xf numFmtId="190" fontId="24" fillId="0" borderId="72" xfId="1" applyNumberFormat="1" applyFont="1" applyFill="1" applyBorder="1" applyAlignment="1">
      <alignment horizontal="right" vertical="center"/>
    </xf>
    <xf numFmtId="190" fontId="24" fillId="0" borderId="23" xfId="1" applyNumberFormat="1" applyFont="1" applyFill="1" applyBorder="1" applyAlignment="1">
      <alignment horizontal="right" vertical="center"/>
    </xf>
    <xf numFmtId="190" fontId="24" fillId="0" borderId="98" xfId="1" applyNumberFormat="1" applyFont="1" applyFill="1" applyBorder="1" applyAlignment="1">
      <alignment horizontal="right" vertical="center"/>
    </xf>
    <xf numFmtId="196" fontId="4" fillId="0" borderId="27" xfId="0" applyNumberFormat="1" applyFont="1" applyFill="1" applyBorder="1" applyAlignment="1">
      <alignment horizontal="center" vertical="center"/>
    </xf>
    <xf numFmtId="199" fontId="4" fillId="0" borderId="8" xfId="0" applyNumberFormat="1" applyFont="1" applyFill="1" applyBorder="1" applyAlignment="1">
      <alignment horizontal="center" vertical="center"/>
    </xf>
    <xf numFmtId="196" fontId="4" fillId="0" borderId="8" xfId="0" applyNumberFormat="1" applyFont="1" applyFill="1" applyBorder="1" applyAlignment="1">
      <alignment horizontal="center" vertical="center"/>
    </xf>
    <xf numFmtId="199" fontId="4" fillId="0" borderId="9" xfId="0" applyNumberFormat="1" applyFont="1" applyFill="1" applyBorder="1" applyAlignment="1">
      <alignment horizontal="center" vertical="center"/>
    </xf>
    <xf numFmtId="38" fontId="28" fillId="0" borderId="152" xfId="0" applyNumberFormat="1" applyFont="1" applyBorder="1">
      <alignment vertical="center"/>
    </xf>
    <xf numFmtId="38" fontId="28" fillId="0" borderId="31" xfId="0" applyNumberFormat="1" applyFont="1" applyBorder="1">
      <alignment vertical="center"/>
    </xf>
    <xf numFmtId="38" fontId="28" fillId="0" borderId="133" xfId="0" applyNumberFormat="1" applyFont="1" applyBorder="1">
      <alignment vertical="center"/>
    </xf>
    <xf numFmtId="179" fontId="28" fillId="0" borderId="31" xfId="0" applyNumberFormat="1" applyFont="1" applyBorder="1">
      <alignment vertical="center"/>
    </xf>
    <xf numFmtId="179" fontId="28" fillId="0" borderId="130" xfId="0" applyNumberFormat="1" applyFont="1" applyBorder="1">
      <alignment vertical="center"/>
    </xf>
    <xf numFmtId="187" fontId="28" fillId="0" borderId="153" xfId="0" applyNumberFormat="1" applyFont="1" applyBorder="1">
      <alignment vertical="center"/>
    </xf>
    <xf numFmtId="38" fontId="28" fillId="0" borderId="154" xfId="0" applyNumberFormat="1" applyFont="1" applyBorder="1">
      <alignment vertical="center"/>
    </xf>
    <xf numFmtId="38" fontId="28" fillId="0" borderId="23" xfId="0" applyNumberFormat="1" applyFont="1" applyFill="1" applyBorder="1">
      <alignment vertical="center"/>
    </xf>
    <xf numFmtId="38" fontId="28" fillId="0" borderId="133" xfId="0" applyNumberFormat="1" applyFont="1" applyFill="1" applyBorder="1">
      <alignment vertical="center"/>
    </xf>
    <xf numFmtId="0" fontId="17" fillId="0" borderId="0" xfId="0" applyFont="1" applyAlignment="1">
      <alignment horizontal="center" vertical="center"/>
    </xf>
    <xf numFmtId="196" fontId="4" fillId="0" borderId="8" xfId="0" applyNumberFormat="1" applyFont="1" applyFill="1" applyBorder="1" applyAlignment="1">
      <alignment vertical="center"/>
    </xf>
    <xf numFmtId="196" fontId="4" fillId="0" borderId="27" xfId="0" applyNumberFormat="1" applyFont="1" applyBorder="1" applyAlignment="1">
      <alignment vertical="center"/>
    </xf>
    <xf numFmtId="199" fontId="4" fillId="0" borderId="8" xfId="0" applyNumberFormat="1" applyFont="1" applyBorder="1" applyAlignment="1">
      <alignment vertical="center"/>
    </xf>
    <xf numFmtId="196" fontId="4" fillId="0" borderId="8" xfId="0" applyNumberFormat="1" applyFont="1" applyBorder="1" applyAlignment="1">
      <alignment vertical="center"/>
    </xf>
    <xf numFmtId="196" fontId="4" fillId="0" borderId="29" xfId="0" applyNumberFormat="1" applyFont="1" applyFill="1" applyBorder="1" applyAlignment="1">
      <alignment horizontal="right" vertical="center"/>
    </xf>
    <xf numFmtId="199" fontId="4" fillId="0" borderId="1" xfId="0" applyNumberFormat="1" applyFont="1" applyFill="1" applyBorder="1" applyAlignment="1">
      <alignment horizontal="right" vertical="center"/>
    </xf>
    <xf numFmtId="196" fontId="4" fillId="0" borderId="8" xfId="0" applyNumberFormat="1" applyFont="1" applyFill="1" applyBorder="1" applyAlignment="1">
      <alignment horizontal="right" vertical="center"/>
    </xf>
    <xf numFmtId="199" fontId="4" fillId="0" borderId="20" xfId="0" applyNumberFormat="1" applyFont="1" applyFill="1" applyBorder="1" applyAlignment="1">
      <alignment horizontal="right" vertical="center"/>
    </xf>
    <xf numFmtId="189" fontId="4" fillId="0" borderId="4" xfId="7" applyNumberFormat="1" applyFont="1" applyBorder="1" applyAlignment="1">
      <alignment vertical="center"/>
    </xf>
    <xf numFmtId="189" fontId="4" fillId="0" borderId="1" xfId="7" applyNumberFormat="1" applyFont="1" applyBorder="1" applyAlignment="1">
      <alignment vertical="center"/>
    </xf>
    <xf numFmtId="0" fontId="16" fillId="0" borderId="0" xfId="0" applyNumberFormat="1" applyFont="1" applyAlignment="1">
      <alignment horizontal="centerContinuous" vertical="center"/>
    </xf>
    <xf numFmtId="189" fontId="4" fillId="0" borderId="23" xfId="7" applyNumberFormat="1" applyFont="1" applyBorder="1" applyAlignment="1">
      <alignment vertical="center"/>
    </xf>
    <xf numFmtId="200" fontId="4" fillId="0" borderId="29" xfId="0" applyNumberFormat="1" applyFont="1" applyBorder="1" applyAlignment="1">
      <alignment vertical="center"/>
    </xf>
    <xf numFmtId="199" fontId="4" fillId="0" borderId="1" xfId="0" applyNumberFormat="1" applyFont="1" applyBorder="1" applyAlignment="1">
      <alignment vertical="center"/>
    </xf>
    <xf numFmtId="201" fontId="4" fillId="0" borderId="1" xfId="0" applyNumberFormat="1" applyFont="1" applyBorder="1" applyAlignment="1">
      <alignment vertical="center"/>
    </xf>
    <xf numFmtId="194" fontId="4" fillId="0" borderId="8" xfId="0" applyNumberFormat="1" applyFont="1" applyFill="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196" fontId="4" fillId="0" borderId="76" xfId="0" applyNumberFormat="1" applyFont="1" applyFill="1" applyBorder="1" applyAlignment="1">
      <alignment vertical="center"/>
    </xf>
    <xf numFmtId="199" fontId="4" fillId="0" borderId="1" xfId="0" applyNumberFormat="1" applyFont="1" applyFill="1" applyBorder="1" applyAlignment="1">
      <alignment vertical="center"/>
    </xf>
    <xf numFmtId="0" fontId="13" fillId="0" borderId="0" xfId="0" applyFont="1" applyAlignment="1">
      <alignment horizontal="distributed" vertical="center"/>
    </xf>
    <xf numFmtId="176" fontId="4" fillId="0" borderId="15" xfId="0" applyNumberFormat="1" applyFont="1" applyBorder="1" applyAlignment="1">
      <alignment horizontal="center" vertical="center" textRotation="255"/>
    </xf>
    <xf numFmtId="176" fontId="4" fillId="0" borderId="82"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123" xfId="0" applyNumberFormat="1" applyFont="1" applyBorder="1" applyAlignment="1">
      <alignment horizontal="center" vertical="center"/>
    </xf>
    <xf numFmtId="176" fontId="4" fillId="0" borderId="124"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139"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87" xfId="0" applyNumberFormat="1" applyFont="1" applyBorder="1" applyAlignment="1">
      <alignment horizontal="center" vertical="center" textRotation="255"/>
    </xf>
    <xf numFmtId="176" fontId="4" fillId="0" borderId="59" xfId="0" applyNumberFormat="1" applyFont="1" applyBorder="1" applyAlignment="1">
      <alignment horizontal="center" vertical="center"/>
    </xf>
    <xf numFmtId="176" fontId="4" fillId="0" borderId="141"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0" borderId="8" xfId="0" applyNumberFormat="1" applyFont="1" applyBorder="1" applyAlignment="1">
      <alignment horizontal="center" vertical="center" textRotation="255"/>
    </xf>
    <xf numFmtId="176" fontId="4" fillId="0" borderId="56" xfId="0" applyNumberFormat="1" applyFont="1" applyBorder="1" applyAlignment="1">
      <alignment horizontal="center" vertical="center" textRotation="255"/>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0"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118"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21"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28" fillId="0" borderId="87" xfId="0" applyNumberFormat="1" applyFont="1" applyBorder="1" applyAlignment="1">
      <alignment horizontal="center" vertical="center" wrapText="1"/>
    </xf>
    <xf numFmtId="0" fontId="28" fillId="0" borderId="116" xfId="0" applyFont="1" applyBorder="1" applyAlignment="1">
      <alignment vertical="center" wrapText="1"/>
    </xf>
    <xf numFmtId="176" fontId="28" fillId="0" borderId="20" xfId="0" applyNumberFormat="1" applyFont="1" applyBorder="1" applyAlignment="1">
      <alignment horizontal="center" vertical="center" wrapText="1"/>
    </xf>
    <xf numFmtId="176" fontId="28" fillId="0" borderId="13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0"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26" xfId="3"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125"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26" xfId="5" applyFont="1" applyBorder="1" applyAlignment="1" applyProtection="1">
      <alignment horizontal="center" vertical="center"/>
      <protection locked="0"/>
    </xf>
    <xf numFmtId="0" fontId="22" fillId="0" borderId="87"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33" xfId="5" applyFont="1" applyBorder="1" applyAlignment="1" applyProtection="1">
      <alignment horizontal="center" vertical="center"/>
      <protection locked="0"/>
    </xf>
    <xf numFmtId="0" fontId="22" fillId="0" borderId="78"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21" xfId="3" applyFont="1" applyBorder="1" applyAlignment="1" applyProtection="1">
      <alignment horizontal="center" vertical="center"/>
      <protection locked="0"/>
    </xf>
    <xf numFmtId="0" fontId="22" fillId="0" borderId="50" xfId="3" applyFont="1" applyBorder="1" applyAlignment="1" applyProtection="1">
      <alignment horizontal="center" vertical="center"/>
      <protection locked="0"/>
    </xf>
    <xf numFmtId="0" fontId="22" fillId="0" borderId="51" xfId="3" applyFont="1" applyBorder="1" applyAlignment="1" applyProtection="1">
      <alignment horizontal="center" vertical="center"/>
      <protection locked="0"/>
    </xf>
    <xf numFmtId="0" fontId="22" fillId="0" borderId="50" xfId="5" applyFont="1" applyBorder="1" applyAlignment="1" applyProtection="1">
      <alignment horizontal="center" vertical="center"/>
      <protection locked="0"/>
    </xf>
    <xf numFmtId="0" fontId="22" fillId="0" borderId="33" xfId="5"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26" xfId="2" applyFont="1" applyBorder="1" applyAlignment="1" applyProtection="1">
      <alignment horizontal="center" vertical="center"/>
      <protection locked="0"/>
    </xf>
    <xf numFmtId="0" fontId="22" fillId="0" borderId="87"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33" xfId="2" applyFont="1" applyBorder="1" applyAlignment="1" applyProtection="1">
      <alignment horizontal="center" vertical="center"/>
      <protection locked="0"/>
    </xf>
    <xf numFmtId="0" fontId="22" fillId="0" borderId="78"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25"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181" fontId="22" fillId="0" borderId="21" xfId="1" applyNumberFormat="1" applyFont="1" applyBorder="1" applyAlignment="1">
      <alignment horizontal="center" vertical="center"/>
    </xf>
    <xf numFmtId="181" fontId="22" fillId="0" borderId="50" xfId="1" applyNumberFormat="1" applyFont="1" applyBorder="1" applyAlignment="1">
      <alignment horizontal="center" vertical="center"/>
    </xf>
    <xf numFmtId="181" fontId="22" fillId="0" borderId="33"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26"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26"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26" xfId="2" applyFont="1" applyBorder="1" applyAlignment="1" applyProtection="1">
      <alignment horizontal="center" vertical="center"/>
      <protection locked="0"/>
    </xf>
    <xf numFmtId="0" fontId="25" fillId="0" borderId="87"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33"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42" xfId="6" applyFont="1" applyBorder="1" applyAlignment="1">
      <alignment horizontal="center" vertical="center" wrapText="1"/>
    </xf>
    <xf numFmtId="0" fontId="32" fillId="0" borderId="143" xfId="6" applyFont="1" applyBorder="1" applyAlignment="1">
      <alignment horizontal="center" vertical="center"/>
    </xf>
    <xf numFmtId="0" fontId="1" fillId="0" borderId="75"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44"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0" xfId="6" applyFont="1" applyBorder="1" applyAlignment="1">
      <alignment horizontal="center" vertical="center"/>
    </xf>
    <xf numFmtId="0" fontId="1" fillId="0" borderId="118" xfId="6" applyFont="1" applyBorder="1" applyAlignment="1">
      <alignment horizontal="center" vertical="center"/>
    </xf>
    <xf numFmtId="0" fontId="1" fillId="0" borderId="137" xfId="6" applyFont="1" applyBorder="1" applyAlignment="1">
      <alignment horizontal="center" vertical="center"/>
    </xf>
    <xf numFmtId="0" fontId="1" fillId="0" borderId="121" xfId="6" applyFont="1" applyBorder="1" applyAlignment="1">
      <alignment horizontal="center" vertical="center"/>
    </xf>
    <xf numFmtId="0" fontId="1" fillId="0" borderId="145" xfId="6" applyFont="1" applyBorder="1" applyAlignment="1">
      <alignment horizontal="center" vertical="center"/>
    </xf>
    <xf numFmtId="0" fontId="1" fillId="0" borderId="146" xfId="6" applyFont="1" applyBorder="1" applyAlignment="1">
      <alignment horizontal="center" vertical="center"/>
    </xf>
    <xf numFmtId="0" fontId="32" fillId="0" borderId="55" xfId="6" applyFont="1" applyBorder="1" applyAlignment="1">
      <alignment horizontal="center" vertical="center" wrapText="1"/>
    </xf>
    <xf numFmtId="0" fontId="32" fillId="0" borderId="119" xfId="6" applyFont="1" applyBorder="1" applyAlignment="1">
      <alignment horizontal="center" vertical="center"/>
    </xf>
    <xf numFmtId="0" fontId="1" fillId="0" borderId="55" xfId="6" applyFont="1" applyBorder="1" applyAlignment="1">
      <alignment horizontal="center" vertical="center"/>
    </xf>
    <xf numFmtId="0" fontId="1" fillId="0" borderId="119" xfId="6" applyFont="1" applyBorder="1" applyAlignment="1">
      <alignment horizontal="center" vertical="center"/>
    </xf>
    <xf numFmtId="38" fontId="28" fillId="0" borderId="147" xfId="0" applyNumberFormat="1" applyFont="1" applyBorder="1" applyAlignment="1">
      <alignment horizontal="center" vertical="center"/>
    </xf>
    <xf numFmtId="38" fontId="28" fillId="0" borderId="148" xfId="0" applyNumberFormat="1" applyFont="1" applyBorder="1" applyAlignment="1">
      <alignment horizontal="center" vertical="center"/>
    </xf>
    <xf numFmtId="38" fontId="28" fillId="0" borderId="14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38" fontId="28" fillId="0" borderId="142" xfId="0" applyNumberFormat="1" applyFont="1" applyBorder="1" applyAlignment="1">
      <alignment horizontal="center" vertical="center" wrapText="1"/>
    </xf>
    <xf numFmtId="38" fontId="28" fillId="0" borderId="143" xfId="0" applyNumberFormat="1" applyFont="1" applyBorder="1" applyAlignment="1">
      <alignment horizontal="center" vertical="center" wrapText="1"/>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colors>
    <mruColors>
      <color rgb="FFFF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⑦査定件!$M$42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5874049402855528"/>
                  <c:y val="-9.4896338292957839E-3"/>
                </c:manualLayout>
              </c:layout>
              <c:tx>
                <c:strRef>
                  <c:f>⑦査定件!$N$58</c:f>
                  <c:strCache>
                    <c:ptCount val="1"/>
                    <c:pt idx="0">
                      <c:v>その他（縦覧）
1.4万件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{1F76578A-5AA5-4C93-903A-260F2D8DD636}</c15:txfldGUID>
                      <c15:f>⑦査定件!$N$58</c15:f>
                      <c15:dlblFieldTableCache>
                        <c:ptCount val="1"/>
                        <c:pt idx="0">
                          <c:v>その他（縦覧）
1.4万件</c:v>
                        </c:pt>
                      </c15:dlblFieldTableCache>
                    </c15:dlblFTEntry>
                  </c15:dlblFieldTable>
                  <c15:showDataLabelsRange val="0"/>
                </c:ext>
              </c:extLst>
            </c:dLbl>
            <c:dLbl>
              <c:idx val="1"/>
              <c:layout>
                <c:manualLayout>
                  <c:x val="0.16981541221659402"/>
                  <c:y val="-9.4896338292955844E-3"/>
                </c:manualLayout>
              </c:layout>
              <c:tx>
                <c:strRef>
                  <c:f>⑦査定件!$P$58</c:f>
                  <c:strCache>
                    <c:ptCount val="1"/>
                    <c:pt idx="0">
                      <c:v>1.5万件
（+7.6％）</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{D58ED947-2454-4017-8756-06CC30E8B5F8}</c15:txfldGUID>
                      <c15:f>⑦査定件!$P$58</c15:f>
                      <c15:dlblFieldTableCache>
                        <c:ptCount val="1"/>
                        <c:pt idx="0">
                          <c:v>1.5万件
（+7.6％）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⑦査定件!$N$42:$O$42</c:f>
              <c:numCache>
                <c:formatCode>#,##0.0;[Red]\-#,##0.0</c:formatCode>
                <c:ptCount val="2"/>
                <c:pt idx="0">
                  <c:v>1.4330000000000001</c:v>
                </c:pt>
                <c:pt idx="1">
                  <c:v>1.5418000000000001</c:v>
                </c:pt>
              </c:numCache>
            </c:numRef>
          </c:val>
        </c:ser>
        <c:ser>
          <c:idx val="11"/>
          <c:order val="1"/>
          <c:tx>
            <c:strRef>
              <c:f>⑦査定件!$M$41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364761296271213"/>
                  <c:y val="-3.8664226759764095E-2"/>
                </c:manualLayout>
              </c:layout>
              <c:tx>
                <c:strRef>
                  <c:f>⑦査定件!$N$57</c:f>
                  <c:strCache>
                    <c:ptCount val="1"/>
                    <c:pt idx="0">
                      <c:v>その他（突合）
0.08万件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{559CF9B9-96A1-4409-B555-3F17C2EE80E2}</c15:txfldGUID>
                      <c15:f>⑦査定件!$N$57</c15:f>
                      <c15:dlblFieldTableCache>
                        <c:ptCount val="1"/>
                        <c:pt idx="0">
                          <c:v>その他（突合）
0.08万件</c:v>
                        </c:pt>
                      </c15:dlblFieldTableCache>
                    </c15:dlblFTEntry>
                  </c15:dlblFieldTable>
                  <c15:showDataLabelsRange val="0"/>
                </c:ext>
              </c:extLst>
            </c:dLbl>
            <c:dLbl>
              <c:idx val="1"/>
              <c:layout>
                <c:manualLayout>
                  <c:x val="0.16736308814065204"/>
                  <c:y val="-4.0547956435642393E-2"/>
                </c:manualLayout>
              </c:layout>
              <c:tx>
                <c:strRef>
                  <c:f>⑦査定件!$P$57</c:f>
                  <c:strCache>
                    <c:ptCount val="1"/>
                    <c:pt idx="0">
                      <c:v>0.08万件
（▲1.3％）</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{6A1839BB-AAFC-4723-A320-2241EC8CB8AD}</c15:txfldGUID>
                      <c15:f>⑦査定件!$P$57</c15:f>
                      <c15:dlblFieldTableCache>
                        <c:ptCount val="1"/>
                        <c:pt idx="0">
                          <c:v>0.08万件
（▲1.3％）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⑦査定件!$N$41:$O$41</c:f>
              <c:numCache>
                <c:formatCode>#,##0.0;[Red]\-#,##0.0</c:formatCode>
                <c:ptCount val="2"/>
                <c:pt idx="0">
                  <c:v>7.6300000000000007E-2</c:v>
                </c:pt>
                <c:pt idx="1">
                  <c:v>7.5300000000000006E-2</c:v>
                </c:pt>
              </c:numCache>
            </c:numRef>
          </c:val>
        </c:ser>
        <c:ser>
          <c:idx val="6"/>
          <c:order val="2"/>
          <c:tx>
            <c:strRef>
              <c:f>⑦査定件!$M$40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tx>
                <c:strRef>
                  <c:f>⑦査定件!$N$56</c:f>
                  <c:strCache>
                    <c:ptCount val="1"/>
                    <c:pt idx="0">
                      <c:v>その他（単月）
5.2万件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{9471C54E-254B-4E00-B602-4FFE52B96D2D}</c15:txfldGUID>
                      <c15:f>⑦査定件!$N$56</c15:f>
                      <c15:dlblFieldTableCache>
                        <c:ptCount val="1"/>
                        <c:pt idx="0">
                          <c:v>その他（単月）
5.2万件</c:v>
                        </c:pt>
                      </c15:dlblFieldTableCache>
                    </c15:dlblFTEntry>
                  </c15:dlblFieldTable>
                  <c15:showDataLabelsRange val="0"/>
                </c:ext>
              </c:extLst>
            </c:dLbl>
            <c:dLbl>
              <c:idx val="1"/>
              <c:layout/>
              <c:tx>
                <c:strRef>
                  <c:f>⑦査定件!$P$56</c:f>
                  <c:strCache>
                    <c:ptCount val="1"/>
                    <c:pt idx="0">
                      <c:v>6.5万件
（+26.2％）</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{EC47F036-D454-45D0-8F37-2DF137D391EF}</c15:txfldGUID>
                      <c15:f>⑦査定件!$P$56</c15:f>
                      <c15:dlblFieldTableCache>
                        <c:ptCount val="1"/>
                        <c:pt idx="0">
                          <c:v>6.5万件
（+26.2％）</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平成27年度</c:v>
                </c:pt>
                <c:pt idx="1">
                  <c:v>平成28年度</c:v>
                </c:pt>
              </c:strCache>
            </c:strRef>
          </c:cat>
          <c:val>
            <c:numRef>
              <c:f>⑦査定件!$N$40:$O$40</c:f>
              <c:numCache>
                <c:formatCode>#,##0.0;[Red]\-#,##0.0</c:formatCode>
                <c:ptCount val="2"/>
                <c:pt idx="0">
                  <c:v>5.1637000000000004</c:v>
                </c:pt>
                <c:pt idx="1">
                  <c:v>6.5157999999999996</c:v>
                </c:pt>
              </c:numCache>
            </c:numRef>
          </c:val>
        </c:ser>
        <c:ser>
          <c:idx val="10"/>
          <c:order val="3"/>
          <c:tx>
            <c:strRef>
              <c:f>⑦査定件!$M$39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tx>
                <c:strRef>
                  <c:f>⑦査定件!$N$55</c:f>
                  <c:strCache>
                    <c:ptCount val="1"/>
                    <c:pt idx="0">
                      <c:v>健保組合（縦覧）
4.1万件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{158D42C5-D70B-4F78-AE35-B61A60756172}</c15:txfldGUID>
                      <c15:f>⑦査定件!$N$55</c15:f>
                      <c15:dlblFieldTableCache>
                        <c:ptCount val="1"/>
                        <c:pt idx="0">
                          <c:v>健保組合（縦覧）
4.1万件</c:v>
                        </c:pt>
                      </c15:dlblFieldTableCache>
                    </c15:dlblFTEntry>
                  </c15:dlblFieldTable>
                  <c15:showDataLabelsRange val="0"/>
                </c:ext>
              </c:extLst>
            </c:dLbl>
            <c:dLbl>
              <c:idx val="1"/>
              <c:layout/>
              <c:tx>
                <c:strRef>
                  <c:f>⑦査定件!$P$55</c:f>
                  <c:strCache>
                    <c:ptCount val="1"/>
                    <c:pt idx="0">
                      <c:v>3.8万件
（▲7.9％）</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{463C37CE-13F8-4571-A38A-F19264819F5B}</c15:txfldGUID>
                      <c15:f>⑦査定件!$P$55</c15:f>
                      <c15:dlblFieldTableCache>
                        <c:ptCount val="1"/>
                        <c:pt idx="0">
                          <c:v>3.8万件
（▲7.9％）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⑦査定件!$N$39:$O$39</c:f>
              <c:numCache>
                <c:formatCode>#,##0.0;[Red]\-#,##0.0</c:formatCode>
                <c:ptCount val="2"/>
                <c:pt idx="0">
                  <c:v>4.1452</c:v>
                </c:pt>
                <c:pt idx="1">
                  <c:v>3.8180000000000001</c:v>
                </c:pt>
              </c:numCache>
            </c:numRef>
          </c:val>
        </c:ser>
        <c:ser>
          <c:idx val="9"/>
          <c:order val="4"/>
          <c:tx>
            <c:strRef>
              <c:f>⑦査定件!$M$38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5837937384898712"/>
                  <c:y val="-1.96915944947441E-2"/>
                </c:manualLayout>
              </c:layout>
              <c:tx>
                <c:strRef>
                  <c:f>⑦査定件!$N$54</c:f>
                  <c:strCache>
                    <c:ptCount val="1"/>
                    <c:pt idx="0">
                      <c:v>健保組合（突合）
0.35万件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{C4DBEE98-F8B4-4774-9B51-7FB82A7649D6}</c15:txfldGUID>
                      <c15:f>⑦査定件!$N$54</c15:f>
                      <c15:dlblFieldTableCache>
                        <c:ptCount val="1"/>
                        <c:pt idx="0">
                          <c:v>健保組合（突合）
0.35万件</c:v>
                        </c:pt>
                      </c15:dlblFieldTableCache>
                    </c15:dlblFTEntry>
                  </c15:dlblFieldTable>
                  <c15:showDataLabelsRange val="0"/>
                </c:ext>
              </c:extLst>
            </c:dLbl>
            <c:dLbl>
              <c:idx val="1"/>
              <c:layout>
                <c:manualLayout>
                  <c:x val="0.16574585635359101"/>
                  <c:y val="-1.3048578717870057E-2"/>
                </c:manualLayout>
              </c:layout>
              <c:tx>
                <c:strRef>
                  <c:f>⑦査定件!$P$54</c:f>
                  <c:strCache>
                    <c:ptCount val="1"/>
                    <c:pt idx="0">
                      <c:v>0.27万件
（▲23.7％）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{243FCAC1-7419-4939-AC82-16536E4CB52F}</c15:txfldGUID>
                      <c15:f>⑦査定件!$P$54</c15:f>
                      <c15:dlblFieldTableCache>
                        <c:ptCount val="1"/>
                        <c:pt idx="0">
                          <c:v>0.27万件
（▲23.7％）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⑦査定件!$N$38:$O$38</c:f>
              <c:numCache>
                <c:formatCode>#,##0.0;[Red]\-#,##0.0</c:formatCode>
                <c:ptCount val="2"/>
                <c:pt idx="0">
                  <c:v>0.35139999999999999</c:v>
                </c:pt>
                <c:pt idx="1">
                  <c:v>0.26819999999999999</c:v>
                </c:pt>
              </c:numCache>
            </c:numRef>
          </c:val>
        </c:ser>
        <c:ser>
          <c:idx val="4"/>
          <c:order val="5"/>
          <c:tx>
            <c:strRef>
              <c:f>⑦査定件!$M$37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tx>
                <c:strRef>
                  <c:f>⑦査定件!$N$53</c:f>
                  <c:strCache>
                    <c:ptCount val="1"/>
                    <c:pt idx="0">
                      <c:v>健保組合（単月）
14.2万件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{3A4E69FA-0C48-4245-B49A-1C62851CCEFB}</c15:txfldGUID>
                      <c15:f>⑦査定件!$N$53</c15:f>
                      <c15:dlblFieldTableCache>
                        <c:ptCount val="1"/>
                        <c:pt idx="0">
                          <c:v>健保組合（単月）
14.2万件</c:v>
                        </c:pt>
                      </c15:dlblFieldTableCache>
                    </c15:dlblFTEntry>
                  </c15:dlblFieldTable>
                  <c15:showDataLabelsRange val="0"/>
                </c:ext>
              </c:extLst>
            </c:dLbl>
            <c:dLbl>
              <c:idx val="1"/>
              <c:layout/>
              <c:tx>
                <c:strRef>
                  <c:f>⑦査定件!$P$53</c:f>
                  <c:strCache>
                    <c:ptCount val="1"/>
                    <c:pt idx="0">
                      <c:v>14.6万件
（+2.8％）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{7F3B4ECE-5A9F-4977-B8C8-6DC73D9A7305}</c15:txfldGUID>
                      <c15:f>⑦査定件!$P$53</c15:f>
                      <c15:dlblFieldTableCache>
                        <c:ptCount val="1"/>
                        <c:pt idx="0">
                          <c:v>14.6万件
（+2.8％）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平成27年度</c:v>
                </c:pt>
                <c:pt idx="1">
                  <c:v>平成28年度</c:v>
                </c:pt>
              </c:strCache>
            </c:strRef>
          </c:cat>
          <c:val>
            <c:numRef>
              <c:f>⑦査定件!$N$37:$O$37</c:f>
              <c:numCache>
                <c:formatCode>#,##0.0;[Red]\-#,##0.0</c:formatCode>
                <c:ptCount val="2"/>
                <c:pt idx="0">
                  <c:v>14.2155</c:v>
                </c:pt>
                <c:pt idx="1">
                  <c:v>14.613300000000001</c:v>
                </c:pt>
              </c:numCache>
            </c:numRef>
          </c:val>
        </c:ser>
        <c:ser>
          <c:idx val="8"/>
          <c:order val="6"/>
          <c:tx>
            <c:strRef>
              <c:f>⑦査定件!$M$36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574585635359115"/>
                  <c:y val="1.0656010656010656E-2"/>
                </c:manualLayout>
              </c:layout>
              <c:tx>
                <c:strRef>
                  <c:f>⑦査定件!$N$52</c:f>
                  <c:strCache>
                    <c:ptCount val="1"/>
                    <c:pt idx="0">
                      <c:v>共済組合（縦覧）
1.3万件</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{4F199CE6-C82B-4DD8-99BF-41DC5DB8A645}</c15:txfldGUID>
                      <c15:f>⑦査定件!$N$52</c15:f>
                      <c15:dlblFieldTableCache>
                        <c:ptCount val="1"/>
                        <c:pt idx="0">
                          <c:v>共済組合（縦覧）
1.3万件</c:v>
                        </c:pt>
                      </c15:dlblFieldTableCache>
                    </c15:dlblFTEntry>
                  </c15:dlblFieldTable>
                  <c15:showDataLabelsRange val="0"/>
                </c:ext>
              </c:extLst>
            </c:dLbl>
            <c:dLbl>
              <c:idx val="1"/>
              <c:layout>
                <c:manualLayout>
                  <c:x val="0.15469613259668508"/>
                  <c:y val="2.7972027972027875E-2"/>
                </c:manualLayout>
              </c:layout>
              <c:tx>
                <c:strRef>
                  <c:f>⑦査定件!$P$52</c:f>
                  <c:strCache>
                    <c:ptCount val="1"/>
                    <c:pt idx="0">
                      <c:v>1.2万件
（▲9.9％）</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{ED4C85E3-66EE-4F12-AEF9-BEFE9ABB84FC}</c15:txfldGUID>
                      <c15:f>⑦査定件!$P$52</c15:f>
                      <c15:dlblFieldTableCache>
                        <c:ptCount val="1"/>
                        <c:pt idx="0">
                          <c:v>1.2万件
（▲9.9％）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⑦査定件!$N$36:$O$36</c:f>
              <c:numCache>
                <c:formatCode>#,##0.0;[Red]\-#,##0.0</c:formatCode>
                <c:ptCount val="2"/>
                <c:pt idx="0">
                  <c:v>1.3208</c:v>
                </c:pt>
                <c:pt idx="1">
                  <c:v>1.1900999999999999</c:v>
                </c:pt>
              </c:numCache>
            </c:numRef>
          </c:val>
        </c:ser>
        <c:ser>
          <c:idx val="7"/>
          <c:order val="7"/>
          <c:tx>
            <c:strRef>
              <c:f>⑦査定件!$M$35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5997360827134177"/>
                  <c:y val="-3.0469478028533243E-2"/>
                </c:manualLayout>
              </c:layout>
              <c:tx>
                <c:strRef>
                  <c:f>⑦査定件!$N$51</c:f>
                  <c:strCache>
                    <c:ptCount val="1"/>
                    <c:pt idx="0">
                      <c:v>共済組合（突合）
0.08万件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{E0C37B19-663D-4F59-8B0C-A70A8736F59B}</c15:txfldGUID>
                      <c15:f>⑦査定件!$N$51</c15:f>
                      <c15:dlblFieldTableCache>
                        <c:ptCount val="1"/>
                        <c:pt idx="0">
                          <c:v>共済組合（突合）
0.08万件</c:v>
                        </c:pt>
                      </c15:dlblFieldTableCache>
                    </c15:dlblFTEntry>
                  </c15:dlblFieldTable>
                  <c15:showDataLabelsRange val="0"/>
                </c:ext>
              </c:extLst>
            </c:dLbl>
            <c:dLbl>
              <c:idx val="1"/>
              <c:layout>
                <c:manualLayout>
                  <c:x val="0.16365075912472266"/>
                  <c:y val="-1.7461488642591103E-2"/>
                </c:manualLayout>
              </c:layout>
              <c:tx>
                <c:strRef>
                  <c:f>⑦査定件!$P$51</c:f>
                  <c:strCache>
                    <c:ptCount val="1"/>
                    <c:pt idx="0">
                      <c:v>0.07万件
（▲17.4％）</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{41D71DD1-9956-4B93-B0B2-433917391ED9}</c15:txfldGUID>
                      <c15:f>⑦査定件!$P$51</c15:f>
                      <c15:dlblFieldTableCache>
                        <c:ptCount val="1"/>
                        <c:pt idx="0">
                          <c:v>0.07万件
（▲17.4％）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⑦査定件!$N$35:$O$35</c:f>
              <c:numCache>
                <c:formatCode>#,##0.0;[Red]\-#,##0.0</c:formatCode>
                <c:ptCount val="2"/>
                <c:pt idx="0">
                  <c:v>8.1600000000000006E-2</c:v>
                </c:pt>
                <c:pt idx="1">
                  <c:v>6.7400000000000002E-2</c:v>
                </c:pt>
              </c:numCache>
            </c:numRef>
          </c:val>
        </c:ser>
        <c:ser>
          <c:idx val="3"/>
          <c:order val="8"/>
          <c:tx>
            <c:strRef>
              <c:f>⑦査定件!$M$34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tx>
                <c:strRef>
                  <c:f>⑦査定件!$N$50</c:f>
                  <c:strCache>
                    <c:ptCount val="1"/>
                    <c:pt idx="0">
                      <c:v>共済組合（単月）
4.2万件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{C634F05C-332B-4B3D-9D0C-5A0F155B9CED}</c15:txfldGUID>
                      <c15:f>⑦査定件!$N$50</c15:f>
                      <c15:dlblFieldTableCache>
                        <c:ptCount val="1"/>
                        <c:pt idx="0">
                          <c:v>共済組合（単月）
4.2万件</c:v>
                        </c:pt>
                      </c15:dlblFieldTableCache>
                    </c15:dlblFTEntry>
                  </c15:dlblFieldTable>
                  <c15:showDataLabelsRange val="0"/>
                </c:ext>
              </c:extLst>
            </c:dLbl>
            <c:dLbl>
              <c:idx val="1"/>
              <c:layout/>
              <c:tx>
                <c:strRef>
                  <c:f>⑦査定件!$P$50</c:f>
                  <c:strCache>
                    <c:ptCount val="1"/>
                    <c:pt idx="0">
                      <c:v>4.3万件
（+2.7％）</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{2300821B-8568-4F9F-A2A7-522EEB3580BE}</c15:txfldGUID>
                      <c15:f>⑦査定件!$P$50</c15:f>
                      <c15:dlblFieldTableCache>
                        <c:ptCount val="1"/>
                        <c:pt idx="0">
                          <c:v>4.3万件
（+2.7％）</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平成27年度</c:v>
                </c:pt>
                <c:pt idx="1">
                  <c:v>平成28年度</c:v>
                </c:pt>
              </c:strCache>
            </c:strRef>
          </c:cat>
          <c:val>
            <c:numRef>
              <c:f>⑦査定件!$N$34:$O$34</c:f>
              <c:numCache>
                <c:formatCode>#,##0.0;[Red]\-#,##0.0</c:formatCode>
                <c:ptCount val="2"/>
                <c:pt idx="0">
                  <c:v>4.2004999999999999</c:v>
                </c:pt>
                <c:pt idx="1">
                  <c:v>4.3131000000000004</c:v>
                </c:pt>
              </c:numCache>
            </c:numRef>
          </c:val>
        </c:ser>
        <c:ser>
          <c:idx val="5"/>
          <c:order val="9"/>
          <c:tx>
            <c:strRef>
              <c:f>⑦査定件!$M$33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⑦査定件!$N$49</c:f>
                  <c:strCache>
                    <c:ptCount val="1"/>
                    <c:pt idx="0">
                      <c:v>協会けんぽ（縦覧）
6.1万件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{7FE6E74B-27ED-4A34-8C48-20DD53D347A0}</c15:txfldGUID>
                      <c15:f>⑦査定件!$N$49</c15:f>
                      <c15:dlblFieldTableCache>
                        <c:ptCount val="1"/>
                        <c:pt idx="0">
                          <c:v>協会けんぽ（縦覧）
6.1万件</c:v>
                        </c:pt>
                      </c15:dlblFieldTableCache>
                    </c15:dlblFTEntry>
                  </c15:dlblFieldTable>
                  <c15:showDataLabelsRange val="0"/>
                </c:ext>
              </c:extLst>
            </c:dLbl>
            <c:dLbl>
              <c:idx val="1"/>
              <c:layout/>
              <c:tx>
                <c:strRef>
                  <c:f>⑦査定件!$P$49</c:f>
                  <c:strCache>
                    <c:ptCount val="1"/>
                    <c:pt idx="0">
                      <c:v>5.6万件
（▲7.7％）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{E6F9C856-F15C-41F9-BEEB-1FBA4C619DBD}</c15:txfldGUID>
                      <c15:f>⑦査定件!$P$49</c15:f>
                      <c15:dlblFieldTableCache>
                        <c:ptCount val="1"/>
                        <c:pt idx="0">
                          <c:v>5.6万件
（▲7.7％）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⑦査定件!$N$33:$O$33</c:f>
              <c:numCache>
                <c:formatCode>#,##0.0;[Red]\-#,##0.0</c:formatCode>
                <c:ptCount val="2"/>
                <c:pt idx="0">
                  <c:v>6.0605000000000002</c:v>
                </c:pt>
                <c:pt idx="1">
                  <c:v>5.5964999999999998</c:v>
                </c:pt>
              </c:numCache>
            </c:numRef>
          </c:val>
        </c:ser>
        <c:ser>
          <c:idx val="1"/>
          <c:order val="10"/>
          <c:tx>
            <c:strRef>
              <c:f>⑦査定件!$M$32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0.15258247415205695"/>
                  <c:y val="-3.9637737590493591E-2"/>
                </c:manualLayout>
              </c:layout>
              <c:tx>
                <c:strRef>
                  <c:f>⑦査定件!$N$48</c:f>
                  <c:strCache>
                    <c:ptCount val="1"/>
                    <c:pt idx="0">
                      <c:v>協会けんぽ（突合）
0.39万件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{3EE79CAD-E9D9-4EE5-8E74-FB0E346E8D61}</c15:txfldGUID>
                      <c15:f>⑦査定件!$N$48</c15:f>
                      <c15:dlblFieldTableCache>
                        <c:ptCount val="1"/>
                        <c:pt idx="0">
                          <c:v>協会けんぽ（突合）
0.39万件</c:v>
                        </c:pt>
                      </c15:dlblFieldTableCache>
                    </c15:dlblFTEntry>
                  </c15:dlblFieldTable>
                  <c15:showDataLabelsRange val="0"/>
                </c:ext>
              </c:extLst>
            </c:dLbl>
            <c:dLbl>
              <c:idx val="1"/>
              <c:layout>
                <c:manualLayout>
                  <c:x val="0.16546761756742046"/>
                  <c:y val="-2.1040594057150478E-2"/>
                </c:manualLayout>
              </c:layout>
              <c:tx>
                <c:strRef>
                  <c:f>⑦査定件!$P$48</c:f>
                  <c:strCache>
                    <c:ptCount val="1"/>
                    <c:pt idx="0">
                      <c:v>0.32万件
（▲17.1％）</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{FC963336-6460-437F-BAC0-C657CAFC2FE2}</c15:txfldGUID>
                      <c15:f>⑦査定件!$P$48</c15:f>
                      <c15:dlblFieldTableCache>
                        <c:ptCount val="1"/>
                        <c:pt idx="0">
                          <c:v>0.32万件
（▲17.1％）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⑦査定件!$N$32:$O$32</c:f>
              <c:numCache>
                <c:formatCode>#,##0.0;[Red]\-#,##0.0</c:formatCode>
                <c:ptCount val="2"/>
                <c:pt idx="0">
                  <c:v>0.38769999999999999</c:v>
                </c:pt>
                <c:pt idx="1">
                  <c:v>0.32150000000000001</c:v>
                </c:pt>
              </c:numCache>
            </c:numRef>
          </c:val>
        </c:ser>
        <c:ser>
          <c:idx val="2"/>
          <c:order val="11"/>
          <c:tx>
            <c:strRef>
              <c:f>⑦査定件!$M$31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layout/>
              <c:tx>
                <c:strRef>
                  <c:f>⑦査定件!$N$47</c:f>
                  <c:strCache>
                    <c:ptCount val="1"/>
                    <c:pt idx="0">
                      <c:v>協会けんぽ（単月）
20.2万件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{93932998-B63D-4FE2-84D5-F9CC97FE2F07}</c15:txfldGUID>
                      <c15:f>⑦査定件!$N$47</c15:f>
                      <c15:dlblFieldTableCache>
                        <c:ptCount val="1"/>
                        <c:pt idx="0">
                          <c:v>協会けんぽ（単月）
20.2万件</c:v>
                        </c:pt>
                      </c15:dlblFieldTableCache>
                    </c15:dlblFTEntry>
                  </c15:dlblFieldTable>
                  <c15:showDataLabelsRange val="0"/>
                </c:ext>
              </c:extLst>
            </c:dLbl>
            <c:dLbl>
              <c:idx val="1"/>
              <c:layout/>
              <c:tx>
                <c:strRef>
                  <c:f>⑦査定件!$P$47</c:f>
                  <c:strCache>
                    <c:ptCount val="1"/>
                    <c:pt idx="0">
                      <c:v>21.5万件
（+6.8％）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{63F7F76B-6209-47B4-A697-374D6AE97F9B}</c15:txfldGUID>
                      <c15:f>⑦査定件!$P$47</c15:f>
                      <c15:dlblFieldTableCache>
                        <c:ptCount val="1"/>
                        <c:pt idx="0">
                          <c:v>21.5万件
（+6.8％）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平成27年度</c:v>
                </c:pt>
                <c:pt idx="1">
                  <c:v>平成28年度</c:v>
                </c:pt>
              </c:strCache>
            </c:strRef>
          </c:cat>
          <c:val>
            <c:numRef>
              <c:f>⑦査定件!$N$31:$O$31</c:f>
              <c:numCache>
                <c:formatCode>#,##0.0;[Red]\-#,##0.0</c:formatCode>
                <c:ptCount val="2"/>
                <c:pt idx="0">
                  <c:v>20.172699999999999</c:v>
                </c:pt>
                <c:pt idx="1">
                  <c:v>21.548400000000001</c:v>
                </c:pt>
              </c:numCache>
            </c:numRef>
          </c:val>
        </c:ser>
        <c:dLbls>
          <c:showLegendKey val="0"/>
          <c:showVal val="0"/>
          <c:showCatName val="0"/>
          <c:showSerName val="0"/>
          <c:showPercent val="0"/>
          <c:showBubbleSize val="0"/>
        </c:dLbls>
        <c:gapWidth val="150"/>
        <c:overlap val="100"/>
        <c:serLines/>
        <c:axId val="302128152"/>
        <c:axId val="302128536"/>
      </c:barChart>
      <c:lineChart>
        <c:grouping val="standard"/>
        <c:varyColors val="0"/>
        <c:ser>
          <c:idx val="0"/>
          <c:order val="12"/>
          <c:tx>
            <c:strRef>
              <c:f>⑦査定件!$M$30</c:f>
              <c:strCache>
                <c:ptCount val="1"/>
                <c:pt idx="0">
                  <c:v>全管掌</c:v>
                </c:pt>
              </c:strCache>
            </c:strRef>
          </c:tx>
          <c:spPr>
            <a:ln w="19050">
              <a:noFill/>
            </a:ln>
          </c:spPr>
          <c:marker>
            <c:symbol val="none"/>
          </c:marker>
          <c:dLbls>
            <c:dLbl>
              <c:idx val="0"/>
              <c:layout>
                <c:manualLayout>
                  <c:x val="-6.8885191758865635E-2"/>
                  <c:y val="-3.4393678046506011E-2"/>
                </c:manualLayout>
              </c:layout>
              <c:tx>
                <c:strRef>
                  <c:f>⑦査定件!$N$46</c:f>
                  <c:strCache>
                    <c:ptCount val="1"/>
                    <c:pt idx="0">
                      <c:v>全管掌
57.6万件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026011233048252"/>
                      <c:h val="5.6260941210021287E-2"/>
                    </c:manualLayout>
                  </c15:layout>
                  <c15:dlblFieldTable>
                    <c15:dlblFTEntry>
                      <c15:txfldGUID>{BE0C72C9-FDA1-4E01-9CA8-2ACB07C8227F}</c15:txfldGUID>
                      <c15:f>⑦査定件!$N$46</c15:f>
                      <c15:dlblFieldTableCache>
                        <c:ptCount val="1"/>
                        <c:pt idx="0">
                          <c:v>全管掌
57.6万件</c:v>
                        </c:pt>
                      </c15:dlblFieldTableCache>
                    </c15:dlblFTEntry>
                  </c15:dlblFieldTable>
                  <c15:showDataLabelsRange val="0"/>
                </c:ext>
              </c:extLst>
            </c:dLbl>
            <c:dLbl>
              <c:idx val="1"/>
              <c:layout>
                <c:manualLayout>
                  <c:x val="-5.4576964286441119E-2"/>
                  <c:y val="-3.2153953670732337E-2"/>
                </c:manualLayout>
              </c:layout>
              <c:tx>
                <c:strRef>
                  <c:f>⑦査定件!$P$46</c:f>
                  <c:strCache>
                    <c:ptCount val="1"/>
                    <c:pt idx="0">
                      <c:v>59.9万件
（+3.9％）</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{0ECE3C52-C6B3-40DD-9485-21D93C43B4C6}</c15:txfldGUID>
                      <c15:f>⑦査定件!$P$46</c15:f>
                      <c15:dlblFieldTableCache>
                        <c:ptCount val="1"/>
                        <c:pt idx="0">
                          <c:v>59.9万件
（+3.9％）</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⑦査定件!$N$30:$O$30</c:f>
              <c:numCache>
                <c:formatCode>#,##0.0;[Red]\-#,##0.0</c:formatCode>
                <c:ptCount val="2"/>
                <c:pt idx="0">
                  <c:v>57.608899999999998</c:v>
                </c:pt>
                <c:pt idx="1">
                  <c:v>59.869399999999999</c:v>
                </c:pt>
              </c:numCache>
            </c:numRef>
          </c:val>
          <c:smooth val="0"/>
        </c:ser>
        <c:dLbls>
          <c:showLegendKey val="0"/>
          <c:showVal val="1"/>
          <c:showCatName val="0"/>
          <c:showSerName val="0"/>
          <c:showPercent val="0"/>
          <c:showBubbleSize val="0"/>
        </c:dLbls>
        <c:marker val="1"/>
        <c:smooth val="0"/>
        <c:axId val="302128152"/>
        <c:axId val="302128536"/>
      </c:lineChart>
      <c:catAx>
        <c:axId val="30212815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02128536"/>
        <c:crosses val="autoZero"/>
        <c:auto val="1"/>
        <c:lblAlgn val="ctr"/>
        <c:lblOffset val="100"/>
        <c:tickLblSkip val="1"/>
        <c:tickMarkSkip val="1"/>
        <c:noMultiLvlLbl val="0"/>
      </c:catAx>
      <c:valAx>
        <c:axId val="30212853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0212815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⑧査定点!$M$42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612377282058111"/>
                  <c:y val="-8.1339718536821148E-3"/>
                </c:manualLayout>
              </c:layout>
              <c:tx>
                <c:strRef>
                  <c:f>⑧査定点!$N$58</c:f>
                  <c:strCache>
                    <c:ptCount val="1"/>
                    <c:pt idx="0">
                      <c:v>その他（縦覧）
2.2百万点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{A47D15C1-308D-40E2-A344-95E71B00CA19}</c15:txfldGUID>
                      <c15:f>⑧査定点!$N$58</c15:f>
                      <c15:dlblFieldTableCache>
                        <c:ptCount val="1"/>
                        <c:pt idx="0">
                          <c:v>その他（縦覧）
2.2百万点</c:v>
                        </c:pt>
                      </c15:dlblFieldTableCache>
                    </c15:dlblFTEntry>
                  </c15:dlblFieldTable>
                  <c15:showDataLabelsRange val="0"/>
                </c:ext>
              </c:extLst>
            </c:dLbl>
            <c:dLbl>
              <c:idx val="1"/>
              <c:layout>
                <c:manualLayout>
                  <c:x val="0.16612377282058111"/>
                  <c:y val="-8.133971853682016E-3"/>
                </c:manualLayout>
              </c:layout>
              <c:tx>
                <c:strRef>
                  <c:f>⑧査定点!$P$58</c:f>
                  <c:strCache>
                    <c:ptCount val="1"/>
                    <c:pt idx="0">
                      <c:v>2.6百万点
（+18.0％）</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{61ED4B68-0583-48D2-9B40-0786537E5BE6}</c15:txfldGUID>
                      <c15:f>⑧査定点!$P$58</c15:f>
                      <c15:dlblFieldTableCache>
                        <c:ptCount val="1"/>
                        <c:pt idx="0">
                          <c:v>2.6百万点
（+18.0％）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⑧査定点!$N$42:$O$42</c:f>
              <c:numCache>
                <c:formatCode>#,##0.0;[Red]\-#,##0.0</c:formatCode>
                <c:ptCount val="2"/>
                <c:pt idx="0">
                  <c:v>2.1621699999999962</c:v>
                </c:pt>
                <c:pt idx="1">
                  <c:v>2.552096000000001</c:v>
                </c:pt>
              </c:numCache>
            </c:numRef>
          </c:val>
        </c:ser>
        <c:ser>
          <c:idx val="11"/>
          <c:order val="1"/>
          <c:tx>
            <c:strRef>
              <c:f>⑧査定点!$M$41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546756211691974"/>
                  <c:y val="-3.7552370449685887E-2"/>
                </c:manualLayout>
              </c:layout>
              <c:tx>
                <c:strRef>
                  <c:f>⑧査定点!$N$57</c:f>
                  <c:strCache>
                    <c:ptCount val="1"/>
                    <c:pt idx="0">
                      <c:v>その他（突合）
0.12百万点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{040B1778-A3EE-49AE-B38E-44616EBBE8CC}</c15:txfldGUID>
                      <c15:f>⑧査定点!$N$57</c15:f>
                      <c15:dlblFieldTableCache>
                        <c:ptCount val="1"/>
                        <c:pt idx="0">
                          <c:v>その他（突合）
0.12百万点</c:v>
                        </c:pt>
                      </c15:dlblFieldTableCache>
                    </c15:dlblFTEntry>
                  </c15:dlblFieldTable>
                  <c15:showDataLabelsRange val="0"/>
                </c:ext>
              </c:extLst>
            </c:dLbl>
            <c:dLbl>
              <c:idx val="1"/>
              <c:layout>
                <c:manualLayout>
                  <c:x val="0.16731338181492619"/>
                  <c:y val="-4.0101121708877134E-2"/>
                </c:manualLayout>
              </c:layout>
              <c:tx>
                <c:strRef>
                  <c:f>⑧査定点!$P$57</c:f>
                  <c:strCache>
                    <c:ptCount val="1"/>
                    <c:pt idx="0">
                      <c:v>0.10百万点
（▲16.2％）</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{7A3E1AD2-B997-4883-925F-57FEB47116CA}</c15:txfldGUID>
                      <c15:f>⑧査定点!$P$57</c15:f>
                      <c15:dlblFieldTableCache>
                        <c:ptCount val="1"/>
                        <c:pt idx="0">
                          <c:v>0.10百万点
（▲16.2％）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⑧査定点!$N$41:$O$41</c:f>
              <c:numCache>
                <c:formatCode>#,##0.0;[Red]\-#,##0.0</c:formatCode>
                <c:ptCount val="2"/>
                <c:pt idx="0">
                  <c:v>0.11784100000000039</c:v>
                </c:pt>
                <c:pt idx="1">
                  <c:v>9.878499999999997E-2</c:v>
                </c:pt>
              </c:numCache>
            </c:numRef>
          </c:val>
        </c:ser>
        <c:ser>
          <c:idx val="6"/>
          <c:order val="2"/>
          <c:tx>
            <c:strRef>
              <c:f>⑧査定点!$M$40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tx>
                <c:strRef>
                  <c:f>⑧査定点!$N$56</c:f>
                  <c:strCache>
                    <c:ptCount val="1"/>
                    <c:pt idx="0">
                      <c:v>その他（単月）
6.7百万点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{F11AF8EA-9601-40D2-B45F-8FCF1CF72F56}</c15:txfldGUID>
                      <c15:f>⑧査定点!$N$56</c15:f>
                      <c15:dlblFieldTableCache>
                        <c:ptCount val="1"/>
                        <c:pt idx="0">
                          <c:v>その他（単月）
6.7百万点</c:v>
                        </c:pt>
                      </c15:dlblFieldTableCache>
                    </c15:dlblFTEntry>
                  </c15:dlblFieldTable>
                  <c15:showDataLabelsRange val="0"/>
                </c:ext>
              </c:extLst>
            </c:dLbl>
            <c:dLbl>
              <c:idx val="1"/>
              <c:layout/>
              <c:tx>
                <c:strRef>
                  <c:f>⑧査定点!$P$56</c:f>
                  <c:strCache>
                    <c:ptCount val="1"/>
                    <c:pt idx="0">
                      <c:v>8.0百万点
（+19.1％）</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{2F985E30-E002-4038-A28C-8A0294F15A6B}</c15:txfldGUID>
                      <c15:f>⑧査定点!$P$56</c15:f>
                      <c15:dlblFieldTableCache>
                        <c:ptCount val="1"/>
                        <c:pt idx="0">
                          <c:v>8.0百万点
（+19.1％）</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平成27年度</c:v>
                </c:pt>
                <c:pt idx="1">
                  <c:v>平成28年度</c:v>
                </c:pt>
              </c:strCache>
            </c:strRef>
          </c:cat>
          <c:val>
            <c:numRef>
              <c:f>⑧査定点!$N$40:$O$40</c:f>
              <c:numCache>
                <c:formatCode>#,##0.0;[Red]\-#,##0.0</c:formatCode>
                <c:ptCount val="2"/>
                <c:pt idx="0">
                  <c:v>6.6974979999999951</c:v>
                </c:pt>
                <c:pt idx="1">
                  <c:v>7.9776880000000112</c:v>
                </c:pt>
              </c:numCache>
            </c:numRef>
          </c:val>
        </c:ser>
        <c:ser>
          <c:idx val="10"/>
          <c:order val="3"/>
          <c:tx>
            <c:strRef>
              <c:f>⑧査定点!$M$39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tx>
                <c:strRef>
                  <c:f>⑧査定点!$N$55</c:f>
                  <c:strCache>
                    <c:ptCount val="1"/>
                    <c:pt idx="0">
                      <c:v>健保組合（縦覧）
5.6百万点</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{FC035EC0-1F9D-4007-88E0-0AB8555DA766}</c15:txfldGUID>
                      <c15:f>⑧査定点!$N$55</c15:f>
                      <c15:dlblFieldTableCache>
                        <c:ptCount val="1"/>
                        <c:pt idx="0">
                          <c:v>健保組合（縦覧）
5.6百万点</c:v>
                        </c:pt>
                      </c15:dlblFieldTableCache>
                    </c15:dlblFTEntry>
                  </c15:dlblFieldTable>
                  <c15:showDataLabelsRange val="0"/>
                </c:ext>
              </c:extLst>
            </c:dLbl>
            <c:dLbl>
              <c:idx val="1"/>
              <c:layout/>
              <c:tx>
                <c:strRef>
                  <c:f>⑧査定点!$P$55</c:f>
                  <c:strCache>
                    <c:ptCount val="1"/>
                    <c:pt idx="0">
                      <c:v>5.3百万点
（▲5.2％）</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{321D535A-DF58-42FB-84CD-3F71BBB9DD76}</c15:txfldGUID>
                      <c15:f>⑧査定点!$P$55</c15:f>
                      <c15:dlblFieldTableCache>
                        <c:ptCount val="1"/>
                        <c:pt idx="0">
                          <c:v>5.3百万点
（▲5.2％）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⑧査定点!$N$39:$O$39</c:f>
              <c:numCache>
                <c:formatCode>#,##0.0;[Red]\-#,##0.0</c:formatCode>
                <c:ptCount val="2"/>
                <c:pt idx="0">
                  <c:v>5.5860640000000004</c:v>
                </c:pt>
                <c:pt idx="1">
                  <c:v>5.2969430000000006</c:v>
                </c:pt>
              </c:numCache>
            </c:numRef>
          </c:val>
        </c:ser>
        <c:ser>
          <c:idx val="9"/>
          <c:order val="4"/>
          <c:tx>
            <c:strRef>
              <c:f>⑧査定点!$M$38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546761756742046"/>
                  <c:y val="-1.3353528990148916E-2"/>
                </c:manualLayout>
              </c:layout>
              <c:tx>
                <c:strRef>
                  <c:f>⑧査定点!$N$54</c:f>
                  <c:strCache>
                    <c:ptCount val="1"/>
                    <c:pt idx="0">
                      <c:v>健保組合（突合）
0.43百万点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{1DF4CC99-EBDF-4776-86B6-B170831B0968}</c15:txfldGUID>
                      <c15:f>⑧査定点!$N$54</c15:f>
                      <c15:dlblFieldTableCache>
                        <c:ptCount val="1"/>
                        <c:pt idx="0">
                          <c:v>健保組合（突合）
0.43百万点</c:v>
                        </c:pt>
                      </c15:dlblFieldTableCache>
                    </c15:dlblFTEntry>
                  </c15:dlblFieldTable>
                  <c15:showDataLabelsRange val="0"/>
                </c:ext>
              </c:extLst>
            </c:dLbl>
            <c:dLbl>
              <c:idx val="1"/>
              <c:layout>
                <c:manualLayout>
                  <c:x val="0.1599520303151731"/>
                  <c:y val="-7.8902227714315251E-3"/>
                </c:manualLayout>
              </c:layout>
              <c:tx>
                <c:strRef>
                  <c:f>⑧査定点!$P$54</c:f>
                  <c:strCache>
                    <c:ptCount val="1"/>
                    <c:pt idx="0">
                      <c:v>0.27百万点
（▲36.7％）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{D04F38F4-5DB9-4AD7-8C4D-68F0D02EF3DC}</c15:txfldGUID>
                      <c15:f>⑧査定点!$P$54</c15:f>
                      <c15:dlblFieldTableCache>
                        <c:ptCount val="1"/>
                        <c:pt idx="0">
                          <c:v>0.27百万点
（▲36.7％）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⑧査定点!$N$38:$O$38</c:f>
              <c:numCache>
                <c:formatCode>#,##0.0;[Red]\-#,##0.0</c:formatCode>
                <c:ptCount val="2"/>
                <c:pt idx="0">
                  <c:v>0.43056900000000004</c:v>
                </c:pt>
                <c:pt idx="1">
                  <c:v>0.27241199999999999</c:v>
                </c:pt>
              </c:numCache>
            </c:numRef>
          </c:val>
        </c:ser>
        <c:ser>
          <c:idx val="4"/>
          <c:order val="5"/>
          <c:tx>
            <c:strRef>
              <c:f>⑧査定点!$M$37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tx>
                <c:strRef>
                  <c:f>⑧査定点!$N$53</c:f>
                  <c:strCache>
                    <c:ptCount val="1"/>
                    <c:pt idx="0">
                      <c:v>健保組合（単月）
16.9百万点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{9787F241-CEAD-494A-9A72-E6EC4863FACF}</c15:txfldGUID>
                      <c15:f>⑧査定点!$N$53</c15:f>
                      <c15:dlblFieldTableCache>
                        <c:ptCount val="1"/>
                        <c:pt idx="0">
                          <c:v>健保組合（単月）
16.9百万点</c:v>
                        </c:pt>
                      </c15:dlblFieldTableCache>
                    </c15:dlblFTEntry>
                  </c15:dlblFieldTable>
                  <c15:showDataLabelsRange val="0"/>
                </c:ext>
              </c:extLst>
            </c:dLbl>
            <c:dLbl>
              <c:idx val="1"/>
              <c:layout/>
              <c:tx>
                <c:strRef>
                  <c:f>⑧査定点!$P$53</c:f>
                  <c:strCache>
                    <c:ptCount val="1"/>
                    <c:pt idx="0">
                      <c:v>16.8百万点
（▲0.1％）</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{439F5CB2-3E61-4662-BCC5-13ED1017D7B7}</c15:txfldGUID>
                      <c15:f>⑧査定点!$P$53</c15:f>
                      <c15:dlblFieldTableCache>
                        <c:ptCount val="1"/>
                        <c:pt idx="0">
                          <c:v>16.8百万点
（▲0.1％）</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平成27年度</c:v>
                </c:pt>
                <c:pt idx="1">
                  <c:v>平成28年度</c:v>
                </c:pt>
              </c:strCache>
            </c:strRef>
          </c:cat>
          <c:val>
            <c:numRef>
              <c:f>⑧査定点!$N$37:$O$37</c:f>
              <c:numCache>
                <c:formatCode>#,##0.0;[Red]\-#,##0.0</c:formatCode>
                <c:ptCount val="2"/>
                <c:pt idx="0">
                  <c:v>16.850668000000002</c:v>
                </c:pt>
                <c:pt idx="1">
                  <c:v>16.838345</c:v>
                </c:pt>
              </c:numCache>
            </c:numRef>
          </c:val>
        </c:ser>
        <c:ser>
          <c:idx val="8"/>
          <c:order val="6"/>
          <c:tx>
            <c:strRef>
              <c:f>⑧査定点!$M$36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tx>
                <c:strRef>
                  <c:f>⑧査定点!$N$52</c:f>
                  <c:strCache>
                    <c:ptCount val="1"/>
                    <c:pt idx="0">
                      <c:v>共済組合（縦覧）
1.8百万点</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{284E66E3-A059-4110-94D6-BFBF3173F4E3}</c15:txfldGUID>
                      <c15:f>⑧査定点!$N$52</c15:f>
                      <c15:dlblFieldTableCache>
                        <c:ptCount val="1"/>
                        <c:pt idx="0">
                          <c:v>共済組合（縦覧）
1.8百万点</c:v>
                        </c:pt>
                      </c15:dlblFieldTableCache>
                    </c15:dlblFTEntry>
                  </c15:dlblFieldTable>
                  <c15:showDataLabelsRange val="0"/>
                </c:ext>
              </c:extLst>
            </c:dLbl>
            <c:dLbl>
              <c:idx val="1"/>
              <c:layout/>
              <c:tx>
                <c:strRef>
                  <c:f>⑧査定点!$P$52</c:f>
                  <c:strCache>
                    <c:ptCount val="1"/>
                    <c:pt idx="0">
                      <c:v>1.8百万点
（▲3.5％）</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{971FBC0E-D8E1-498A-BB21-0DA913DE47B1}</c15:txfldGUID>
                      <c15:f>⑧査定点!$P$52</c15:f>
                      <c15:dlblFieldTableCache>
                        <c:ptCount val="1"/>
                        <c:pt idx="0">
                          <c:v>1.8百万点
（▲3.5％）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⑧査定点!$N$36:$O$36</c:f>
              <c:numCache>
                <c:formatCode>#,##0.0;[Red]\-#,##0.0</c:formatCode>
                <c:ptCount val="2"/>
                <c:pt idx="0">
                  <c:v>1.833656</c:v>
                </c:pt>
                <c:pt idx="1">
                  <c:v>1.7699559999999999</c:v>
                </c:pt>
              </c:numCache>
            </c:numRef>
          </c:val>
        </c:ser>
        <c:ser>
          <c:idx val="7"/>
          <c:order val="7"/>
          <c:tx>
            <c:strRef>
              <c:f>⑧査定点!$M$35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362915270950248"/>
                  <c:y val="-1.7498616868695707E-2"/>
                </c:manualLayout>
              </c:layout>
              <c:tx>
                <c:strRef>
                  <c:f>⑧査定点!$N$51</c:f>
                  <c:strCache>
                    <c:ptCount val="1"/>
                    <c:pt idx="0">
                      <c:v>共済組合（突合）
0.09百万点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{88CBC27C-7AA4-4403-9D83-E1EE95260A15}</c15:txfldGUID>
                      <c15:f>⑧査定点!$N$51</c15:f>
                      <c15:dlblFieldTableCache>
                        <c:ptCount val="1"/>
                        <c:pt idx="0">
                          <c:v>共済組合（突合）
0.09百万点</c:v>
                        </c:pt>
                      </c15:dlblFieldTableCache>
                    </c15:dlblFTEntry>
                  </c15:dlblFieldTable>
                  <c15:showDataLabelsRange val="0"/>
                </c:ext>
              </c:extLst>
            </c:dLbl>
            <c:dLbl>
              <c:idx val="1"/>
              <c:layout>
                <c:manualLayout>
                  <c:x val="0.16547485587090111"/>
                  <c:y val="-2.251809522152784E-2"/>
                </c:manualLayout>
              </c:layout>
              <c:tx>
                <c:strRef>
                  <c:f>⑧査定点!$P$51</c:f>
                  <c:strCache>
                    <c:ptCount val="1"/>
                    <c:pt idx="0">
                      <c:v>0.07百万点
（▲22.0％）</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{E874AE94-FCAD-43CF-A718-B7527A315C60}</c15:txfldGUID>
                      <c15:f>⑧査定点!$P$51</c15:f>
                      <c15:dlblFieldTableCache>
                        <c:ptCount val="1"/>
                        <c:pt idx="0">
                          <c:v>0.07百万点
（▲22.0％）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⑧査定点!$N$35:$O$35</c:f>
              <c:numCache>
                <c:formatCode>#,##0.0;[Red]\-#,##0.0</c:formatCode>
                <c:ptCount val="2"/>
                <c:pt idx="0">
                  <c:v>9.0628E-2</c:v>
                </c:pt>
                <c:pt idx="1">
                  <c:v>7.0663000000000004E-2</c:v>
                </c:pt>
              </c:numCache>
            </c:numRef>
          </c:val>
        </c:ser>
        <c:ser>
          <c:idx val="3"/>
          <c:order val="8"/>
          <c:tx>
            <c:strRef>
              <c:f>⑧査定点!$M$34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tx>
                <c:strRef>
                  <c:f>⑧査定点!$N$50</c:f>
                  <c:strCache>
                    <c:ptCount val="1"/>
                    <c:pt idx="0">
                      <c:v>共済組合（単月）
5.2百万点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{E7A096D0-8889-4806-BD79-BB420797AA05}</c15:txfldGUID>
                      <c15:f>⑧査定点!$N$50</c15:f>
                      <c15:dlblFieldTableCache>
                        <c:ptCount val="1"/>
                        <c:pt idx="0">
                          <c:v>共済組合（単月）
5.2百万点</c:v>
                        </c:pt>
                      </c15:dlblFieldTableCache>
                    </c15:dlblFTEntry>
                  </c15:dlblFieldTable>
                  <c15:showDataLabelsRange val="0"/>
                </c:ext>
              </c:extLst>
            </c:dLbl>
            <c:dLbl>
              <c:idx val="1"/>
              <c:layout/>
              <c:tx>
                <c:strRef>
                  <c:f>⑧査定点!$P$50</c:f>
                  <c:strCache>
                    <c:ptCount val="1"/>
                    <c:pt idx="0">
                      <c:v>5.4百万点
（+3.8％）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{C551F595-42AD-408F-BC52-C89DC6D3FC7B}</c15:txfldGUID>
                      <c15:f>⑧査定点!$P$50</c15:f>
                      <c15:dlblFieldTableCache>
                        <c:ptCount val="1"/>
                        <c:pt idx="0">
                          <c:v>5.4百万点
（+3.8％）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平成27年度</c:v>
                </c:pt>
                <c:pt idx="1">
                  <c:v>平成28年度</c:v>
                </c:pt>
              </c:strCache>
            </c:strRef>
          </c:cat>
          <c:val>
            <c:numRef>
              <c:f>⑧査定点!$N$34:$O$34</c:f>
              <c:numCache>
                <c:formatCode>#,##0.0;[Red]\-#,##0.0</c:formatCode>
                <c:ptCount val="2"/>
                <c:pt idx="0">
                  <c:v>5.1651850000000001</c:v>
                </c:pt>
                <c:pt idx="1">
                  <c:v>5.3616520000000003</c:v>
                </c:pt>
              </c:numCache>
            </c:numRef>
          </c:val>
        </c:ser>
        <c:ser>
          <c:idx val="5"/>
          <c:order val="9"/>
          <c:tx>
            <c:strRef>
              <c:f>⑧査定点!$M$33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⑧査定点!$N$49</c:f>
                  <c:strCache>
                    <c:ptCount val="1"/>
                    <c:pt idx="0">
                      <c:v>協会けんぽ（縦覧）
8.10百万点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dlblFTEntry>
                      <c15:txfldGUID>{65B13737-9A0C-4D90-83E0-980DEE641AA4}</c15:txfldGUID>
                      <c15:f>⑧査定点!$N$49</c15:f>
                      <c15:dlblFieldTableCache>
                        <c:ptCount val="1"/>
                        <c:pt idx="0">
                          <c:v>協会けんぽ（縦覧）
8.10百万点</c:v>
                        </c:pt>
                      </c15:dlblFieldTableCache>
                    </c15:dlblFTEntry>
                  </c15:dlblFieldTable>
                  <c15:showDataLabelsRange val="0"/>
                </c:ext>
              </c:extLst>
            </c:dLbl>
            <c:dLbl>
              <c:idx val="1"/>
              <c:layout/>
              <c:tx>
                <c:strRef>
                  <c:f>⑧査定点!$P$49</c:f>
                  <c:strCache>
                    <c:ptCount val="1"/>
                    <c:pt idx="0">
                      <c:v>7.64百万点
（▲5.6％）</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{AD20C03F-4B3B-4C7C-8E0C-E63138AFDB29}</c15:txfldGUID>
                      <c15:f>⑧査定点!$P$49</c15:f>
                      <c15:dlblFieldTableCache>
                        <c:ptCount val="1"/>
                        <c:pt idx="0">
                          <c:v>7.64百万点
（▲5.6％）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⑧査定点!$N$33:$O$33</c:f>
              <c:numCache>
                <c:formatCode>#,##0.0;[Red]\-#,##0.0</c:formatCode>
                <c:ptCount val="2"/>
                <c:pt idx="0">
                  <c:v>8.0954110000000004</c:v>
                </c:pt>
                <c:pt idx="1">
                  <c:v>7.640333</c:v>
                </c:pt>
              </c:numCache>
            </c:numRef>
          </c:val>
        </c:ser>
        <c:ser>
          <c:idx val="1"/>
          <c:order val="10"/>
          <c:tx>
            <c:strRef>
              <c:f>⑧査定点!$M$32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0.15626412029987966"/>
                  <c:y val="-3.2337111707190495E-2"/>
                </c:manualLayout>
              </c:layout>
              <c:tx>
                <c:strRef>
                  <c:f>⑧査定点!$N$48</c:f>
                  <c:strCache>
                    <c:ptCount val="1"/>
                    <c:pt idx="0">
                      <c:v>協会けんぽ（突合）
0.47百万点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2340670813938313"/>
                      <c:h val="4.0959670251008835E-2"/>
                    </c:manualLayout>
                  </c15:layout>
                  <c15:dlblFieldTable>
                    <c15:dlblFTEntry>
                      <c15:txfldGUID>{688AA1D9-E09D-4A7C-9CEC-82ED947592BC}</c15:txfldGUID>
                      <c15:f>⑧査定点!$N$48</c15:f>
                      <c15:dlblFieldTableCache>
                        <c:ptCount val="1"/>
                        <c:pt idx="0">
                          <c:v>協会けんぽ（突合）
0.47百万点</c:v>
                        </c:pt>
                      </c15:dlblFieldTableCache>
                    </c15:dlblFTEntry>
                  </c15:dlblFieldTable>
                  <c15:showDataLabelsRange val="0"/>
                </c:ext>
              </c:extLst>
            </c:dLbl>
            <c:dLbl>
              <c:idx val="1"/>
              <c:layout>
                <c:manualLayout>
                  <c:x val="0.17127071823204421"/>
                  <c:y val="-1.5984015984016033E-2"/>
                </c:manualLayout>
              </c:layout>
              <c:tx>
                <c:strRef>
                  <c:f>⑧査定点!$P$48</c:f>
                  <c:strCache>
                    <c:ptCount val="1"/>
                    <c:pt idx="0">
                      <c:v>0.38百万点
（▲19.7％）</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{D3C37204-26D0-441D-8FF0-DAA8099A3262}</c15:txfldGUID>
                      <c15:f>⑧査定点!$P$48</c15:f>
                      <c15:dlblFieldTableCache>
                        <c:ptCount val="1"/>
                        <c:pt idx="0">
                          <c:v>0.38百万点
（▲19.7％）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⑧査定点!$N$32:$O$32</c:f>
              <c:numCache>
                <c:formatCode>#,##0.0;[Red]\-#,##0.0</c:formatCode>
                <c:ptCount val="2"/>
                <c:pt idx="0">
                  <c:v>0.468476</c:v>
                </c:pt>
                <c:pt idx="1">
                  <c:v>0.37612099999999998</c:v>
                </c:pt>
              </c:numCache>
            </c:numRef>
          </c:val>
        </c:ser>
        <c:ser>
          <c:idx val="2"/>
          <c:order val="11"/>
          <c:tx>
            <c:strRef>
              <c:f>⑧査定点!$M$31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layout/>
              <c:tx>
                <c:strRef>
                  <c:f>⑧査定点!$N$47</c:f>
                  <c:strCache>
                    <c:ptCount val="1"/>
                    <c:pt idx="0">
                      <c:v>協会けんぽ（単月）
24.2百万点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{E2597D76-28CD-437F-A199-8CF446A4B1FD}</c15:txfldGUID>
                      <c15:f>⑧査定点!$N$47</c15:f>
                      <c15:dlblFieldTableCache>
                        <c:ptCount val="1"/>
                        <c:pt idx="0">
                          <c:v>協会けんぽ（単月）
24.2百万点</c:v>
                        </c:pt>
                      </c15:dlblFieldTableCache>
                    </c15:dlblFTEntry>
                  </c15:dlblFieldTable>
                  <c15:showDataLabelsRange val="0"/>
                </c:ext>
              </c:extLst>
            </c:dLbl>
            <c:dLbl>
              <c:idx val="1"/>
              <c:layout/>
              <c:tx>
                <c:strRef>
                  <c:f>⑧査定点!$P$47</c:f>
                  <c:strCache>
                    <c:ptCount val="1"/>
                    <c:pt idx="0">
                      <c:v>25.4百万点
（+5.0％）</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{841FEBE7-F9AC-48D6-82B5-B02853B98509}</c15:txfldGUID>
                      <c15:f>⑧査定点!$P$47</c15:f>
                      <c15:dlblFieldTableCache>
                        <c:ptCount val="1"/>
                        <c:pt idx="0">
                          <c:v>25.4百万点
（+5.0％）</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平成27年度</c:v>
                </c:pt>
                <c:pt idx="1">
                  <c:v>平成28年度</c:v>
                </c:pt>
              </c:strCache>
            </c:strRef>
          </c:cat>
          <c:val>
            <c:numRef>
              <c:f>⑧査定点!$N$31:$O$31</c:f>
              <c:numCache>
                <c:formatCode>#,##0.0;[Red]\-#,##0.0</c:formatCode>
                <c:ptCount val="2"/>
                <c:pt idx="0">
                  <c:v>24.201399000000002</c:v>
                </c:pt>
                <c:pt idx="1">
                  <c:v>25.402540999999999</c:v>
                </c:pt>
              </c:numCache>
            </c:numRef>
          </c:val>
        </c:ser>
        <c:dLbls>
          <c:showLegendKey val="0"/>
          <c:showVal val="0"/>
          <c:showCatName val="0"/>
          <c:showSerName val="0"/>
          <c:showPercent val="0"/>
          <c:showBubbleSize val="0"/>
        </c:dLbls>
        <c:gapWidth val="150"/>
        <c:overlap val="100"/>
        <c:serLines/>
        <c:axId val="216046808"/>
        <c:axId val="216047200"/>
      </c:barChart>
      <c:lineChart>
        <c:grouping val="standard"/>
        <c:varyColors val="0"/>
        <c:ser>
          <c:idx val="0"/>
          <c:order val="12"/>
          <c:tx>
            <c:strRef>
              <c:f>⑧査定点!$M$30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⑧査定点!$N$46</c:f>
                  <c:strCache>
                    <c:ptCount val="1"/>
                    <c:pt idx="0">
                      <c:v>全管掌
71.7百万点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{45F3470E-D841-4D55-A014-53FFA7A82295}</c15:txfldGUID>
                      <c15:f>⑧査定点!$N$46</c15:f>
                      <c15:dlblFieldTableCache>
                        <c:ptCount val="1"/>
                        <c:pt idx="0">
                          <c:v>全管掌
71.7百万点</c:v>
                        </c:pt>
                      </c15:dlblFieldTableCache>
                    </c15:dlblFTEntry>
                  </c15:dlblFieldTable>
                  <c15:showDataLabelsRange val="0"/>
                </c:ext>
              </c:extLst>
            </c:dLbl>
            <c:dLbl>
              <c:idx val="1"/>
              <c:layout>
                <c:manualLayout>
                  <c:x val="-6.6913870855408078E-2"/>
                  <c:y val="-3.1473774292101603E-2"/>
                </c:manualLayout>
              </c:layout>
              <c:tx>
                <c:strRef>
                  <c:f>⑧査定点!$P$46</c:f>
                  <c:strCache>
                    <c:ptCount val="1"/>
                    <c:pt idx="0">
                      <c:v>73.7百万点
（+2.7％）</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{08C180B1-38E0-4B37-B4C8-E1AC7B6A5A57}</c15:txfldGUID>
                      <c15:f>⑧査定点!$P$46</c15:f>
                      <c15:dlblFieldTableCache>
                        <c:ptCount val="1"/>
                        <c:pt idx="0">
                          <c:v>73.7百万点
（+2.7％）</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⑧査定点!$N$30:$O$30</c:f>
              <c:numCache>
                <c:formatCode>#,##0.0;[Red]\-#,##0.0</c:formatCode>
                <c:ptCount val="2"/>
                <c:pt idx="0">
                  <c:v>71.699565000000007</c:v>
                </c:pt>
                <c:pt idx="1">
                  <c:v>73.657535000000024</c:v>
                </c:pt>
              </c:numCache>
            </c:numRef>
          </c:val>
          <c:smooth val="0"/>
        </c:ser>
        <c:dLbls>
          <c:showLegendKey val="0"/>
          <c:showVal val="1"/>
          <c:showCatName val="0"/>
          <c:showSerName val="0"/>
          <c:showPercent val="0"/>
          <c:showBubbleSize val="0"/>
        </c:dLbls>
        <c:marker val="1"/>
        <c:smooth val="0"/>
        <c:axId val="216046808"/>
        <c:axId val="216047200"/>
      </c:lineChart>
      <c:catAx>
        <c:axId val="216046808"/>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6047200"/>
        <c:crosses val="autoZero"/>
        <c:auto val="1"/>
        <c:lblAlgn val="ctr"/>
        <c:lblOffset val="100"/>
        <c:tickLblSkip val="1"/>
        <c:tickMarkSkip val="1"/>
        <c:noMultiLvlLbl val="0"/>
      </c:catAx>
      <c:valAx>
        <c:axId val="216047200"/>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5.9768223181983866E-3"/>
              <c:y val="0.4010840070884185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6046808"/>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⑨再審件!$M$42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tx>
                <c:strRef>
                  <c:f>⑨再審件!$N$58</c:f>
                  <c:strCache>
                    <c:ptCount val="1"/>
                    <c:pt idx="0">
                      <c:v>その他（縦覧）
0.38万件</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{B4B5C6C7-6462-479E-9D16-8EED8A06ECE3}</c15:txfldGUID>
                      <c15:f>⑨再審件!$N$58</c15:f>
                      <c15:dlblFieldTableCache>
                        <c:ptCount val="1"/>
                        <c:pt idx="0">
                          <c:v>その他（縦覧）
0.38万件</c:v>
                        </c:pt>
                      </c15:dlblFieldTableCache>
                    </c15:dlblFTEntry>
                  </c15:dlblFieldTable>
                  <c15:showDataLabelsRange val="0"/>
                </c:ext>
              </c:extLst>
            </c:dLbl>
            <c:dLbl>
              <c:idx val="1"/>
              <c:layout/>
              <c:tx>
                <c:strRef>
                  <c:f>⑨再審件!$P$58</c:f>
                  <c:strCache>
                    <c:ptCount val="1"/>
                    <c:pt idx="0">
                      <c:v>0.38万件
（▲0.1％）</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{1B6A33D4-1EBB-4EFC-BA02-DC6BBB5B3E22}</c15:txfldGUID>
                      <c15:f>⑨再審件!$P$58</c15:f>
                      <c15:dlblFieldTableCache>
                        <c:ptCount val="1"/>
                        <c:pt idx="0">
                          <c:v>0.38万件
（▲0.1％）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⑨再審件!$N$42:$O$42</c:f>
              <c:numCache>
                <c:formatCode>#,##0.0;[Red]\-#,##0.0</c:formatCode>
                <c:ptCount val="2"/>
                <c:pt idx="0">
                  <c:v>0.376</c:v>
                </c:pt>
                <c:pt idx="1">
                  <c:v>0.37559999999999999</c:v>
                </c:pt>
              </c:numCache>
            </c:numRef>
          </c:val>
        </c:ser>
        <c:ser>
          <c:idx val="11"/>
          <c:order val="1"/>
          <c:tx>
            <c:strRef>
              <c:f>⑨再審件!$M$41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5617725961050449"/>
                  <c:y val="-2.6935793864927724E-3"/>
                </c:manualLayout>
              </c:layout>
              <c:tx>
                <c:strRef>
                  <c:f>⑨再審件!$N$57</c:f>
                  <c:strCache>
                    <c:ptCount val="1"/>
                    <c:pt idx="0">
                      <c:v>その他（突合）
0.0093万件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{01329EE3-6131-4E69-8D62-4AB86FA45E04}</c15:txfldGUID>
                      <c15:f>⑨再審件!$N$57</c15:f>
                      <c15:dlblFieldTableCache>
                        <c:ptCount val="1"/>
                        <c:pt idx="0">
                          <c:v>その他（突合）
0.0093万件</c:v>
                        </c:pt>
                      </c15:dlblFieldTableCache>
                    </c15:dlblFTEntry>
                  </c15:dlblFieldTable>
                  <c15:showDataLabelsRange val="0"/>
                </c:ext>
              </c:extLst>
            </c:dLbl>
            <c:dLbl>
              <c:idx val="1"/>
              <c:layout>
                <c:manualLayout>
                  <c:x val="0.17528806136801961"/>
                  <c:y val="-3.996003996003996E-3"/>
                </c:manualLayout>
              </c:layout>
              <c:tx>
                <c:strRef>
                  <c:f>⑨再審件!$P$57</c:f>
                  <c:strCache>
                    <c:ptCount val="1"/>
                    <c:pt idx="0">
                      <c:v>0.0113万件
（+21.5％）</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{BCCC467D-3473-412A-906C-4CB4484BA7FE}</c15:txfldGUID>
                      <c15:f>⑨再審件!$P$57</c15:f>
                      <c15:dlblFieldTableCache>
                        <c:ptCount val="1"/>
                        <c:pt idx="0">
                          <c:v>0.0113万件
（+21.5％）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⑨再審件!$N$41:$O$41</c:f>
              <c:numCache>
                <c:formatCode>#,##0.0;[Red]\-#,##0.0</c:formatCode>
                <c:ptCount val="2"/>
                <c:pt idx="0">
                  <c:v>9.2999999999999992E-3</c:v>
                </c:pt>
                <c:pt idx="1">
                  <c:v>1.1299999999999999E-2</c:v>
                </c:pt>
              </c:numCache>
            </c:numRef>
          </c:val>
        </c:ser>
        <c:ser>
          <c:idx val="6"/>
          <c:order val="2"/>
          <c:tx>
            <c:strRef>
              <c:f>⑨再審件!$M$40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manualLayout>
                  <c:x val="-0.16390423572744015"/>
                  <c:y val="-2.6640026640026737E-2"/>
                </c:manualLayout>
              </c:layout>
              <c:tx>
                <c:strRef>
                  <c:f>⑨再審件!$N$56</c:f>
                  <c:strCache>
                    <c:ptCount val="1"/>
                    <c:pt idx="0">
                      <c:v>その他（単月）
0.33万件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{66EC019F-0086-43D9-A39C-02AC797CF38E}</c15:txfldGUID>
                      <c15:f>⑨再審件!$N$56</c15:f>
                      <c15:dlblFieldTableCache>
                        <c:ptCount val="1"/>
                        <c:pt idx="0">
                          <c:v>その他（単月）
0.33万件</c:v>
                        </c:pt>
                      </c15:dlblFieldTableCache>
                    </c15:dlblFTEntry>
                  </c15:dlblFieldTable>
                  <c15:showDataLabelsRange val="0"/>
                </c:ext>
              </c:extLst>
            </c:dLbl>
            <c:dLbl>
              <c:idx val="1"/>
              <c:layout>
                <c:manualLayout>
                  <c:x val="0.15653775322283597"/>
                  <c:y val="-3.0636030636030733E-2"/>
                </c:manualLayout>
              </c:layout>
              <c:tx>
                <c:strRef>
                  <c:f>⑨再審件!$P$56</c:f>
                  <c:strCache>
                    <c:ptCount val="1"/>
                    <c:pt idx="0">
                      <c:v>0.39万件
（+20.2％）</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{5F4EC4F1-EF88-4C42-B14D-F3C7D62CC0F4}</c15:txfldGUID>
                      <c15:f>⑨再審件!$P$56</c15:f>
                      <c15:dlblFieldTableCache>
                        <c:ptCount val="1"/>
                        <c:pt idx="0">
                          <c:v>0.39万件
（+20.2％）</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(⑨再審件!$M$61,⑨再審件!$O$61)</c:f>
              <c:strCache>
                <c:ptCount val="2"/>
                <c:pt idx="0">
                  <c:v>平成27年度</c:v>
                </c:pt>
                <c:pt idx="1">
                  <c:v>平成28年度</c:v>
                </c:pt>
              </c:strCache>
            </c:strRef>
          </c:cat>
          <c:val>
            <c:numRef>
              <c:f>⑨再審件!$N$40:$O$40</c:f>
              <c:numCache>
                <c:formatCode>#,##0.0;[Red]\-#,##0.0</c:formatCode>
                <c:ptCount val="2"/>
                <c:pt idx="0">
                  <c:v>0.32750000000000001</c:v>
                </c:pt>
                <c:pt idx="1">
                  <c:v>0.39360000000000001</c:v>
                </c:pt>
              </c:numCache>
            </c:numRef>
          </c:val>
        </c:ser>
        <c:ser>
          <c:idx val="10"/>
          <c:order val="3"/>
          <c:tx>
            <c:strRef>
              <c:f>⑨再審件!$M$39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tx>
                <c:strRef>
                  <c:f>⑨再審件!$N$55</c:f>
                  <c:strCache>
                    <c:ptCount val="1"/>
                    <c:pt idx="0">
                      <c:v>健保組合（縦覧）
1.7万件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{4992B5DE-5755-4880-B350-82175FB5988C}</c15:txfldGUID>
                      <c15:f>⑨再審件!$N$55</c15:f>
                      <c15:dlblFieldTableCache>
                        <c:ptCount val="1"/>
                        <c:pt idx="0">
                          <c:v>健保組合（縦覧）
1.7万件</c:v>
                        </c:pt>
                      </c15:dlblFieldTableCache>
                    </c15:dlblFTEntry>
                  </c15:dlblFieldTable>
                  <c15:showDataLabelsRange val="0"/>
                </c:ext>
              </c:extLst>
            </c:dLbl>
            <c:dLbl>
              <c:idx val="1"/>
              <c:layout/>
              <c:tx>
                <c:strRef>
                  <c:f>⑨再審件!$P$55</c:f>
                  <c:strCache>
                    <c:ptCount val="1"/>
                    <c:pt idx="0">
                      <c:v>1.5万件
（▲8.3％）</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{82251BC3-CA95-4244-A6C2-EE8AF04A2851}</c15:txfldGUID>
                      <c15:f>⑨再審件!$P$55</c15:f>
                      <c15:dlblFieldTableCache>
                        <c:ptCount val="1"/>
                        <c:pt idx="0">
                          <c:v>1.5万件
（▲8.3％）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⑨再審件!$N$39:$O$39</c:f>
              <c:numCache>
                <c:formatCode>#,##0.0;[Red]\-#,##0.0</c:formatCode>
                <c:ptCount val="2"/>
                <c:pt idx="0">
                  <c:v>1.6858</c:v>
                </c:pt>
                <c:pt idx="1">
                  <c:v>1.546</c:v>
                </c:pt>
              </c:numCache>
            </c:numRef>
          </c:val>
        </c:ser>
        <c:ser>
          <c:idx val="9"/>
          <c:order val="4"/>
          <c:tx>
            <c:strRef>
              <c:f>⑨再審件!$M$38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177854149446788"/>
                  <c:y val="6.6895833824967684E-3"/>
                </c:manualLayout>
              </c:layout>
              <c:tx>
                <c:strRef>
                  <c:f>⑨再審件!$N$54</c:f>
                  <c:strCache>
                    <c:ptCount val="1"/>
                    <c:pt idx="0">
                      <c:v>健保組合（突合）
0.012万件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{D63A83C6-5440-434C-AB05-66E1DE682FB1}</c15:txfldGUID>
                      <c15:f>⑨再審件!$N$54</c15:f>
                      <c15:dlblFieldTableCache>
                        <c:ptCount val="1"/>
                        <c:pt idx="0">
                          <c:v>健保組合（突合）
0.012万件</c:v>
                        </c:pt>
                      </c15:dlblFieldTableCache>
                    </c15:dlblFTEntry>
                  </c15:dlblFieldTable>
                  <c15:showDataLabelsRange val="0"/>
                </c:ext>
              </c:extLst>
            </c:dLbl>
            <c:dLbl>
              <c:idx val="1"/>
              <c:layout>
                <c:manualLayout>
                  <c:x val="0.16236844013282856"/>
                  <c:y val="6.6747950212517138E-3"/>
                </c:manualLayout>
              </c:layout>
              <c:tx>
                <c:strRef>
                  <c:f>⑨再審件!$P$54</c:f>
                  <c:strCache>
                    <c:ptCount val="1"/>
                    <c:pt idx="0">
                      <c:v>0.009万件
（▲30.6％）</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{D02FFE99-2ED2-40D5-9BF3-06871C934722}</c15:txfldGUID>
                      <c15:f>⑨再審件!$P$54</c15:f>
                      <c15:dlblFieldTableCache>
                        <c:ptCount val="1"/>
                        <c:pt idx="0">
                          <c:v>0.009万件
（▲30.6％）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⑨再審件!$N$38:$O$38</c:f>
              <c:numCache>
                <c:formatCode>#,##0.0;[Red]\-#,##0.0</c:formatCode>
                <c:ptCount val="2"/>
                <c:pt idx="0">
                  <c:v>1.24E-2</c:v>
                </c:pt>
                <c:pt idx="1">
                  <c:v>8.6E-3</c:v>
                </c:pt>
              </c:numCache>
            </c:numRef>
          </c:val>
        </c:ser>
        <c:ser>
          <c:idx val="4"/>
          <c:order val="5"/>
          <c:tx>
            <c:strRef>
              <c:f>⑨再審件!$M$37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manualLayout>
                  <c:x val="1.8361582941945204E-3"/>
                  <c:y val="2.6936026936026937E-3"/>
                </c:manualLayout>
              </c:layout>
              <c:tx>
                <c:strRef>
                  <c:f>⑨再審件!$N$53</c:f>
                  <c:strCache>
                    <c:ptCount val="1"/>
                    <c:pt idx="0">
                      <c:v>健保組合（単月）
0.97万件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{87620F23-4760-42DC-8837-00C6B18D1F2D}</c15:txfldGUID>
                      <c15:f>⑨再審件!$N$53</c15:f>
                      <c15:dlblFieldTableCache>
                        <c:ptCount val="1"/>
                        <c:pt idx="0">
                          <c:v>健保組合（単月）
0.97万件</c:v>
                        </c:pt>
                      </c15:dlblFieldTableCache>
                    </c15:dlblFTEntry>
                  </c15:dlblFieldTable>
                  <c15:showDataLabelsRange val="0"/>
                </c:ext>
              </c:extLst>
            </c:dLbl>
            <c:dLbl>
              <c:idx val="1"/>
              <c:layout/>
              <c:tx>
                <c:strRef>
                  <c:f>⑨再審件!$P$53</c:f>
                  <c:strCache>
                    <c:ptCount val="1"/>
                    <c:pt idx="0">
                      <c:v>1.13万件
（+16.6％）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{6A4E6E02-F981-4780-A66A-D92D8236BCF4}</c15:txfldGUID>
                      <c15:f>⑨再審件!$P$53</c15:f>
                      <c15:dlblFieldTableCache>
                        <c:ptCount val="1"/>
                        <c:pt idx="0">
                          <c:v>1.13万件
（+16.6％）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平成27年度</c:v>
                </c:pt>
                <c:pt idx="1">
                  <c:v>平成28年度</c:v>
                </c:pt>
              </c:strCache>
            </c:strRef>
          </c:cat>
          <c:val>
            <c:numRef>
              <c:f>⑨再審件!$N$37:$O$37</c:f>
              <c:numCache>
                <c:formatCode>#,##0.0;[Red]\-#,##0.0</c:formatCode>
                <c:ptCount val="2"/>
                <c:pt idx="0">
                  <c:v>0.97209999999999996</c:v>
                </c:pt>
                <c:pt idx="1">
                  <c:v>1.1337999999999999</c:v>
                </c:pt>
              </c:numCache>
            </c:numRef>
          </c:val>
        </c:ser>
        <c:ser>
          <c:idx val="8"/>
          <c:order val="6"/>
          <c:tx>
            <c:strRef>
              <c:f>⑨再審件!$M$36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240672264033293"/>
                  <c:y val="9.5044063547999585E-3"/>
                </c:manualLayout>
              </c:layout>
              <c:tx>
                <c:strRef>
                  <c:f>⑨再審件!$N$52</c:f>
                  <c:strCache>
                    <c:ptCount val="1"/>
                    <c:pt idx="0">
                      <c:v>共済組合（縦覧）
0.11万件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{7BD1B1C8-3A74-48AF-B700-B84C1D949926}</c15:txfldGUID>
                      <c15:f>⑨再審件!$N$52</c15:f>
                      <c15:dlblFieldTableCache>
                        <c:ptCount val="1"/>
                        <c:pt idx="0">
                          <c:v>共済組合（縦覧）
0.11万件</c:v>
                        </c:pt>
                      </c15:dlblFieldTableCache>
                    </c15:dlblFTEntry>
                  </c15:dlblFieldTable>
                  <c15:showDataLabelsRange val="0"/>
                </c:ext>
              </c:extLst>
            </c:dLbl>
            <c:dLbl>
              <c:idx val="1"/>
              <c:layout>
                <c:manualLayout>
                  <c:x val="0.1653962384536187"/>
                  <c:y val="2.8710397214333247E-3"/>
                </c:manualLayout>
              </c:layout>
              <c:tx>
                <c:strRef>
                  <c:f>⑨再審件!$P$52</c:f>
                  <c:strCache>
                    <c:ptCount val="1"/>
                    <c:pt idx="0">
                      <c:v>0.13万件
（+15.1％）</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{49E12989-F6E5-41EE-9050-B4A9FB277913}</c15:txfldGUID>
                      <c15:f>⑨再審件!$P$52</c15:f>
                      <c15:dlblFieldTableCache>
                        <c:ptCount val="1"/>
                        <c:pt idx="0">
                          <c:v>0.13万件
（+15.1％）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⑨再審件!$N$36:$O$36</c:f>
              <c:numCache>
                <c:formatCode>#,##0.0;[Red]\-#,##0.0</c:formatCode>
                <c:ptCount val="2"/>
                <c:pt idx="0">
                  <c:v>0.1129</c:v>
                </c:pt>
                <c:pt idx="1">
                  <c:v>0.13</c:v>
                </c:pt>
              </c:numCache>
            </c:numRef>
          </c:val>
        </c:ser>
        <c:ser>
          <c:idx val="7"/>
          <c:order val="7"/>
          <c:tx>
            <c:strRef>
              <c:f>⑨再審件!$M$35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185510650947638"/>
                  <c:y val="-2.8117079770623079E-2"/>
                </c:manualLayout>
              </c:layout>
              <c:tx>
                <c:strRef>
                  <c:f>⑨再審件!$N$51</c:f>
                  <c:strCache>
                    <c:ptCount val="1"/>
                    <c:pt idx="0">
                      <c:v>共済組合（突合）
0.0016万件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{121CC4CD-1EB1-48AC-848C-9D5D796C1ACA}</c15:txfldGUID>
                      <c15:f>⑨再審件!$N$51</c15:f>
                      <c15:dlblFieldTableCache>
                        <c:ptCount val="1"/>
                        <c:pt idx="0">
                          <c:v>共済組合（突合）
0.0016万件</c:v>
                        </c:pt>
                      </c15:dlblFieldTableCache>
                    </c15:dlblFTEntry>
                  </c15:dlblFieldTable>
                  <c15:showDataLabelsRange val="0"/>
                </c:ext>
              </c:extLst>
            </c:dLbl>
            <c:dLbl>
              <c:idx val="1"/>
              <c:layout>
                <c:manualLayout>
                  <c:x val="0.16042313771552036"/>
                  <c:y val="-3.8755365369538601E-2"/>
                </c:manualLayout>
              </c:layout>
              <c:tx>
                <c:strRef>
                  <c:f>⑨再審件!$P$51</c:f>
                  <c:strCache>
                    <c:ptCount val="1"/>
                    <c:pt idx="0">
                      <c:v>0.0014万件
（▲12.5％）</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{C8EF36EF-C476-4DDC-9AAF-E9D481A8818F}</c15:txfldGUID>
                      <c15:f>⑨再審件!$P$51</c15:f>
                      <c15:dlblFieldTableCache>
                        <c:ptCount val="1"/>
                        <c:pt idx="0">
                          <c:v>0.0014万件
（▲12.5％）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⑨再審件!$N$35:$O$35</c:f>
              <c:numCache>
                <c:formatCode>#,##0.0;[Red]\-#,##0.0</c:formatCode>
                <c:ptCount val="2"/>
                <c:pt idx="0">
                  <c:v>1.6000000000000001E-3</c:v>
                </c:pt>
                <c:pt idx="1">
                  <c:v>1.4E-3</c:v>
                </c:pt>
              </c:numCache>
            </c:numRef>
          </c:val>
        </c:ser>
        <c:ser>
          <c:idx val="3"/>
          <c:order val="8"/>
          <c:tx>
            <c:strRef>
              <c:f>⑨再審件!$M$34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3.6723655399428325E-3"/>
                  <c:y val="-2.698624210435234E-2"/>
                </c:manualLayout>
              </c:layout>
              <c:tx>
                <c:strRef>
                  <c:f>⑨再審件!$N$50</c:f>
                  <c:strCache>
                    <c:ptCount val="1"/>
                    <c:pt idx="0">
                      <c:v>共済組合（単月）
0.11万件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{BB0929E5-8347-419A-B460-3B45411EC91F}</c15:txfldGUID>
                      <c15:f>⑨再審件!$N$50</c15:f>
                      <c15:dlblFieldTableCache>
                        <c:ptCount val="1"/>
                        <c:pt idx="0">
                          <c:v>共済組合（単月）
0.11万件</c:v>
                        </c:pt>
                      </c15:dlblFieldTableCache>
                    </c15:dlblFTEntry>
                  </c15:dlblFieldTable>
                  <c15:showDataLabelsRange val="0"/>
                </c:ext>
              </c:extLst>
            </c:dLbl>
            <c:dLbl>
              <c:idx val="1"/>
              <c:layout>
                <c:manualLayout>
                  <c:x val="-1.3465005275202949E-16"/>
                  <c:y val="-2.6980354728386322E-2"/>
                </c:manualLayout>
              </c:layout>
              <c:tx>
                <c:strRef>
                  <c:f>⑨再審件!$P$50</c:f>
                  <c:strCache>
                    <c:ptCount val="1"/>
                    <c:pt idx="0">
                      <c:v>0.20万件
（+70.7％）</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{3A225F7D-E7D4-4E21-8AA9-3D28BE22F004}</c15:txfldGUID>
                      <c15:f>⑨再審件!$P$50</c15:f>
                      <c15:dlblFieldTableCache>
                        <c:ptCount val="1"/>
                        <c:pt idx="0">
                          <c:v>0.20万件
（+70.7％）</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(⑨再審件!$M$61,⑨再審件!$O$61)</c:f>
              <c:strCache>
                <c:ptCount val="2"/>
                <c:pt idx="0">
                  <c:v>平成27年度</c:v>
                </c:pt>
                <c:pt idx="1">
                  <c:v>平成28年度</c:v>
                </c:pt>
              </c:strCache>
            </c:strRef>
          </c:cat>
          <c:val>
            <c:numRef>
              <c:f>⑨再審件!$N$34:$O$34</c:f>
              <c:numCache>
                <c:formatCode>#,##0.0;[Red]\-#,##0.0</c:formatCode>
                <c:ptCount val="2"/>
                <c:pt idx="0">
                  <c:v>0.1149</c:v>
                </c:pt>
                <c:pt idx="1">
                  <c:v>0.1961</c:v>
                </c:pt>
              </c:numCache>
            </c:numRef>
          </c:val>
        </c:ser>
        <c:ser>
          <c:idx val="5"/>
          <c:order val="9"/>
          <c:tx>
            <c:strRef>
              <c:f>⑨再審件!$M$33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⑨再審件!$N$49</c:f>
                  <c:strCache>
                    <c:ptCount val="1"/>
                    <c:pt idx="0">
                      <c:v>協会けんぽ（縦覧）
10.3万件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{4C5058ED-C85B-4591-8BBC-38A92B130BD6}</c15:txfldGUID>
                      <c15:f>⑨再審件!$N$49</c15:f>
                      <c15:dlblFieldTableCache>
                        <c:ptCount val="1"/>
                        <c:pt idx="0">
                          <c:v>協会けんぽ（縦覧）
10.3万件</c:v>
                        </c:pt>
                      </c15:dlblFieldTableCache>
                    </c15:dlblFTEntry>
                  </c15:dlblFieldTable>
                  <c15:showDataLabelsRange val="0"/>
                </c:ext>
              </c:extLst>
            </c:dLbl>
            <c:dLbl>
              <c:idx val="1"/>
              <c:layout/>
              <c:tx>
                <c:strRef>
                  <c:f>⑨再審件!$P$49</c:f>
                  <c:strCache>
                    <c:ptCount val="1"/>
                    <c:pt idx="0">
                      <c:v>9.0万件
（▲13.1％）</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{4162C3B2-5CD7-4BB8-A3DD-C6F33528355E}</c15:txfldGUID>
                      <c15:f>⑨再審件!$P$49</c15:f>
                      <c15:dlblFieldTableCache>
                        <c:ptCount val="1"/>
                        <c:pt idx="0">
                          <c:v>9.0万件
（▲13.1％）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⑨再審件!$N$33:$O$33</c:f>
              <c:numCache>
                <c:formatCode>#,##0.0;[Red]\-#,##0.0</c:formatCode>
                <c:ptCount val="2"/>
                <c:pt idx="0">
                  <c:v>10.324999999999999</c:v>
                </c:pt>
                <c:pt idx="1">
                  <c:v>8.9753000000000007</c:v>
                </c:pt>
              </c:numCache>
            </c:numRef>
          </c:val>
        </c:ser>
        <c:ser>
          <c:idx val="1"/>
          <c:order val="10"/>
          <c:tx>
            <c:strRef>
              <c:f>⑨再審件!$M$32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⑨再審件!$N$48</c:f>
                  <c:strCache>
                    <c:ptCount val="1"/>
                    <c:pt idx="0">
                      <c:v>協会けんぽ（突合）
0.7万件</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{E8C53065-76B8-45F4-9E68-01995B4EA47E}</c15:txfldGUID>
                      <c15:f>⑨再審件!$N$48</c15:f>
                      <c15:dlblFieldTableCache>
                        <c:ptCount val="1"/>
                        <c:pt idx="0">
                          <c:v>協会けんぽ（突合）
0.7万件</c:v>
                        </c:pt>
                      </c15:dlblFieldTableCache>
                    </c15:dlblFTEntry>
                  </c15:dlblFieldTable>
                  <c15:showDataLabelsRange val="0"/>
                </c:ext>
              </c:extLst>
            </c:dLbl>
            <c:dLbl>
              <c:idx val="1"/>
              <c:layout/>
              <c:tx>
                <c:strRef>
                  <c:f>⑨再審件!$P$48</c:f>
                  <c:strCache>
                    <c:ptCount val="1"/>
                    <c:pt idx="0">
                      <c:v>0.6万件
（▲15.4％）</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{96EA9D55-A933-46D9-8DB2-B6A6F45E23E4}</c15:txfldGUID>
                      <c15:f>⑨再審件!$P$48</c15:f>
                      <c15:dlblFieldTableCache>
                        <c:ptCount val="1"/>
                        <c:pt idx="0">
                          <c:v>0.6万件
（▲15.4％）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⑨再審件!$N$32:$O$32</c:f>
              <c:numCache>
                <c:formatCode>#,##0.0;[Red]\-#,##0.0</c:formatCode>
                <c:ptCount val="2"/>
                <c:pt idx="0">
                  <c:v>0.6855</c:v>
                </c:pt>
                <c:pt idx="1">
                  <c:v>0.57969999999999999</c:v>
                </c:pt>
              </c:numCache>
            </c:numRef>
          </c:val>
        </c:ser>
        <c:ser>
          <c:idx val="2"/>
          <c:order val="11"/>
          <c:tx>
            <c:strRef>
              <c:f>⑨再審件!$M$31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layout/>
              <c:tx>
                <c:strRef>
                  <c:f>⑨再審件!$N$47</c:f>
                  <c:strCache>
                    <c:ptCount val="1"/>
                    <c:pt idx="0">
                      <c:v>協会けんぽ（単月）
4.0万件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{62C54800-FBCB-417B-8F5A-20EE54AEF6CD}</c15:txfldGUID>
                      <c15:f>⑨再審件!$N$47</c15:f>
                      <c15:dlblFieldTableCache>
                        <c:ptCount val="1"/>
                        <c:pt idx="0">
                          <c:v>協会けんぽ（単月）
4.0万件</c:v>
                        </c:pt>
                      </c15:dlblFieldTableCache>
                    </c15:dlblFTEntry>
                  </c15:dlblFieldTable>
                  <c15:showDataLabelsRange val="0"/>
                </c:ext>
              </c:extLst>
            </c:dLbl>
            <c:dLbl>
              <c:idx val="1"/>
              <c:layout/>
              <c:tx>
                <c:strRef>
                  <c:f>⑨再審件!$P$47</c:f>
                  <c:strCache>
                    <c:ptCount val="1"/>
                    <c:pt idx="0">
                      <c:v>5.2万件
（+30.3％）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{9F415175-8DCE-4BE1-8534-AD6C69F5A69D}</c15:txfldGUID>
                      <c15:f>⑨再審件!$P$47</c15:f>
                      <c15:dlblFieldTableCache>
                        <c:ptCount val="1"/>
                        <c:pt idx="0">
                          <c:v>5.2万件
（+30.3％）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平成27年度</c:v>
                </c:pt>
                <c:pt idx="1">
                  <c:v>平成28年度</c:v>
                </c:pt>
              </c:strCache>
            </c:strRef>
          </c:cat>
          <c:val>
            <c:numRef>
              <c:f>⑨再審件!$N$31:$O$31</c:f>
              <c:numCache>
                <c:formatCode>#,##0.0;[Red]\-#,##0.0</c:formatCode>
                <c:ptCount val="2"/>
                <c:pt idx="0">
                  <c:v>3.9899</c:v>
                </c:pt>
                <c:pt idx="1">
                  <c:v>5.2007000000000003</c:v>
                </c:pt>
              </c:numCache>
            </c:numRef>
          </c:val>
        </c:ser>
        <c:dLbls>
          <c:showLegendKey val="0"/>
          <c:showVal val="0"/>
          <c:showCatName val="0"/>
          <c:showSerName val="0"/>
          <c:showPercent val="0"/>
          <c:showBubbleSize val="0"/>
        </c:dLbls>
        <c:gapWidth val="150"/>
        <c:overlap val="100"/>
        <c:serLines/>
        <c:axId val="302293984"/>
        <c:axId val="302295552"/>
      </c:barChart>
      <c:lineChart>
        <c:grouping val="standard"/>
        <c:varyColors val="0"/>
        <c:ser>
          <c:idx val="0"/>
          <c:order val="12"/>
          <c:tx>
            <c:strRef>
              <c:f>⑨再審件!$M$30</c:f>
              <c:strCache>
                <c:ptCount val="1"/>
                <c:pt idx="0">
                  <c:v>全管掌</c:v>
                </c:pt>
              </c:strCache>
            </c:strRef>
          </c:tx>
          <c:spPr>
            <a:ln w="19050">
              <a:noFill/>
            </a:ln>
          </c:spPr>
          <c:marker>
            <c:symbol val="none"/>
          </c:marker>
          <c:dLbls>
            <c:dLbl>
              <c:idx val="0"/>
              <c:layout>
                <c:manualLayout>
                  <c:x val="-6.4270569843782682E-2"/>
                  <c:y val="-2.8293199156244526E-2"/>
                </c:manualLayout>
              </c:layout>
              <c:tx>
                <c:strRef>
                  <c:f>⑨再審件!$N$46</c:f>
                  <c:strCache>
                    <c:ptCount val="1"/>
                    <c:pt idx="0">
                      <c:v>全管掌
18.6万件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210593202848899"/>
                      <c:h val="4.9482622815235973E-2"/>
                    </c:manualLayout>
                  </c15:layout>
                  <c15:dlblFieldTable>
                    <c15:dlblFTEntry>
                      <c15:txfldGUID>{919B114F-4E37-4DC7-B0CB-0CB56689AF5B}</c15:txfldGUID>
                      <c15:f>⑨再審件!$N$46</c15:f>
                      <c15:dlblFieldTableCache>
                        <c:ptCount val="1"/>
                        <c:pt idx="0">
                          <c:v>全管掌
18.6万件</c:v>
                        </c:pt>
                      </c15:dlblFieldTableCache>
                    </c15:dlblFTEntry>
                  </c15:dlblFieldTable>
                  <c15:showDataLabelsRange val="0"/>
                </c:ext>
              </c:extLst>
            </c:dLbl>
            <c:dLbl>
              <c:idx val="1"/>
              <c:layout>
                <c:manualLayout>
                  <c:x val="-5.4576964286441119E-2"/>
                  <c:y val="-2.6731305768277661E-2"/>
                </c:manualLayout>
              </c:layout>
              <c:tx>
                <c:strRef>
                  <c:f>⑨再審件!$P$46</c:f>
                  <c:strCache>
                    <c:ptCount val="1"/>
                    <c:pt idx="0">
                      <c:v>18.6万件
（▲0.3％）</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{B483D16D-9584-4843-9C03-03D7281A8CFA}</c15:txfldGUID>
                      <c15:f>⑨再審件!$P$46</c15:f>
                      <c15:dlblFieldTableCache>
                        <c:ptCount val="1"/>
                        <c:pt idx="0">
                          <c:v>18.6万件
（▲0.3％）</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⑨再審件!$N$30:$O$30</c:f>
              <c:numCache>
                <c:formatCode>#,##0.0;[Red]\-#,##0.0</c:formatCode>
                <c:ptCount val="2"/>
                <c:pt idx="0">
                  <c:v>18.6129</c:v>
                </c:pt>
                <c:pt idx="1">
                  <c:v>18.552099999999999</c:v>
                </c:pt>
              </c:numCache>
            </c:numRef>
          </c:val>
          <c:smooth val="0"/>
        </c:ser>
        <c:dLbls>
          <c:showLegendKey val="0"/>
          <c:showVal val="1"/>
          <c:showCatName val="0"/>
          <c:showSerName val="0"/>
          <c:showPercent val="0"/>
          <c:showBubbleSize val="0"/>
        </c:dLbls>
        <c:marker val="1"/>
        <c:smooth val="0"/>
        <c:axId val="302293984"/>
        <c:axId val="302295552"/>
      </c:lineChart>
      <c:catAx>
        <c:axId val="30229398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02295552"/>
        <c:crosses val="autoZero"/>
        <c:auto val="1"/>
        <c:lblAlgn val="ctr"/>
        <c:lblOffset val="100"/>
        <c:tickLblSkip val="1"/>
        <c:tickMarkSkip val="1"/>
        <c:noMultiLvlLbl val="0"/>
      </c:catAx>
      <c:valAx>
        <c:axId val="302295552"/>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0229398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⑩再審点!$M$42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tx>
                <c:strRef>
                  <c:f>⑩再審点!$N$58</c:f>
                  <c:strCache>
                    <c:ptCount val="1"/>
                    <c:pt idx="0">
                      <c:v>その他（縦覧）
0.70百万点</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{6E1D2EB3-A0FE-4C20-9F6F-D744F29DD289}</c15:txfldGUID>
                      <c15:f>⑩再審点!$N$58</c15:f>
                      <c15:dlblFieldTableCache>
                        <c:ptCount val="1"/>
                        <c:pt idx="0">
                          <c:v>その他（縦覧）
0.70百万点</c:v>
                        </c:pt>
                      </c15:dlblFieldTableCache>
                    </c15:dlblFTEntry>
                  </c15:dlblFieldTable>
                  <c15:showDataLabelsRange val="0"/>
                </c:ext>
              </c:extLst>
            </c:dLbl>
            <c:dLbl>
              <c:idx val="1"/>
              <c:layout/>
              <c:tx>
                <c:strRef>
                  <c:f>⑩再審点!$P$58</c:f>
                  <c:strCache>
                    <c:ptCount val="1"/>
                    <c:pt idx="0">
                      <c:v>0.62百万点
（▲11.8％）</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{04529A15-FF4D-45D9-90F1-D9BA27EA51F6}</c15:txfldGUID>
                      <c15:f>⑩再審点!$P$58</c15:f>
                      <c15:dlblFieldTableCache>
                        <c:ptCount val="1"/>
                        <c:pt idx="0">
                          <c:v>0.62百万点
（▲11.8％）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⑩再審点!$N$42:$O$42</c:f>
              <c:numCache>
                <c:formatCode>#,##0.0;[Red]\-#,##0.0</c:formatCode>
                <c:ptCount val="2"/>
                <c:pt idx="0">
                  <c:v>0.7028100000000006</c:v>
                </c:pt>
                <c:pt idx="1">
                  <c:v>0.61952900000000655</c:v>
                </c:pt>
              </c:numCache>
            </c:numRef>
          </c:val>
        </c:ser>
        <c:ser>
          <c:idx val="11"/>
          <c:order val="1"/>
          <c:tx>
            <c:strRef>
              <c:f>⑩再審点!$M$41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230612806987232"/>
                  <c:y val="-9.6515814311089899E-3"/>
                </c:manualLayout>
              </c:layout>
              <c:tx>
                <c:strRef>
                  <c:f>⑩再審点!$N$57</c:f>
                  <c:strCache>
                    <c:ptCount val="1"/>
                    <c:pt idx="0">
                      <c:v>その他（突合）
0.0244百万点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{0DA0CBFC-E344-4D78-AD27-BF5CE8C81240}</c15:txfldGUID>
                      <c15:f>⑩再審点!$N$57</c15:f>
                      <c15:dlblFieldTableCache>
                        <c:ptCount val="1"/>
                        <c:pt idx="0">
                          <c:v>その他（突合）
0.0244百万点</c:v>
                        </c:pt>
                      </c15:dlblFieldTableCache>
                    </c15:dlblFTEntry>
                  </c15:dlblFieldTable>
                  <c15:showDataLabelsRange val="0"/>
                </c:ext>
              </c:extLst>
            </c:dLbl>
            <c:dLbl>
              <c:idx val="1"/>
              <c:layout>
                <c:manualLayout>
                  <c:x val="0.17755578415164053"/>
                  <c:y val="-6.7340067340068326E-3"/>
                </c:manualLayout>
              </c:layout>
              <c:tx>
                <c:strRef>
                  <c:f>⑩再審点!$P$57</c:f>
                  <c:strCache>
                    <c:ptCount val="1"/>
                    <c:pt idx="0">
                      <c:v>0.0175百万点
（▲28.3％）</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{B5E09E99-0883-4243-9F4D-F5A218D074A6}</c15:txfldGUID>
                      <c15:f>⑩再審点!$P$57</c15:f>
                      <c15:dlblFieldTableCache>
                        <c:ptCount val="1"/>
                        <c:pt idx="0">
                          <c:v>0.0175百万点
（▲28.3％）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⑩再審点!$N$41:$O$41</c:f>
              <c:numCache>
                <c:formatCode>#,##0.0;[Red]\-#,##0.0</c:formatCode>
                <c:ptCount val="2"/>
                <c:pt idx="0">
                  <c:v>2.4427999999999884E-2</c:v>
                </c:pt>
                <c:pt idx="1">
                  <c:v>1.7515999999999879E-2</c:v>
                </c:pt>
              </c:numCache>
            </c:numRef>
          </c:val>
        </c:ser>
        <c:ser>
          <c:idx val="6"/>
          <c:order val="2"/>
          <c:tx>
            <c:strRef>
              <c:f>⑩再審点!$M$40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manualLayout>
                  <c:x val="-0.16524210180847135"/>
                  <c:y val="-3.8858294228373169E-2"/>
                </c:manualLayout>
              </c:layout>
              <c:tx>
                <c:strRef>
                  <c:f>⑩再審点!$N$56</c:f>
                  <c:strCache>
                    <c:ptCount val="1"/>
                    <c:pt idx="0">
                      <c:v>その他（単月）
0.46百万点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{AD48A73A-8E96-4C06-BE80-EB190776A0FE}</c15:txfldGUID>
                      <c15:f>⑩再審点!$N$56</c15:f>
                      <c15:dlblFieldTableCache>
                        <c:ptCount val="1"/>
                        <c:pt idx="0">
                          <c:v>その他（単月）
0.46百万点</c:v>
                        </c:pt>
                      </c15:dlblFieldTableCache>
                    </c15:dlblFTEntry>
                  </c15:dlblFieldTable>
                  <c15:showDataLabelsRange val="0"/>
                </c:ext>
              </c:extLst>
            </c:dLbl>
            <c:dLbl>
              <c:idx val="1"/>
              <c:layout>
                <c:manualLayout>
                  <c:x val="0.17443503794847612"/>
                  <c:y val="-3.7572682202603562E-2"/>
                </c:manualLayout>
              </c:layout>
              <c:tx>
                <c:strRef>
                  <c:f>⑩再審点!$P$56</c:f>
                  <c:strCache>
                    <c:ptCount val="1"/>
                    <c:pt idx="0">
                      <c:v>0.54百万点
（+17.1％）</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{F73EF9D9-655E-426A-AB4F-1ED2E7EA9B25}</c15:txfldGUID>
                      <c15:f>⑩再審点!$P$56</c15:f>
                      <c15:dlblFieldTableCache>
                        <c:ptCount val="1"/>
                        <c:pt idx="0">
                          <c:v>0.54百万点
（+17.1％）</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(⑩再審点!$M$61,⑩再審点!$O$61)</c:f>
              <c:strCache>
                <c:ptCount val="2"/>
                <c:pt idx="0">
                  <c:v>平成27年度</c:v>
                </c:pt>
                <c:pt idx="1">
                  <c:v>平成28年度</c:v>
                </c:pt>
              </c:strCache>
            </c:strRef>
          </c:cat>
          <c:val>
            <c:numRef>
              <c:f>⑩再審点!$N$40:$O$40</c:f>
              <c:numCache>
                <c:formatCode>#,##0.0;[Red]\-#,##0.0</c:formatCode>
                <c:ptCount val="2"/>
                <c:pt idx="0">
                  <c:v>0.45704099999999798</c:v>
                </c:pt>
                <c:pt idx="1">
                  <c:v>0.53516600000000214</c:v>
                </c:pt>
              </c:numCache>
            </c:numRef>
          </c:val>
        </c:ser>
        <c:ser>
          <c:idx val="10"/>
          <c:order val="3"/>
          <c:tx>
            <c:strRef>
              <c:f>⑩再審点!$M$39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tx>
                <c:strRef>
                  <c:f>⑩再審点!$N$55</c:f>
                  <c:strCache>
                    <c:ptCount val="1"/>
                    <c:pt idx="0">
                      <c:v>健保組合（縦覧）
3.40百万点</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{4233AC79-0CE3-4562-98F0-2A0D78CD0DEC}</c15:txfldGUID>
                      <c15:f>⑩再審点!$N$55</c15:f>
                      <c15:dlblFieldTableCache>
                        <c:ptCount val="1"/>
                        <c:pt idx="0">
                          <c:v>健保組合（縦覧）
3.40百万点</c:v>
                        </c:pt>
                      </c15:dlblFieldTableCache>
                    </c15:dlblFTEntry>
                  </c15:dlblFieldTable>
                  <c15:showDataLabelsRange val="0"/>
                </c:ext>
              </c:extLst>
            </c:dLbl>
            <c:dLbl>
              <c:idx val="1"/>
              <c:layout/>
              <c:tx>
                <c:strRef>
                  <c:f>⑩再審点!$P$55</c:f>
                  <c:strCache>
                    <c:ptCount val="1"/>
                    <c:pt idx="0">
                      <c:v>3.18百万点
（▲6.6％）</c:v>
                    </c:pt>
                  </c:strCache>
                </c:strRef>
              </c:tx>
              <c:dLblPos val="ctr"/>
              <c:showLegendKey val="0"/>
              <c:showVal val="1"/>
              <c:showCatName val="0"/>
              <c:showSerName val="0"/>
              <c:showPercent val="0"/>
              <c:showBubbleSize val="0"/>
              <c:extLst>
                <c:ext xmlns:c15="http://schemas.microsoft.com/office/drawing/2012/chart" uri="{CE6537A1-D6FC-4f65-9D91-7224C49458BB}">
                  <c15:layout/>
                  <c15:dlblFieldTable>
                    <c15:dlblFTEntry>
                      <c15:txfldGUID>{81E7AF13-FB27-4813-85E3-58D39FE64042}</c15:txfldGUID>
                      <c15:f>⑩再審点!$P$55</c15:f>
                      <c15:dlblFieldTableCache>
                        <c:ptCount val="1"/>
                        <c:pt idx="0">
                          <c:v>3.18百万点
（▲6.6％）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⑩再審点!$N$39:$O$39</c:f>
              <c:numCache>
                <c:formatCode>#,##0.0;[Red]\-#,##0.0</c:formatCode>
                <c:ptCount val="2"/>
                <c:pt idx="0">
                  <c:v>3.4049270000000003</c:v>
                </c:pt>
                <c:pt idx="1">
                  <c:v>3.1792280000000002</c:v>
                </c:pt>
              </c:numCache>
            </c:numRef>
          </c:val>
        </c:ser>
        <c:ser>
          <c:idx val="9"/>
          <c:order val="4"/>
          <c:tx>
            <c:strRef>
              <c:f>⑩再審点!$M$38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5875178826637018"/>
                  <c:y val="-1.2205731859275166E-2"/>
                </c:manualLayout>
              </c:layout>
              <c:tx>
                <c:strRef>
                  <c:f>⑩再審点!$N$54</c:f>
                  <c:strCache>
                    <c:ptCount val="1"/>
                    <c:pt idx="0">
                      <c:v>健保組合（突合）
0.023百万点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{AD2C236B-AB4F-4901-B2B0-4CBF8E1B2FDA}</c15:txfldGUID>
                      <c15:f>⑩再審点!$N$54</c15:f>
                      <c15:dlblFieldTableCache>
                        <c:ptCount val="1"/>
                        <c:pt idx="0">
                          <c:v>健保組合（突合）
0.023百万点</c:v>
                        </c:pt>
                      </c15:dlblFieldTableCache>
                    </c15:dlblFTEntry>
                  </c15:dlblFieldTable>
                  <c15:showDataLabelsRange val="0"/>
                </c:ext>
              </c:extLst>
            </c:dLbl>
            <c:dLbl>
              <c:idx val="1"/>
              <c:layout>
                <c:manualLayout>
                  <c:x val="0.17684242942537642"/>
                  <c:y val="-1.0835600095442615E-2"/>
                </c:manualLayout>
              </c:layout>
              <c:tx>
                <c:strRef>
                  <c:f>⑩再審点!$P$54</c:f>
                  <c:strCache>
                    <c:ptCount val="1"/>
                    <c:pt idx="0">
                      <c:v>0.014百万点
（▲40.9％）</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{CF73C26A-1F45-4A8E-878A-8D7F1BCFE0BD}</c15:txfldGUID>
                      <c15:f>⑩再審点!$P$54</c15:f>
                      <c15:dlblFieldTableCache>
                        <c:ptCount val="1"/>
                        <c:pt idx="0">
                          <c:v>0.014百万点
（▲40.9％）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⑩再審点!$N$38:$O$38</c:f>
              <c:numCache>
                <c:formatCode>#,##0.0;[Red]\-#,##0.0</c:formatCode>
                <c:ptCount val="2"/>
                <c:pt idx="0">
                  <c:v>2.3462E-2</c:v>
                </c:pt>
                <c:pt idx="1">
                  <c:v>1.3861999999999999E-2</c:v>
                </c:pt>
              </c:numCache>
            </c:numRef>
          </c:val>
        </c:ser>
        <c:ser>
          <c:idx val="4"/>
          <c:order val="5"/>
          <c:tx>
            <c:strRef>
              <c:f>⑩再審点!$M$37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tx>
                <c:strRef>
                  <c:f>⑩再審点!$N$53</c:f>
                  <c:strCache>
                    <c:ptCount val="1"/>
                    <c:pt idx="0">
                      <c:v>健保組合（単月）
1.14百万点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{13E4A6C5-F552-442E-B1F2-5157091BD195}</c15:txfldGUID>
                      <c15:f>⑩再審点!$N$53</c15:f>
                      <c15:dlblFieldTableCache>
                        <c:ptCount val="1"/>
                        <c:pt idx="0">
                          <c:v>健保組合（単月）
1.14百万点</c:v>
                        </c:pt>
                      </c15:dlblFieldTableCache>
                    </c15:dlblFTEntry>
                  </c15:dlblFieldTable>
                  <c15:showDataLabelsRange val="0"/>
                </c:ext>
              </c:extLst>
            </c:dLbl>
            <c:dLbl>
              <c:idx val="1"/>
              <c:layout/>
              <c:tx>
                <c:strRef>
                  <c:f>⑩再審点!$P$53</c:f>
                  <c:strCache>
                    <c:ptCount val="1"/>
                    <c:pt idx="0">
                      <c:v>1.42百万点
（+24.4％）</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{AC5C9229-F876-47C6-A1BB-EDFA8E28ED14}</c15:txfldGUID>
                      <c15:f>⑩再審点!$P$53</c15:f>
                      <c15:dlblFieldTableCache>
                        <c:ptCount val="1"/>
                        <c:pt idx="0">
                          <c:v>1.42百万点
（+24.4％）</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平成27年度</c:v>
                </c:pt>
                <c:pt idx="1">
                  <c:v>平成28年度</c:v>
                </c:pt>
              </c:strCache>
            </c:strRef>
          </c:cat>
          <c:val>
            <c:numRef>
              <c:f>⑩再審点!$N$37:$O$37</c:f>
              <c:numCache>
                <c:formatCode>#,##0.0;[Red]\-#,##0.0</c:formatCode>
                <c:ptCount val="2"/>
                <c:pt idx="0">
                  <c:v>1.1381330000000001</c:v>
                </c:pt>
                <c:pt idx="1">
                  <c:v>1.4161170000000001</c:v>
                </c:pt>
              </c:numCache>
            </c:numRef>
          </c:val>
        </c:ser>
        <c:ser>
          <c:idx val="8"/>
          <c:order val="6"/>
          <c:tx>
            <c:strRef>
              <c:f>⑩再審点!$M$36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52519910389693"/>
                  <c:y val="-2.6901455499880697E-2"/>
                </c:manualLayout>
              </c:layout>
              <c:tx>
                <c:strRef>
                  <c:f>⑩再審点!$N$52</c:f>
                  <c:strCache>
                    <c:ptCount val="1"/>
                    <c:pt idx="0">
                      <c:v>共済組合（縦覧）
0.23百万点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{233F9604-AD3D-433F-9F01-D6F30855E1B7}</c15:txfldGUID>
                      <c15:f>⑩再審点!$N$52</c15:f>
                      <c15:dlblFieldTableCache>
                        <c:ptCount val="1"/>
                        <c:pt idx="0">
                          <c:v>共済組合（縦覧）
0.23百万点</c:v>
                        </c:pt>
                      </c15:dlblFieldTableCache>
                    </c15:dlblFTEntry>
                  </c15:dlblFieldTable>
                  <c15:showDataLabelsRange val="0"/>
                </c:ext>
              </c:extLst>
            </c:dLbl>
            <c:dLbl>
              <c:idx val="1"/>
              <c:layout>
                <c:manualLayout>
                  <c:x val="0.17906027731773419"/>
                  <c:y val="-2.6830403775285665E-2"/>
                </c:manualLayout>
              </c:layout>
              <c:tx>
                <c:strRef>
                  <c:f>⑩再審点!$P$52</c:f>
                  <c:strCache>
                    <c:ptCount val="1"/>
                    <c:pt idx="0">
                      <c:v>0.23百万点
（▲1.5％）</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{437CEC19-9B0D-4506-AA83-CD9941A0D644}</c15:txfldGUID>
                      <c15:f>⑩再審点!$P$52</c15:f>
                      <c15:dlblFieldTableCache>
                        <c:ptCount val="1"/>
                        <c:pt idx="0">
                          <c:v>0.23百万点
（▲1.5％）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⑩再審点!$N$36:$O$36</c:f>
              <c:numCache>
                <c:formatCode>#,##0.0;[Red]\-#,##0.0</c:formatCode>
                <c:ptCount val="2"/>
                <c:pt idx="0">
                  <c:v>0.234768</c:v>
                </c:pt>
                <c:pt idx="1">
                  <c:v>0.231295</c:v>
                </c:pt>
              </c:numCache>
            </c:numRef>
          </c:val>
        </c:ser>
        <c:ser>
          <c:idx val="7"/>
          <c:order val="7"/>
          <c:tx>
            <c:strRef>
              <c:f>⑩再審点!$M$35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429785379119699"/>
                  <c:y val="-6.7587369760598107E-2"/>
                </c:manualLayout>
              </c:layout>
              <c:tx>
                <c:strRef>
                  <c:f>⑩再審点!$N$51</c:f>
                  <c:strCache>
                    <c:ptCount val="1"/>
                    <c:pt idx="0">
                      <c:v>共済組合（突合）
0.0025百万点</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{761AEA7D-1EBA-4CDD-9FB7-262AAEDC85F5}</c15:txfldGUID>
                      <c15:f>⑩再審点!$N$51</c15:f>
                      <c15:dlblFieldTableCache>
                        <c:ptCount val="1"/>
                        <c:pt idx="0">
                          <c:v>共済組合（突合）
0.0025百万点</c:v>
                        </c:pt>
                      </c15:dlblFieldTableCache>
                    </c15:dlblFTEntry>
                  </c15:dlblFieldTable>
                  <c15:showDataLabelsRange val="0"/>
                </c:ext>
              </c:extLst>
            </c:dLbl>
            <c:dLbl>
              <c:idx val="1"/>
              <c:layout>
                <c:manualLayout>
                  <c:x val="0.17342674125999483"/>
                  <c:y val="-6.3260319732760778E-2"/>
                </c:manualLayout>
              </c:layout>
              <c:tx>
                <c:strRef>
                  <c:f>⑩再審点!$P$51</c:f>
                  <c:strCache>
                    <c:ptCount val="1"/>
                    <c:pt idx="0">
                      <c:v>0.0010百万点
（▲59.2％）</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{FD3B1A74-060D-4EDA-A434-81C596A05D0B}</c15:txfldGUID>
                      <c15:f>⑩再審点!$P$51</c15:f>
                      <c15:dlblFieldTableCache>
                        <c:ptCount val="1"/>
                        <c:pt idx="0">
                          <c:v>0.0010百万点
（▲59.2％）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⑩再審点!$N$35:$O$35</c:f>
              <c:numCache>
                <c:formatCode>#,##0.0;[Red]\-#,##0.0</c:formatCode>
                <c:ptCount val="2"/>
                <c:pt idx="0">
                  <c:v>2.464E-3</c:v>
                </c:pt>
                <c:pt idx="1">
                  <c:v>1.0059999999999999E-3</c:v>
                </c:pt>
              </c:numCache>
            </c:numRef>
          </c:val>
        </c:ser>
        <c:ser>
          <c:idx val="3"/>
          <c:order val="8"/>
          <c:tx>
            <c:strRef>
              <c:f>⑩再審点!$M$34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1.8483110075797878E-3"/>
                  <c:y val="-3.5005574463275846E-2"/>
                </c:manualLayout>
              </c:layout>
              <c:tx>
                <c:strRef>
                  <c:f>⑩再審点!$N$50</c:f>
                  <c:strCache>
                    <c:ptCount val="1"/>
                    <c:pt idx="0">
                      <c:v>共済組合（単月）
0.20百万点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{652D04F9-FA76-4704-8A89-A8C96A488EA3}</c15:txfldGUID>
                      <c15:f>⑩再審点!$N$50</c15:f>
                      <c15:dlblFieldTableCache>
                        <c:ptCount val="1"/>
                        <c:pt idx="0">
                          <c:v>共済組合（単月）
0.20百万点</c:v>
                        </c:pt>
                      </c15:dlblFieldTableCache>
                    </c15:dlblFTEntry>
                  </c15:dlblFieldTable>
                  <c15:showDataLabelsRange val="0"/>
                </c:ext>
              </c:extLst>
            </c:dLbl>
            <c:dLbl>
              <c:idx val="1"/>
              <c:layout>
                <c:manualLayout>
                  <c:x val="-5.5084748825834605E-3"/>
                  <c:y val="-3.4860627270076092E-2"/>
                </c:manualLayout>
              </c:layout>
              <c:tx>
                <c:strRef>
                  <c:f>⑩再審点!$P$50</c:f>
                  <c:strCache>
                    <c:ptCount val="1"/>
                    <c:pt idx="0">
                      <c:v>0.22百万点
（+5.8％）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{55107DA9-72E0-4C48-A566-2AD3B72D1F1C}</c15:txfldGUID>
                      <c15:f>⑩再審点!$P$50</c15:f>
                      <c15:dlblFieldTableCache>
                        <c:ptCount val="1"/>
                        <c:pt idx="0">
                          <c:v>0.22百万点
（+5.8％）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(⑩再審点!$M$61,⑩再審点!$O$61)</c:f>
              <c:strCache>
                <c:ptCount val="2"/>
                <c:pt idx="0">
                  <c:v>平成27年度</c:v>
                </c:pt>
                <c:pt idx="1">
                  <c:v>平成28年度</c:v>
                </c:pt>
              </c:strCache>
            </c:strRef>
          </c:cat>
          <c:val>
            <c:numRef>
              <c:f>⑩再審点!$N$34:$O$34</c:f>
              <c:numCache>
                <c:formatCode>#,##0.0;[Red]\-#,##0.0</c:formatCode>
                <c:ptCount val="2"/>
                <c:pt idx="0">
                  <c:v>0.20466000000000001</c:v>
                </c:pt>
                <c:pt idx="1">
                  <c:v>0.216505</c:v>
                </c:pt>
              </c:numCache>
            </c:numRef>
          </c:val>
        </c:ser>
        <c:ser>
          <c:idx val="5"/>
          <c:order val="9"/>
          <c:tx>
            <c:strRef>
              <c:f>⑩再審点!$M$33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⑩再審点!$N$49</c:f>
                  <c:strCache>
                    <c:ptCount val="1"/>
                    <c:pt idx="0">
                      <c:v>協会けんぽ（縦覧）
27.3百万点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dlblFTEntry>
                      <c15:txfldGUID>{9722F955-EB04-4418-AF5C-0944E6CFB0D8}</c15:txfldGUID>
                      <c15:f>⑩再審点!$N$49</c15:f>
                      <c15:dlblFieldTableCache>
                        <c:ptCount val="1"/>
                        <c:pt idx="0">
                          <c:v>協会けんぽ（縦覧）
27.3百万点</c:v>
                        </c:pt>
                      </c15:dlblFieldTableCache>
                    </c15:dlblFTEntry>
                  </c15:dlblFieldTable>
                  <c15:showDataLabelsRange val="0"/>
                </c:ext>
              </c:extLst>
            </c:dLbl>
            <c:dLbl>
              <c:idx val="1"/>
              <c:layout/>
              <c:tx>
                <c:strRef>
                  <c:f>⑩再審点!$P$49</c:f>
                  <c:strCache>
                    <c:ptCount val="1"/>
                    <c:pt idx="0">
                      <c:v>27.7百万点
（+1.5％）</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{C1761D27-B3AF-48EC-B9BB-BE59814476B5}</c15:txfldGUID>
                      <c15:f>⑩再審点!$P$49</c15:f>
                      <c15:dlblFieldTableCache>
                        <c:ptCount val="1"/>
                        <c:pt idx="0">
                          <c:v>27.7百万点
（+1.5％）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⑩再審点!$N$33:$O$33</c:f>
              <c:numCache>
                <c:formatCode>#,##0.0;[Red]\-#,##0.0</c:formatCode>
                <c:ptCount val="2"/>
                <c:pt idx="0">
                  <c:v>27.349785000000001</c:v>
                </c:pt>
                <c:pt idx="1">
                  <c:v>27.748863</c:v>
                </c:pt>
              </c:numCache>
            </c:numRef>
          </c:val>
        </c:ser>
        <c:ser>
          <c:idx val="1"/>
          <c:order val="10"/>
          <c:tx>
            <c:strRef>
              <c:f>⑩再審点!$M$32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tx>
                <c:strRef>
                  <c:f>⑩再審点!$N$48</c:f>
                  <c:strCache>
                    <c:ptCount val="1"/>
                    <c:pt idx="0">
                      <c:v>協会けんぽ（突合）
0.9百万点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dlblFTEntry>
                      <c15:txfldGUID>{B24B0225-92A4-4699-89F6-D057C4D2150D}</c15:txfldGUID>
                      <c15:f>⑩再審点!$N$48</c15:f>
                      <c15:dlblFieldTableCache>
                        <c:ptCount val="1"/>
                        <c:pt idx="0">
                          <c:v>協会けんぽ（突合）
0.9百万点</c:v>
                        </c:pt>
                      </c15:dlblFieldTableCache>
                    </c15:dlblFTEntry>
                  </c15:dlblFieldTable>
                  <c15:showDataLabelsRange val="0"/>
                </c:ext>
              </c:extLst>
            </c:dLbl>
            <c:dLbl>
              <c:idx val="1"/>
              <c:layout/>
              <c:tx>
                <c:strRef>
                  <c:f>⑩再審点!$P$48</c:f>
                  <c:strCache>
                    <c:ptCount val="1"/>
                    <c:pt idx="0">
                      <c:v>0.8百万点
（▲10.4％）</c:v>
                    </c:pt>
                  </c:strCache>
                </c:strRef>
              </c:tx>
              <c:showLegendKey val="0"/>
              <c:showVal val="1"/>
              <c:showCatName val="0"/>
              <c:showSerName val="0"/>
              <c:showPercent val="0"/>
              <c:showBubbleSize val="0"/>
              <c:extLst>
                <c:ext xmlns:c15="http://schemas.microsoft.com/office/drawing/2012/chart" uri="{CE6537A1-D6FC-4f65-9D91-7224C49458BB}">
                  <c15:layout/>
                  <c15:dlblFieldTable>
                    <c15:dlblFTEntry>
                      <c15:txfldGUID>{A411A587-2675-41D7-95F4-25264A86FE9B}</c15:txfldGUID>
                      <c15:f>⑩再審点!$P$48</c15:f>
                      <c15:dlblFieldTableCache>
                        <c:ptCount val="1"/>
                        <c:pt idx="0">
                          <c:v>0.8百万点
（▲10.4％）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⑩再審点!$N$32:$O$32</c:f>
              <c:numCache>
                <c:formatCode>#,##0.0;[Red]\-#,##0.0</c:formatCode>
                <c:ptCount val="2"/>
                <c:pt idx="0">
                  <c:v>0.92859400000000003</c:v>
                </c:pt>
                <c:pt idx="1">
                  <c:v>0.83174900000000007</c:v>
                </c:pt>
              </c:numCache>
            </c:numRef>
          </c:val>
        </c:ser>
        <c:ser>
          <c:idx val="2"/>
          <c:order val="11"/>
          <c:tx>
            <c:strRef>
              <c:f>⑩再審点!$M$31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layout/>
              <c:tx>
                <c:strRef>
                  <c:f>⑩再審点!$N$47</c:f>
                  <c:strCache>
                    <c:ptCount val="1"/>
                    <c:pt idx="0">
                      <c:v>協会けんぽ（単月）
4.8百万点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{1C497436-6D65-4B20-AD2D-CEC11B0BC093}</c15:txfldGUID>
                      <c15:f>⑩再審点!$N$47</c15:f>
                      <c15:dlblFieldTableCache>
                        <c:ptCount val="1"/>
                        <c:pt idx="0">
                          <c:v>協会けんぽ（単月）
4.8百万点</c:v>
                        </c:pt>
                      </c15:dlblFieldTableCache>
                    </c15:dlblFTEntry>
                  </c15:dlblFieldTable>
                  <c15:showDataLabelsRange val="0"/>
                </c:ext>
              </c:extLst>
            </c:dLbl>
            <c:dLbl>
              <c:idx val="1"/>
              <c:layout/>
              <c:tx>
                <c:strRef>
                  <c:f>⑩再審点!$P$47</c:f>
                  <c:strCache>
                    <c:ptCount val="1"/>
                    <c:pt idx="0">
                      <c:v>6.5百万点
（+35.3％）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{7D1CFCA9-7ADF-483A-B673-3F54D86A44C9}</c15:txfldGUID>
                      <c15:f>⑩再審点!$P$47</c15:f>
                      <c15:dlblFieldTableCache>
                        <c:ptCount val="1"/>
                        <c:pt idx="0">
                          <c:v>6.5百万点
（+35.3％）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平成27年度</c:v>
                </c:pt>
                <c:pt idx="1">
                  <c:v>平成28年度</c:v>
                </c:pt>
              </c:strCache>
            </c:strRef>
          </c:cat>
          <c:val>
            <c:numRef>
              <c:f>⑩再審点!$N$31:$O$31</c:f>
              <c:numCache>
                <c:formatCode>#,##0.0;[Red]\-#,##0.0</c:formatCode>
                <c:ptCount val="2"/>
                <c:pt idx="0">
                  <c:v>4.7725850000000003</c:v>
                </c:pt>
                <c:pt idx="1">
                  <c:v>6.4549979999999998</c:v>
                </c:pt>
              </c:numCache>
            </c:numRef>
          </c:val>
        </c:ser>
        <c:dLbls>
          <c:showLegendKey val="0"/>
          <c:showVal val="0"/>
          <c:showCatName val="0"/>
          <c:showSerName val="0"/>
          <c:showPercent val="0"/>
          <c:showBubbleSize val="0"/>
        </c:dLbls>
        <c:gapWidth val="150"/>
        <c:overlap val="100"/>
        <c:serLines/>
        <c:axId val="302294376"/>
        <c:axId val="302295160"/>
      </c:barChart>
      <c:lineChart>
        <c:grouping val="standard"/>
        <c:varyColors val="0"/>
        <c:ser>
          <c:idx val="0"/>
          <c:order val="12"/>
          <c:tx>
            <c:strRef>
              <c:f>⑩再審点!$M$30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⑩再審点!$N$46</c:f>
                  <c:strCache>
                    <c:ptCount val="1"/>
                    <c:pt idx="0">
                      <c:v>全管掌
39.2百万点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{812FD1FE-CAE1-48FE-95B3-92F151152804}</c15:txfldGUID>
                      <c15:f>⑩再審点!$N$46</c15:f>
                      <c15:dlblFieldTableCache>
                        <c:ptCount val="1"/>
                        <c:pt idx="0">
                          <c:v>全管掌
39.2百万点</c:v>
                        </c:pt>
                      </c15:dlblFieldTableCache>
                    </c15:dlblFTEntry>
                  </c15:dlblFieldTable>
                  <c15:showDataLabelsRange val="0"/>
                </c:ext>
              </c:extLst>
            </c:dLbl>
            <c:dLbl>
              <c:idx val="1"/>
              <c:layout>
                <c:manualLayout>
                  <c:x val="-6.3222231459395165E-2"/>
                  <c:y val="-3.282943626771527E-2"/>
                </c:manualLayout>
              </c:layout>
              <c:tx>
                <c:strRef>
                  <c:f>⑩再審点!$P$46</c:f>
                  <c:strCache>
                    <c:ptCount val="1"/>
                    <c:pt idx="0">
                      <c:v>41.3百万点
（+5.2％）</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{32E4A84B-0038-4475-B4EA-F4124766431B}</c15:txfldGUID>
                      <c15:f>⑩再審点!$P$46</c15:f>
                      <c15:dlblFieldTableCache>
                        <c:ptCount val="1"/>
                        <c:pt idx="0">
                          <c:v>41.3百万点
（+5.2％）</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⑩再審点!$N$30:$O$30</c:f>
              <c:numCache>
                <c:formatCode>#,##0.0;[Red]\-#,##0.0</c:formatCode>
                <c:ptCount val="2"/>
                <c:pt idx="0">
                  <c:v>39.243656999999999</c:v>
                </c:pt>
                <c:pt idx="1">
                  <c:v>41.265834000000005</c:v>
                </c:pt>
              </c:numCache>
            </c:numRef>
          </c:val>
          <c:smooth val="0"/>
        </c:ser>
        <c:dLbls>
          <c:showLegendKey val="0"/>
          <c:showVal val="1"/>
          <c:showCatName val="0"/>
          <c:showSerName val="0"/>
          <c:showPercent val="0"/>
          <c:showBubbleSize val="0"/>
        </c:dLbls>
        <c:marker val="1"/>
        <c:smooth val="0"/>
        <c:axId val="302294376"/>
        <c:axId val="302295160"/>
      </c:lineChart>
      <c:catAx>
        <c:axId val="30229437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02295160"/>
        <c:crosses val="autoZero"/>
        <c:auto val="1"/>
        <c:lblAlgn val="ctr"/>
        <c:lblOffset val="100"/>
        <c:tickLblSkip val="1"/>
        <c:tickMarkSkip val="1"/>
        <c:noMultiLvlLbl val="0"/>
      </c:catAx>
      <c:valAx>
        <c:axId val="302295160"/>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5.9768223181983866E-3"/>
              <c:y val="0.4010840070884185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02294376"/>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176893</xdr:rowOff>
    </xdr:from>
    <xdr:to>
      <xdr:col>20</xdr:col>
      <xdr:colOff>258536</xdr:colOff>
      <xdr:row>40</xdr:row>
      <xdr:rowOff>27214</xdr:rowOff>
    </xdr:to>
    <xdr:sp macro="" textlink="">
      <xdr:nvSpPr>
        <xdr:cNvPr id="2" name="AutoShape 1"/>
        <xdr:cNvSpPr>
          <a:spLocks noChangeArrowheads="1"/>
        </xdr:cNvSpPr>
      </xdr:nvSpPr>
      <xdr:spPr bwMode="auto">
        <a:xfrm>
          <a:off x="1619250" y="2857500"/>
          <a:ext cx="11919857" cy="8273143"/>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A42"/>
  <sheetViews>
    <sheetView showGridLines="0" tabSelected="1" zoomScale="70" zoomScaleNormal="70" zoomScaleSheetLayoutView="70" workbookViewId="0"/>
  </sheetViews>
  <sheetFormatPr defaultRowHeight="13.5"/>
  <cols>
    <col min="1" max="1" width="21.25" style="56" customWidth="1"/>
    <col min="2" max="2" width="5" style="56" customWidth="1"/>
    <col min="3" max="3" width="4.125" style="56" customWidth="1"/>
    <col min="4" max="4" width="13.875" style="56" customWidth="1"/>
    <col min="5" max="18" width="9" style="56"/>
    <col min="19" max="19" width="5" style="56" customWidth="1"/>
    <col min="20" max="20" width="21.25" style="56" hidden="1" customWidth="1"/>
    <col min="21" max="21" width="21.25" style="56" customWidth="1"/>
    <col min="22" max="16384" width="9" style="56"/>
  </cols>
  <sheetData>
    <row r="1" spans="3:18" ht="60" customHeight="1">
      <c r="D1" s="57"/>
      <c r="E1" s="729" t="s">
        <v>35</v>
      </c>
      <c r="F1" s="729"/>
      <c r="G1" s="729"/>
      <c r="H1" s="729"/>
      <c r="I1" s="729"/>
      <c r="J1" s="729"/>
      <c r="K1" s="729"/>
      <c r="L1" s="729"/>
      <c r="M1" s="729"/>
      <c r="N1" s="729"/>
      <c r="O1" s="729"/>
      <c r="P1" s="729"/>
      <c r="Q1" s="58"/>
      <c r="R1" s="58"/>
    </row>
    <row r="2" spans="3:18" ht="51" customHeight="1">
      <c r="D2" s="283" t="s">
        <v>336</v>
      </c>
      <c r="E2" s="58"/>
      <c r="F2" s="58"/>
      <c r="G2" s="58"/>
      <c r="H2" s="58"/>
      <c r="I2" s="58"/>
      <c r="J2" s="58"/>
      <c r="K2" s="58"/>
      <c r="L2" s="58"/>
      <c r="M2" s="58"/>
      <c r="N2" s="58"/>
      <c r="O2" s="58"/>
      <c r="P2" s="58"/>
      <c r="Q2" s="58"/>
      <c r="R2" s="58"/>
    </row>
    <row r="3" spans="3:18" ht="45" customHeight="1">
      <c r="D3" s="401" t="s">
        <v>337</v>
      </c>
      <c r="E3" s="58"/>
      <c r="F3" s="58"/>
      <c r="G3" s="58"/>
      <c r="H3" s="58"/>
      <c r="I3" s="58"/>
      <c r="J3" s="58"/>
      <c r="K3" s="58"/>
      <c r="L3" s="58"/>
      <c r="M3" s="58"/>
      <c r="N3" s="58"/>
      <c r="O3" s="58"/>
      <c r="P3" s="58"/>
      <c r="Q3" s="58"/>
      <c r="R3" s="58"/>
    </row>
    <row r="4" spans="3:18" ht="18" customHeight="1">
      <c r="D4" s="401"/>
      <c r="E4" s="58"/>
      <c r="F4" s="58"/>
      <c r="G4" s="58"/>
      <c r="H4" s="58"/>
      <c r="I4" s="58"/>
      <c r="J4" s="58"/>
      <c r="K4" s="58"/>
      <c r="L4" s="58"/>
      <c r="M4" s="58"/>
      <c r="N4" s="58"/>
      <c r="O4" s="58"/>
      <c r="P4" s="58"/>
      <c r="Q4" s="58"/>
      <c r="R4" s="58"/>
    </row>
    <row r="5" spans="3:18" ht="36" customHeight="1">
      <c r="D5" s="719" t="s">
        <v>338</v>
      </c>
      <c r="E5" s="58"/>
      <c r="F5" s="58"/>
      <c r="G5" s="58"/>
      <c r="H5" s="58"/>
      <c r="I5" s="58"/>
      <c r="J5" s="58"/>
      <c r="K5" s="58"/>
      <c r="L5" s="58"/>
      <c r="M5" s="58"/>
      <c r="N5" s="58"/>
      <c r="O5" s="58"/>
      <c r="P5" s="58"/>
      <c r="Q5" s="58"/>
      <c r="R5" s="58"/>
    </row>
    <row r="6" spans="3:18" ht="21.75" customHeight="1">
      <c r="D6" s="60"/>
      <c r="E6" s="58"/>
      <c r="F6" s="58"/>
      <c r="G6" s="58"/>
      <c r="H6" s="58"/>
      <c r="I6" s="58"/>
      <c r="J6" s="58"/>
      <c r="K6" s="58"/>
      <c r="L6" s="58"/>
      <c r="M6" s="58"/>
      <c r="N6" s="58"/>
      <c r="O6" s="58"/>
      <c r="P6" s="58"/>
      <c r="Q6" s="58"/>
      <c r="R6" s="58"/>
    </row>
    <row r="7" spans="3:18" ht="17.25" customHeight="1">
      <c r="C7" s="61"/>
    </row>
    <row r="8" spans="3:18" ht="30" customHeight="1">
      <c r="C8" s="61" t="s">
        <v>32</v>
      </c>
    </row>
    <row r="9" spans="3:18" ht="18" customHeight="1">
      <c r="D9" s="62"/>
    </row>
    <row r="10" spans="3:18" ht="18" customHeight="1">
      <c r="C10" s="62" t="s">
        <v>33</v>
      </c>
    </row>
    <row r="11" spans="3:18" ht="18" customHeight="1">
      <c r="C11" s="708">
        <v>1</v>
      </c>
      <c r="D11" s="62" t="s">
        <v>37</v>
      </c>
    </row>
    <row r="12" spans="3:18" ht="18" customHeight="1">
      <c r="C12" s="708">
        <v>2</v>
      </c>
      <c r="D12" s="62" t="s">
        <v>195</v>
      </c>
    </row>
    <row r="13" spans="3:18" ht="18" customHeight="1">
      <c r="C13" s="708">
        <v>3</v>
      </c>
      <c r="D13" s="62" t="s">
        <v>196</v>
      </c>
    </row>
    <row r="14" spans="3:18" ht="18" customHeight="1">
      <c r="C14" s="406" t="s">
        <v>197</v>
      </c>
      <c r="D14" s="62" t="s">
        <v>198</v>
      </c>
      <c r="E14" s="62"/>
      <c r="F14" s="62"/>
      <c r="G14" s="62"/>
      <c r="H14" s="62"/>
      <c r="I14" s="62"/>
      <c r="J14" s="62"/>
      <c r="K14" s="62"/>
      <c r="L14" s="62"/>
      <c r="M14" s="62"/>
      <c r="N14" s="62"/>
      <c r="O14" s="62"/>
      <c r="P14" s="62"/>
      <c r="Q14" s="62"/>
    </row>
    <row r="15" spans="3:18" ht="18" customHeight="1">
      <c r="C15" s="406" t="s">
        <v>199</v>
      </c>
      <c r="D15" s="62" t="s">
        <v>200</v>
      </c>
      <c r="E15" s="62"/>
      <c r="F15" s="62"/>
      <c r="G15" s="62"/>
      <c r="H15" s="62"/>
      <c r="I15" s="62"/>
      <c r="J15" s="62"/>
      <c r="K15" s="62"/>
      <c r="L15" s="62"/>
      <c r="M15" s="62"/>
      <c r="N15" s="62"/>
      <c r="O15" s="62"/>
      <c r="P15" s="62"/>
      <c r="Q15" s="62"/>
    </row>
    <row r="16" spans="3:18" ht="18" customHeight="1">
      <c r="C16" s="406"/>
      <c r="D16" s="62" t="s">
        <v>201</v>
      </c>
      <c r="E16" s="62"/>
      <c r="F16" s="62"/>
      <c r="G16" s="62"/>
      <c r="H16" s="62"/>
      <c r="I16" s="62"/>
      <c r="J16" s="62"/>
      <c r="K16" s="62"/>
      <c r="L16" s="62"/>
      <c r="M16" s="62"/>
      <c r="N16" s="62"/>
      <c r="O16" s="62"/>
      <c r="P16" s="62"/>
      <c r="Q16" s="62"/>
    </row>
    <row r="17" spans="3:18" ht="18" customHeight="1">
      <c r="C17" s="406" t="s">
        <v>202</v>
      </c>
      <c r="D17" s="62" t="s">
        <v>203</v>
      </c>
      <c r="E17" s="62"/>
      <c r="F17" s="62"/>
      <c r="G17" s="62"/>
      <c r="H17" s="62"/>
      <c r="I17" s="62"/>
      <c r="J17" s="62"/>
      <c r="K17" s="62"/>
      <c r="L17" s="62"/>
      <c r="M17" s="62"/>
      <c r="N17" s="62"/>
      <c r="O17" s="62"/>
      <c r="P17" s="62"/>
      <c r="Q17" s="62"/>
    </row>
    <row r="18" spans="3:18" ht="18" customHeight="1">
      <c r="C18" s="62"/>
      <c r="D18" s="62" t="s">
        <v>204</v>
      </c>
      <c r="E18" s="62"/>
      <c r="F18" s="62"/>
      <c r="G18" s="62"/>
      <c r="H18" s="62"/>
      <c r="I18" s="62"/>
      <c r="J18" s="62"/>
      <c r="K18" s="62"/>
      <c r="L18" s="62"/>
      <c r="M18" s="62"/>
      <c r="N18" s="62"/>
      <c r="O18" s="62"/>
      <c r="P18" s="62"/>
      <c r="Q18" s="62"/>
    </row>
    <row r="19" spans="3:18" ht="18" customHeight="1">
      <c r="C19" s="62"/>
      <c r="D19" s="62"/>
      <c r="E19" s="62"/>
      <c r="F19" s="62"/>
      <c r="G19" s="62"/>
      <c r="H19" s="62"/>
      <c r="I19" s="62"/>
      <c r="J19" s="62"/>
      <c r="K19" s="62"/>
      <c r="L19" s="62"/>
      <c r="M19" s="62"/>
      <c r="N19" s="62"/>
      <c r="O19" s="62"/>
      <c r="P19" s="62"/>
      <c r="Q19" s="62"/>
    </row>
    <row r="20" spans="3:18" ht="18" customHeight="1">
      <c r="C20" s="62" t="s">
        <v>34</v>
      </c>
    </row>
    <row r="21" spans="3:18" ht="18" customHeight="1">
      <c r="C21" s="708">
        <v>4</v>
      </c>
      <c r="D21" s="62" t="s">
        <v>191</v>
      </c>
    </row>
    <row r="22" spans="3:18" ht="18" customHeight="1">
      <c r="C22" s="406" t="s">
        <v>205</v>
      </c>
      <c r="D22" s="64" t="s">
        <v>192</v>
      </c>
      <c r="E22" s="62"/>
      <c r="F22" s="62"/>
      <c r="G22" s="62"/>
      <c r="H22" s="62"/>
      <c r="I22" s="62"/>
      <c r="J22" s="62"/>
      <c r="K22" s="62"/>
      <c r="L22" s="62"/>
      <c r="M22" s="62"/>
      <c r="N22" s="62"/>
      <c r="O22" s="62"/>
      <c r="P22" s="62"/>
      <c r="Q22" s="62"/>
      <c r="R22" s="62"/>
    </row>
    <row r="23" spans="3:18" ht="18" customHeight="1">
      <c r="C23" s="406" t="s">
        <v>199</v>
      </c>
      <c r="D23" s="64" t="s">
        <v>193</v>
      </c>
      <c r="E23" s="62"/>
      <c r="F23" s="62"/>
      <c r="G23" s="62"/>
      <c r="H23" s="62"/>
      <c r="I23" s="62"/>
      <c r="J23" s="62"/>
      <c r="K23" s="62"/>
      <c r="L23" s="62"/>
      <c r="M23" s="62"/>
      <c r="N23" s="62"/>
      <c r="O23" s="62"/>
      <c r="P23" s="62"/>
      <c r="Q23" s="62"/>
      <c r="R23" s="62"/>
    </row>
    <row r="24" spans="3:18" ht="18" customHeight="1">
      <c r="C24" s="406" t="s">
        <v>206</v>
      </c>
      <c r="D24" s="64" t="s">
        <v>145</v>
      </c>
      <c r="E24" s="62"/>
      <c r="F24" s="62"/>
      <c r="G24" s="62"/>
      <c r="H24" s="62"/>
      <c r="I24" s="62"/>
      <c r="J24" s="62"/>
      <c r="K24" s="62"/>
      <c r="L24" s="62"/>
      <c r="M24" s="62"/>
      <c r="N24" s="62"/>
      <c r="O24" s="62"/>
      <c r="P24" s="62"/>
      <c r="Q24" s="62"/>
      <c r="R24" s="62"/>
    </row>
    <row r="25" spans="3:18" ht="18" customHeight="1">
      <c r="C25" s="62"/>
      <c r="D25" s="62" t="s">
        <v>207</v>
      </c>
      <c r="E25" s="62"/>
      <c r="F25" s="62"/>
      <c r="G25" s="62"/>
      <c r="H25" s="62"/>
      <c r="I25" s="62"/>
      <c r="J25" s="62"/>
      <c r="K25" s="62"/>
      <c r="L25" s="62"/>
      <c r="M25" s="62"/>
      <c r="N25" s="62"/>
      <c r="O25" s="62"/>
      <c r="P25" s="62"/>
      <c r="Q25" s="62"/>
      <c r="R25" s="62"/>
    </row>
    <row r="26" spans="3:18" ht="18" customHeight="1">
      <c r="C26" s="406" t="s">
        <v>208</v>
      </c>
      <c r="D26" s="64" t="s">
        <v>209</v>
      </c>
      <c r="E26" s="62"/>
      <c r="F26" s="62"/>
      <c r="G26" s="62"/>
      <c r="H26" s="62"/>
      <c r="I26" s="62"/>
      <c r="J26" s="62"/>
      <c r="K26" s="62"/>
      <c r="L26" s="62"/>
      <c r="M26" s="62"/>
      <c r="N26" s="62"/>
      <c r="O26" s="62"/>
      <c r="P26" s="62"/>
      <c r="Q26" s="62"/>
      <c r="R26" s="62"/>
    </row>
    <row r="27" spans="3:18" ht="18" customHeight="1">
      <c r="C27" s="406" t="s">
        <v>210</v>
      </c>
      <c r="D27" s="64" t="s">
        <v>211</v>
      </c>
      <c r="E27" s="62"/>
      <c r="F27" s="62"/>
      <c r="G27" s="62"/>
      <c r="H27" s="62"/>
      <c r="I27" s="62"/>
      <c r="J27" s="62"/>
      <c r="K27" s="62"/>
      <c r="L27" s="62"/>
      <c r="M27" s="62"/>
      <c r="N27" s="62"/>
      <c r="O27" s="62"/>
      <c r="P27" s="62"/>
      <c r="Q27" s="62"/>
      <c r="R27" s="62"/>
    </row>
    <row r="28" spans="3:18" ht="18" customHeight="1">
      <c r="C28" s="62"/>
      <c r="D28" s="64" t="s">
        <v>212</v>
      </c>
      <c r="E28" s="62"/>
      <c r="F28" s="62"/>
      <c r="G28" s="62"/>
      <c r="H28" s="62"/>
      <c r="I28" s="62"/>
      <c r="J28" s="62"/>
      <c r="K28" s="62"/>
      <c r="L28" s="62"/>
      <c r="M28" s="62"/>
      <c r="N28" s="62"/>
      <c r="O28" s="62"/>
      <c r="P28" s="62"/>
      <c r="Q28" s="62"/>
      <c r="R28" s="62"/>
    </row>
    <row r="29" spans="3:18" ht="18" customHeight="1">
      <c r="C29" s="62"/>
      <c r="D29" s="62" t="s">
        <v>213</v>
      </c>
      <c r="E29" s="62"/>
      <c r="F29" s="62"/>
      <c r="G29" s="62"/>
      <c r="H29" s="62"/>
      <c r="I29" s="62"/>
      <c r="J29" s="62"/>
      <c r="K29" s="62"/>
      <c r="L29" s="62"/>
      <c r="M29" s="62"/>
      <c r="N29" s="62"/>
      <c r="O29" s="62"/>
      <c r="P29" s="62"/>
      <c r="Q29" s="62"/>
      <c r="R29" s="62"/>
    </row>
    <row r="30" spans="3:18" ht="18" customHeight="1">
      <c r="C30" s="406"/>
      <c r="D30" s="64" t="s">
        <v>214</v>
      </c>
      <c r="E30" s="62"/>
      <c r="F30" s="62"/>
      <c r="G30" s="62"/>
      <c r="H30" s="62"/>
      <c r="I30" s="62"/>
      <c r="J30" s="62"/>
      <c r="K30" s="62"/>
      <c r="L30" s="62"/>
      <c r="M30" s="62"/>
      <c r="N30" s="62"/>
      <c r="O30" s="62"/>
      <c r="P30" s="62"/>
      <c r="Q30" s="62"/>
      <c r="R30" s="62"/>
    </row>
    <row r="31" spans="3:18" ht="18" customHeight="1">
      <c r="C31" s="62"/>
      <c r="D31" s="62" t="s">
        <v>215</v>
      </c>
      <c r="E31" s="62"/>
      <c r="F31" s="62"/>
      <c r="G31" s="62"/>
      <c r="H31" s="62"/>
      <c r="I31" s="62"/>
      <c r="J31" s="62"/>
      <c r="K31" s="62"/>
      <c r="L31" s="62"/>
      <c r="M31" s="62"/>
      <c r="N31" s="62"/>
      <c r="O31" s="62"/>
      <c r="P31" s="62"/>
      <c r="Q31" s="62"/>
      <c r="R31" s="62"/>
    </row>
    <row r="32" spans="3:18" ht="18" customHeight="1">
      <c r="C32" s="62"/>
    </row>
    <row r="33" spans="3:27" ht="18" customHeight="1">
      <c r="C33" s="708">
        <v>5</v>
      </c>
      <c r="D33" s="62" t="s">
        <v>194</v>
      </c>
    </row>
    <row r="34" spans="3:27" ht="18" customHeight="1">
      <c r="C34" s="63" t="s">
        <v>197</v>
      </c>
      <c r="D34" s="62" t="s">
        <v>216</v>
      </c>
    </row>
    <row r="35" spans="3:27" ht="18" customHeight="1">
      <c r="C35" s="63" t="s">
        <v>217</v>
      </c>
      <c r="D35" s="62" t="s">
        <v>218</v>
      </c>
      <c r="X35" s="404"/>
      <c r="Y35" s="405"/>
      <c r="Z35" s="405"/>
      <c r="AA35" s="405"/>
    </row>
    <row r="36" spans="3:27" ht="18" customHeight="1">
      <c r="C36" s="63" t="s">
        <v>202</v>
      </c>
      <c r="D36" s="62" t="s">
        <v>219</v>
      </c>
      <c r="X36" s="404"/>
      <c r="Y36" s="405"/>
      <c r="Z36" s="405"/>
      <c r="AA36" s="405"/>
    </row>
    <row r="37" spans="3:27" ht="18" customHeight="1">
      <c r="X37" s="404"/>
      <c r="Y37" s="405"/>
      <c r="Z37" s="405"/>
      <c r="AA37" s="405"/>
    </row>
    <row r="38" spans="3:27" ht="18" customHeight="1">
      <c r="C38" s="61" t="s">
        <v>220</v>
      </c>
      <c r="X38" s="404"/>
      <c r="Y38" s="405"/>
      <c r="Z38" s="405"/>
      <c r="AA38" s="405"/>
    </row>
    <row r="39" spans="3:27" ht="18" customHeight="1">
      <c r="C39" s="406" t="s">
        <v>36</v>
      </c>
      <c r="D39" s="62" t="s">
        <v>160</v>
      </c>
    </row>
    <row r="40" spans="3:27" ht="30" customHeight="1">
      <c r="C40" s="406"/>
      <c r="D40" s="62"/>
    </row>
    <row r="41" spans="3:27" ht="24" customHeight="1">
      <c r="C41" s="63"/>
      <c r="T41" s="285" t="e">
        <v>#REF!</v>
      </c>
    </row>
    <row r="42" spans="3:27">
      <c r="S42" s="284"/>
      <c r="T42" s="286" t="s">
        <v>337</v>
      </c>
    </row>
  </sheetData>
  <mergeCells count="1">
    <mergeCell ref="E1:P1"/>
  </mergeCells>
  <phoneticPr fontId="2"/>
  <printOptions horizontalCentered="1" verticalCentered="1"/>
  <pageMargins left="0" right="0" top="0" bottom="0" header="0" footer="0"/>
  <pageSetup paperSize="9" scale="6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186</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224</v>
      </c>
      <c r="B4" s="214"/>
      <c r="C4" s="214"/>
      <c r="D4" s="214"/>
      <c r="E4" s="214"/>
      <c r="F4" s="214"/>
      <c r="G4" s="214"/>
      <c r="H4" s="214"/>
      <c r="I4" s="214"/>
      <c r="J4" s="221" t="s">
        <v>222</v>
      </c>
      <c r="L4" s="218"/>
      <c r="M4" s="222" t="s">
        <v>132</v>
      </c>
      <c r="N4" s="219"/>
      <c r="O4" s="219"/>
      <c r="P4" s="219"/>
      <c r="Q4" s="219"/>
      <c r="R4" s="220"/>
    </row>
    <row r="5" spans="1:18">
      <c r="L5" s="218"/>
      <c r="M5" s="223"/>
      <c r="N5" s="886" t="s">
        <v>223</v>
      </c>
      <c r="O5" s="888" t="s">
        <v>221</v>
      </c>
      <c r="P5" s="219"/>
      <c r="Q5" s="219"/>
      <c r="R5" s="220"/>
    </row>
    <row r="6" spans="1:18" ht="14.25" thickBot="1">
      <c r="L6" s="218"/>
      <c r="M6" s="224"/>
      <c r="N6" s="887"/>
      <c r="O6" s="889"/>
      <c r="P6" s="219"/>
      <c r="Q6" s="219"/>
      <c r="R6" s="220"/>
    </row>
    <row r="7" spans="1:18" ht="14.25" thickTop="1">
      <c r="L7" s="218"/>
      <c r="M7" s="225" t="s">
        <v>167</v>
      </c>
      <c r="N7" s="226">
        <v>54044</v>
      </c>
      <c r="O7" s="227">
        <v>69242</v>
      </c>
      <c r="P7" s="219"/>
      <c r="Q7" s="219"/>
      <c r="R7" s="220"/>
    </row>
    <row r="8" spans="1:18">
      <c r="L8" s="218"/>
      <c r="M8" s="225" t="s">
        <v>168</v>
      </c>
      <c r="N8" s="226">
        <v>7088</v>
      </c>
      <c r="O8" s="227">
        <v>6010</v>
      </c>
      <c r="P8" s="219"/>
      <c r="Q8" s="219"/>
      <c r="R8" s="220"/>
    </row>
    <row r="9" spans="1:18">
      <c r="L9" s="218"/>
      <c r="M9" s="225" t="s">
        <v>169</v>
      </c>
      <c r="N9" s="226">
        <v>124997</v>
      </c>
      <c r="O9" s="227">
        <v>110269</v>
      </c>
      <c r="P9" s="219"/>
      <c r="Q9" s="219"/>
      <c r="R9" s="220"/>
    </row>
    <row r="10" spans="1:18">
      <c r="L10" s="218"/>
      <c r="M10" s="228" t="s">
        <v>171</v>
      </c>
      <c r="N10" s="229">
        <v>39899</v>
      </c>
      <c r="O10" s="706">
        <v>52007</v>
      </c>
      <c r="P10" s="219"/>
      <c r="Q10" s="219"/>
      <c r="R10" s="220"/>
    </row>
    <row r="11" spans="1:18">
      <c r="L11" s="218"/>
      <c r="M11" s="228" t="s">
        <v>172</v>
      </c>
      <c r="N11" s="229">
        <v>6855</v>
      </c>
      <c r="O11" s="706">
        <v>5797</v>
      </c>
      <c r="P11" s="219"/>
      <c r="Q11" s="219"/>
      <c r="R11" s="220"/>
    </row>
    <row r="12" spans="1:18">
      <c r="L12" s="218"/>
      <c r="M12" s="228" t="s">
        <v>173</v>
      </c>
      <c r="N12" s="229">
        <v>103250</v>
      </c>
      <c r="O12" s="706">
        <v>89753</v>
      </c>
      <c r="P12" s="219"/>
      <c r="Q12" s="219"/>
      <c r="R12" s="220"/>
    </row>
    <row r="13" spans="1:18">
      <c r="L13" s="218"/>
      <c r="M13" s="228" t="s">
        <v>174</v>
      </c>
      <c r="N13" s="229">
        <v>1</v>
      </c>
      <c r="O13" s="706">
        <v>6</v>
      </c>
      <c r="P13" s="219"/>
      <c r="Q13" s="219"/>
      <c r="R13" s="220"/>
    </row>
    <row r="14" spans="1:18">
      <c r="L14" s="218"/>
      <c r="M14" s="228" t="s">
        <v>175</v>
      </c>
      <c r="N14" s="229">
        <v>0</v>
      </c>
      <c r="O14" s="706">
        <v>1</v>
      </c>
      <c r="P14" s="219"/>
      <c r="Q14" s="219"/>
      <c r="R14" s="220"/>
    </row>
    <row r="15" spans="1:18">
      <c r="L15" s="218"/>
      <c r="M15" s="228" t="s">
        <v>176</v>
      </c>
      <c r="N15" s="229">
        <v>9</v>
      </c>
      <c r="O15" s="706">
        <v>6</v>
      </c>
      <c r="P15" s="219"/>
      <c r="Q15" s="219"/>
      <c r="R15" s="220"/>
    </row>
    <row r="16" spans="1:18">
      <c r="L16" s="218"/>
      <c r="M16" s="228" t="s">
        <v>177</v>
      </c>
      <c r="N16" s="229">
        <v>1149</v>
      </c>
      <c r="O16" s="706">
        <v>1961</v>
      </c>
      <c r="P16" s="219"/>
      <c r="Q16" s="219"/>
      <c r="R16" s="220"/>
    </row>
    <row r="17" spans="2:18">
      <c r="L17" s="218"/>
      <c r="M17" s="228" t="s">
        <v>178</v>
      </c>
      <c r="N17" s="229">
        <v>16</v>
      </c>
      <c r="O17" s="706">
        <v>14</v>
      </c>
      <c r="P17" s="219"/>
      <c r="Q17" s="219"/>
      <c r="R17" s="220"/>
    </row>
    <row r="18" spans="2:18">
      <c r="L18" s="218"/>
      <c r="M18" s="228" t="s">
        <v>179</v>
      </c>
      <c r="N18" s="229">
        <v>1129</v>
      </c>
      <c r="O18" s="706">
        <v>1300</v>
      </c>
      <c r="P18" s="219"/>
      <c r="Q18" s="219"/>
      <c r="R18" s="220"/>
    </row>
    <row r="19" spans="2:18">
      <c r="L19" s="218"/>
      <c r="M19" s="228" t="s">
        <v>180</v>
      </c>
      <c r="N19" s="229">
        <v>9721</v>
      </c>
      <c r="O19" s="706">
        <v>11338</v>
      </c>
      <c r="P19" s="219"/>
      <c r="Q19" s="219"/>
      <c r="R19" s="220"/>
    </row>
    <row r="20" spans="2:18">
      <c r="L20" s="218"/>
      <c r="M20" s="228" t="s">
        <v>181</v>
      </c>
      <c r="N20" s="700">
        <v>124</v>
      </c>
      <c r="O20" s="707">
        <v>86</v>
      </c>
      <c r="P20" s="219"/>
      <c r="Q20" s="219"/>
      <c r="R20" s="220"/>
    </row>
    <row r="21" spans="2:18">
      <c r="L21" s="218"/>
      <c r="M21" s="228" t="s">
        <v>182</v>
      </c>
      <c r="N21" s="700">
        <v>16858</v>
      </c>
      <c r="O21" s="707">
        <v>15460</v>
      </c>
      <c r="P21" s="219"/>
      <c r="Q21" s="219"/>
      <c r="R21" s="220"/>
    </row>
    <row r="22" spans="2:18">
      <c r="L22" s="218"/>
      <c r="M22" s="699" t="s">
        <v>183</v>
      </c>
      <c r="N22" s="700">
        <v>3274</v>
      </c>
      <c r="O22" s="701">
        <v>3930</v>
      </c>
      <c r="P22" s="219"/>
      <c r="Q22" s="219"/>
      <c r="R22" s="220"/>
    </row>
    <row r="23" spans="2:18">
      <c r="L23" s="218"/>
      <c r="M23" s="699" t="s">
        <v>184</v>
      </c>
      <c r="N23" s="700">
        <v>93</v>
      </c>
      <c r="O23" s="701">
        <v>112</v>
      </c>
      <c r="P23" s="219"/>
      <c r="Q23" s="219"/>
      <c r="R23" s="220"/>
    </row>
    <row r="24" spans="2:18" ht="14.25" thickBot="1">
      <c r="L24" s="218"/>
      <c r="M24" s="231" t="s">
        <v>185</v>
      </c>
      <c r="N24" s="232">
        <v>3751</v>
      </c>
      <c r="O24" s="233">
        <v>3750</v>
      </c>
      <c r="P24" s="219"/>
      <c r="Q24" s="219"/>
      <c r="R24" s="220"/>
    </row>
    <row r="25" spans="2:18">
      <c r="L25" s="218"/>
      <c r="M25" s="219"/>
      <c r="N25" s="219"/>
      <c r="O25" s="219"/>
      <c r="P25" s="219"/>
      <c r="Q25" s="219"/>
      <c r="R25" s="220"/>
    </row>
    <row r="26" spans="2:18" ht="14.25" thickBot="1">
      <c r="L26" s="218"/>
      <c r="M26" s="234" t="s">
        <v>121</v>
      </c>
      <c r="N26" s="235"/>
      <c r="O26" s="236"/>
      <c r="P26" s="237" t="s">
        <v>122</v>
      </c>
      <c r="Q26" s="219"/>
      <c r="R26" s="220"/>
    </row>
    <row r="27" spans="2:18">
      <c r="L27" s="218"/>
      <c r="M27" s="223"/>
      <c r="N27" s="886" t="s">
        <v>223</v>
      </c>
      <c r="O27" s="890" t="s">
        <v>221</v>
      </c>
      <c r="P27" s="884" t="s">
        <v>123</v>
      </c>
      <c r="Q27" s="238"/>
      <c r="R27" s="220"/>
    </row>
    <row r="28" spans="2:18" ht="14.25" thickBot="1">
      <c r="B28" s="257"/>
      <c r="C28" s="257"/>
      <c r="L28" s="218"/>
      <c r="M28" s="224"/>
      <c r="N28" s="887"/>
      <c r="O28" s="891"/>
      <c r="P28" s="885"/>
      <c r="Q28" s="219"/>
      <c r="R28" s="220"/>
    </row>
    <row r="29" spans="2:18" ht="14.25" thickTop="1">
      <c r="L29" s="218"/>
      <c r="M29" s="225" t="s">
        <v>120</v>
      </c>
      <c r="N29" s="239">
        <v>0</v>
      </c>
      <c r="O29" s="240">
        <v>0</v>
      </c>
      <c r="P29" s="241" t="s">
        <v>18</v>
      </c>
      <c r="Q29" s="238"/>
      <c r="R29" s="220"/>
    </row>
    <row r="30" spans="2:18">
      <c r="L30" s="218"/>
      <c r="M30" s="228" t="s">
        <v>120</v>
      </c>
      <c r="N30" s="242">
        <v>18.6129</v>
      </c>
      <c r="O30" s="243">
        <v>18.552099999999999</v>
      </c>
      <c r="P30" s="244">
        <v>-0.32665516926432758</v>
      </c>
      <c r="Q30" s="245"/>
      <c r="R30" s="220"/>
    </row>
    <row r="31" spans="2:18">
      <c r="L31" s="218"/>
      <c r="M31" s="228" t="s">
        <v>170</v>
      </c>
      <c r="N31" s="242">
        <v>3.9899</v>
      </c>
      <c r="O31" s="243">
        <v>5.2007000000000003</v>
      </c>
      <c r="P31" s="244">
        <v>30.346625228702493</v>
      </c>
      <c r="Q31" s="245"/>
      <c r="R31" s="220"/>
    </row>
    <row r="32" spans="2:18">
      <c r="L32" s="218"/>
      <c r="M32" s="228" t="s">
        <v>172</v>
      </c>
      <c r="N32" s="242">
        <v>0.6855</v>
      </c>
      <c r="O32" s="243">
        <v>0.57969999999999999</v>
      </c>
      <c r="P32" s="244">
        <v>-15.433989788475571</v>
      </c>
      <c r="Q32" s="245"/>
      <c r="R32" s="220"/>
    </row>
    <row r="33" spans="12:18" ht="13.5" customHeight="1">
      <c r="L33" s="218"/>
      <c r="M33" s="228" t="s">
        <v>173</v>
      </c>
      <c r="N33" s="242">
        <v>10.324999999999999</v>
      </c>
      <c r="O33" s="243">
        <v>8.9753000000000007</v>
      </c>
      <c r="P33" s="244">
        <v>-13.072154963680376</v>
      </c>
      <c r="Q33" s="245"/>
      <c r="R33" s="220"/>
    </row>
    <row r="34" spans="12:18">
      <c r="L34" s="218"/>
      <c r="M34" s="228" t="s">
        <v>177</v>
      </c>
      <c r="N34" s="242">
        <v>0.1149</v>
      </c>
      <c r="O34" s="243">
        <v>0.1961</v>
      </c>
      <c r="P34" s="244">
        <v>70.670147954743243</v>
      </c>
      <c r="Q34" s="245"/>
      <c r="R34" s="220"/>
    </row>
    <row r="35" spans="12:18">
      <c r="L35" s="218"/>
      <c r="M35" s="228" t="s">
        <v>178</v>
      </c>
      <c r="N35" s="242">
        <v>1.6000000000000001E-3</v>
      </c>
      <c r="O35" s="243">
        <v>1.4E-3</v>
      </c>
      <c r="P35" s="244">
        <v>-12.5</v>
      </c>
      <c r="Q35" s="245"/>
      <c r="R35" s="220"/>
    </row>
    <row r="36" spans="12:18">
      <c r="L36" s="218"/>
      <c r="M36" s="228" t="s">
        <v>179</v>
      </c>
      <c r="N36" s="242">
        <v>0.1129</v>
      </c>
      <c r="O36" s="243">
        <v>0.13</v>
      </c>
      <c r="P36" s="244">
        <v>15.146147032772376</v>
      </c>
      <c r="Q36" s="245"/>
      <c r="R36" s="220"/>
    </row>
    <row r="37" spans="12:18">
      <c r="L37" s="218"/>
      <c r="M37" s="228" t="s">
        <v>180</v>
      </c>
      <c r="N37" s="242">
        <v>0.97209999999999996</v>
      </c>
      <c r="O37" s="243">
        <v>1.1337999999999999</v>
      </c>
      <c r="P37" s="244">
        <v>16.634091142886518</v>
      </c>
      <c r="Q37" s="245"/>
      <c r="R37" s="220"/>
    </row>
    <row r="38" spans="12:18">
      <c r="L38" s="218"/>
      <c r="M38" s="699" t="s">
        <v>181</v>
      </c>
      <c r="N38" s="702">
        <v>1.24E-2</v>
      </c>
      <c r="O38" s="703">
        <v>8.6E-3</v>
      </c>
      <c r="P38" s="704">
        <v>-30.645161290322577</v>
      </c>
      <c r="Q38" s="245"/>
      <c r="R38" s="220"/>
    </row>
    <row r="39" spans="12:18">
      <c r="L39" s="218"/>
      <c r="M39" s="699" t="s">
        <v>182</v>
      </c>
      <c r="N39" s="702">
        <v>1.6858</v>
      </c>
      <c r="O39" s="703">
        <v>1.546</v>
      </c>
      <c r="P39" s="704">
        <v>-8.2927986712540047</v>
      </c>
      <c r="Q39" s="245"/>
      <c r="R39" s="220"/>
    </row>
    <row r="40" spans="12:18">
      <c r="L40" s="218"/>
      <c r="M40" s="699" t="s">
        <v>183</v>
      </c>
      <c r="N40" s="702">
        <v>0.32750000000000001</v>
      </c>
      <c r="O40" s="703">
        <v>0.39360000000000001</v>
      </c>
      <c r="P40" s="704">
        <v>20.18320610687023</v>
      </c>
      <c r="Q40" s="245"/>
      <c r="R40" s="220"/>
    </row>
    <row r="41" spans="12:18">
      <c r="L41" s="218"/>
      <c r="M41" s="699" t="s">
        <v>184</v>
      </c>
      <c r="N41" s="702">
        <v>9.2999999999999992E-3</v>
      </c>
      <c r="O41" s="703">
        <v>1.1299999999999999E-2</v>
      </c>
      <c r="P41" s="704">
        <v>21.505376344086031</v>
      </c>
      <c r="Q41" s="245"/>
      <c r="R41" s="220"/>
    </row>
    <row r="42" spans="12:18" ht="14.25" thickBot="1">
      <c r="L42" s="218"/>
      <c r="M42" s="231" t="s">
        <v>185</v>
      </c>
      <c r="N42" s="246">
        <v>0.376</v>
      </c>
      <c r="O42" s="247">
        <v>0.37559999999999999</v>
      </c>
      <c r="P42" s="248">
        <v>-0.10638297872340274</v>
      </c>
      <c r="Q42" s="245"/>
      <c r="R42" s="220"/>
    </row>
    <row r="43" spans="12:18">
      <c r="L43" s="218"/>
      <c r="M43" s="219"/>
      <c r="N43" s="219"/>
      <c r="O43" s="219"/>
      <c r="P43" s="219"/>
      <c r="Q43" s="219"/>
      <c r="R43" s="220"/>
    </row>
    <row r="44" spans="12:18" ht="14.25" thickBot="1">
      <c r="L44" s="218"/>
      <c r="M44" s="234" t="s">
        <v>125</v>
      </c>
      <c r="N44" s="219"/>
      <c r="O44" s="219"/>
      <c r="P44" s="219"/>
      <c r="Q44" s="219"/>
      <c r="R44" s="220"/>
    </row>
    <row r="45" spans="12:18" ht="14.25" thickBot="1">
      <c r="L45" s="218"/>
      <c r="M45" s="249"/>
      <c r="N45" s="250" t="s">
        <v>223</v>
      </c>
      <c r="O45" s="251"/>
      <c r="P45" s="252" t="s">
        <v>221</v>
      </c>
      <c r="Q45" s="253"/>
      <c r="R45" s="220"/>
    </row>
    <row r="46" spans="12:18" ht="14.25" thickTop="1">
      <c r="L46" s="218"/>
      <c r="M46" s="225" t="s">
        <v>120</v>
      </c>
      <c r="N46" s="254" t="s">
        <v>252</v>
      </c>
      <c r="O46" s="255"/>
      <c r="P46" s="226" t="s">
        <v>253</v>
      </c>
      <c r="Q46" s="227"/>
      <c r="R46" s="220"/>
    </row>
    <row r="47" spans="12:18">
      <c r="L47" s="218"/>
      <c r="M47" s="228" t="s">
        <v>170</v>
      </c>
      <c r="N47" s="256" t="s">
        <v>254</v>
      </c>
      <c r="O47" s="229"/>
      <c r="P47" s="229" t="s">
        <v>255</v>
      </c>
      <c r="Q47" s="230"/>
      <c r="R47" s="220"/>
    </row>
    <row r="48" spans="12:18">
      <c r="L48" s="218"/>
      <c r="M48" s="228" t="s">
        <v>172</v>
      </c>
      <c r="N48" s="256" t="s">
        <v>256</v>
      </c>
      <c r="O48" s="229"/>
      <c r="P48" s="229" t="s">
        <v>257</v>
      </c>
      <c r="Q48" s="230"/>
      <c r="R48" s="220"/>
    </row>
    <row r="49" spans="1:18">
      <c r="L49" s="218"/>
      <c r="M49" s="228" t="s">
        <v>173</v>
      </c>
      <c r="N49" s="256" t="s">
        <v>258</v>
      </c>
      <c r="O49" s="229"/>
      <c r="P49" s="229" t="s">
        <v>259</v>
      </c>
      <c r="Q49" s="230"/>
      <c r="R49" s="220"/>
    </row>
    <row r="50" spans="1:18">
      <c r="L50" s="218"/>
      <c r="M50" s="228" t="s">
        <v>177</v>
      </c>
      <c r="N50" s="256" t="s">
        <v>260</v>
      </c>
      <c r="O50" s="229"/>
      <c r="P50" s="229" t="s">
        <v>261</v>
      </c>
      <c r="Q50" s="230"/>
      <c r="R50" s="220"/>
    </row>
    <row r="51" spans="1:18">
      <c r="L51" s="218"/>
      <c r="M51" s="228" t="s">
        <v>178</v>
      </c>
      <c r="N51" s="256" t="s">
        <v>262</v>
      </c>
      <c r="O51" s="229"/>
      <c r="P51" s="229" t="s">
        <v>263</v>
      </c>
      <c r="Q51" s="230"/>
      <c r="R51" s="220"/>
    </row>
    <row r="52" spans="1:18">
      <c r="L52" s="218"/>
      <c r="M52" s="228" t="s">
        <v>179</v>
      </c>
      <c r="N52" s="256" t="s">
        <v>264</v>
      </c>
      <c r="O52" s="229"/>
      <c r="P52" s="229" t="s">
        <v>265</v>
      </c>
      <c r="Q52" s="230"/>
      <c r="R52" s="220"/>
    </row>
    <row r="53" spans="1:18">
      <c r="L53" s="218"/>
      <c r="M53" s="228" t="s">
        <v>180</v>
      </c>
      <c r="N53" s="256" t="s">
        <v>266</v>
      </c>
      <c r="O53" s="229"/>
      <c r="P53" s="229" t="s">
        <v>267</v>
      </c>
      <c r="Q53" s="230"/>
      <c r="R53" s="220"/>
    </row>
    <row r="54" spans="1:18">
      <c r="L54" s="218"/>
      <c r="M54" s="699" t="s">
        <v>181</v>
      </c>
      <c r="N54" s="705" t="s">
        <v>268</v>
      </c>
      <c r="O54" s="700"/>
      <c r="P54" s="700" t="s">
        <v>269</v>
      </c>
      <c r="Q54" s="701"/>
      <c r="R54" s="220"/>
    </row>
    <row r="55" spans="1:18">
      <c r="L55" s="218"/>
      <c r="M55" s="699" t="s">
        <v>182</v>
      </c>
      <c r="N55" s="705" t="s">
        <v>270</v>
      </c>
      <c r="O55" s="700"/>
      <c r="P55" s="700" t="s">
        <v>271</v>
      </c>
      <c r="Q55" s="701"/>
      <c r="R55" s="220"/>
    </row>
    <row r="56" spans="1:18">
      <c r="L56" s="218"/>
      <c r="M56" s="699" t="s">
        <v>183</v>
      </c>
      <c r="N56" s="705" t="s">
        <v>272</v>
      </c>
      <c r="O56" s="700"/>
      <c r="P56" s="700" t="s">
        <v>273</v>
      </c>
      <c r="Q56" s="701"/>
      <c r="R56" s="220"/>
    </row>
    <row r="57" spans="1:18">
      <c r="L57" s="218"/>
      <c r="M57" s="699" t="s">
        <v>184</v>
      </c>
      <c r="N57" s="705" t="s">
        <v>274</v>
      </c>
      <c r="O57" s="700"/>
      <c r="P57" s="700" t="s">
        <v>275</v>
      </c>
      <c r="Q57" s="701"/>
      <c r="R57" s="220"/>
    </row>
    <row r="58" spans="1:18" ht="14.25" thickBot="1">
      <c r="L58" s="218"/>
      <c r="M58" s="231" t="s">
        <v>185</v>
      </c>
      <c r="N58" s="258" t="s">
        <v>276</v>
      </c>
      <c r="O58" s="232"/>
      <c r="P58" s="232" t="s">
        <v>277</v>
      </c>
      <c r="Q58" s="233"/>
      <c r="R58" s="220"/>
    </row>
    <row r="59" spans="1:18">
      <c r="L59" s="218"/>
      <c r="M59" s="219"/>
      <c r="N59" s="219"/>
      <c r="O59" s="219"/>
      <c r="P59" s="219"/>
      <c r="Q59" s="219"/>
      <c r="R59" s="220"/>
    </row>
    <row r="60" spans="1:18" ht="14.25" thickBot="1">
      <c r="A60" s="266" t="s">
        <v>127</v>
      </c>
      <c r="B60" s="267" t="s">
        <v>251</v>
      </c>
      <c r="L60" s="218"/>
      <c r="M60" s="234" t="s">
        <v>126</v>
      </c>
      <c r="N60" s="219"/>
      <c r="O60" s="219"/>
      <c r="P60" s="219"/>
      <c r="Q60" s="219"/>
      <c r="R60" s="220"/>
    </row>
    <row r="61" spans="1:18" ht="14.25" thickBot="1">
      <c r="A61" s="266" t="s">
        <v>128</v>
      </c>
      <c r="B61" s="267" t="s">
        <v>129</v>
      </c>
      <c r="L61" s="218"/>
      <c r="M61" s="259" t="s">
        <v>223</v>
      </c>
      <c r="N61" s="260"/>
      <c r="O61" s="261" t="s">
        <v>221</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187</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224</v>
      </c>
      <c r="B4" s="214"/>
      <c r="C4" s="214"/>
      <c r="D4" s="214"/>
      <c r="E4" s="214"/>
      <c r="F4" s="214"/>
      <c r="G4" s="214"/>
      <c r="H4" s="214"/>
      <c r="I4" s="214"/>
      <c r="J4" s="221" t="s">
        <v>222</v>
      </c>
      <c r="L4" s="218"/>
      <c r="M4" s="222" t="s">
        <v>133</v>
      </c>
      <c r="N4" s="219"/>
      <c r="O4" s="219"/>
      <c r="P4" s="219"/>
      <c r="Q4" s="219"/>
      <c r="R4" s="220"/>
    </row>
    <row r="5" spans="1:18" ht="13.5" customHeight="1">
      <c r="L5" s="218"/>
      <c r="M5" s="223"/>
      <c r="N5" s="886" t="s">
        <v>223</v>
      </c>
      <c r="O5" s="888" t="s">
        <v>221</v>
      </c>
      <c r="P5" s="219"/>
      <c r="Q5" s="219"/>
      <c r="R5" s="220"/>
    </row>
    <row r="6" spans="1:18" ht="14.25" thickBot="1">
      <c r="L6" s="218"/>
      <c r="M6" s="224"/>
      <c r="N6" s="887"/>
      <c r="O6" s="889"/>
      <c r="P6" s="219"/>
      <c r="Q6" s="219"/>
      <c r="R6" s="220"/>
    </row>
    <row r="7" spans="1:18" ht="14.25" thickTop="1">
      <c r="L7" s="218"/>
      <c r="M7" s="225" t="s">
        <v>167</v>
      </c>
      <c r="N7" s="226">
        <v>6572.4189999999981</v>
      </c>
      <c r="O7" s="227">
        <v>8622.7860000000019</v>
      </c>
      <c r="P7" s="219"/>
      <c r="Q7" s="219"/>
      <c r="R7" s="220"/>
    </row>
    <row r="8" spans="1:18">
      <c r="L8" s="218"/>
      <c r="M8" s="225" t="s">
        <v>168</v>
      </c>
      <c r="N8" s="226">
        <v>978.94799999999998</v>
      </c>
      <c r="O8" s="227">
        <v>864.13299999999981</v>
      </c>
      <c r="P8" s="219"/>
      <c r="Q8" s="219"/>
      <c r="R8" s="220"/>
    </row>
    <row r="9" spans="1:18">
      <c r="L9" s="218"/>
      <c r="M9" s="225" t="s">
        <v>169</v>
      </c>
      <c r="N9" s="226">
        <v>31692.29</v>
      </c>
      <c r="O9" s="227">
        <v>31778.915000000005</v>
      </c>
      <c r="P9" s="219"/>
      <c r="Q9" s="219"/>
      <c r="R9" s="220"/>
    </row>
    <row r="10" spans="1:18">
      <c r="L10" s="218"/>
      <c r="M10" s="228" t="s">
        <v>170</v>
      </c>
      <c r="N10" s="229">
        <v>4772.585</v>
      </c>
      <c r="O10" s="230">
        <v>6454.9979999999996</v>
      </c>
      <c r="P10" s="219"/>
      <c r="Q10" s="219"/>
      <c r="R10" s="220"/>
    </row>
    <row r="11" spans="1:18">
      <c r="L11" s="218"/>
      <c r="M11" s="228" t="s">
        <v>172</v>
      </c>
      <c r="N11" s="229">
        <v>928.59400000000005</v>
      </c>
      <c r="O11" s="230">
        <v>831.74900000000002</v>
      </c>
      <c r="P11" s="219"/>
      <c r="Q11" s="219"/>
      <c r="R11" s="220"/>
    </row>
    <row r="12" spans="1:18">
      <c r="L12" s="218"/>
      <c r="M12" s="228" t="s">
        <v>173</v>
      </c>
      <c r="N12" s="229">
        <v>27349.785</v>
      </c>
      <c r="O12" s="230">
        <v>27748.863000000001</v>
      </c>
      <c r="P12" s="219"/>
      <c r="Q12" s="219"/>
      <c r="R12" s="220"/>
    </row>
    <row r="13" spans="1:18">
      <c r="L13" s="218"/>
      <c r="M13" s="228" t="s">
        <v>174</v>
      </c>
      <c r="N13" s="229">
        <v>1.0999999999999999E-2</v>
      </c>
      <c r="O13" s="230">
        <v>1.754</v>
      </c>
      <c r="P13" s="219"/>
      <c r="Q13" s="219"/>
      <c r="R13" s="220"/>
    </row>
    <row r="14" spans="1:18">
      <c r="L14" s="218"/>
      <c r="M14" s="228" t="s">
        <v>175</v>
      </c>
      <c r="N14" s="229">
        <v>0</v>
      </c>
      <c r="O14" s="230">
        <v>0.35699999999999998</v>
      </c>
      <c r="P14" s="219"/>
      <c r="Q14" s="219"/>
      <c r="R14" s="220"/>
    </row>
    <row r="15" spans="1:18">
      <c r="L15" s="218"/>
      <c r="M15" s="228" t="s">
        <v>176</v>
      </c>
      <c r="N15" s="229">
        <v>30.074999999999999</v>
      </c>
      <c r="O15" s="230">
        <v>14.818</v>
      </c>
      <c r="P15" s="219"/>
      <c r="Q15" s="219"/>
      <c r="R15" s="220"/>
    </row>
    <row r="16" spans="1:18">
      <c r="L16" s="218"/>
      <c r="M16" s="228" t="s">
        <v>177</v>
      </c>
      <c r="N16" s="229">
        <v>204.66</v>
      </c>
      <c r="O16" s="230">
        <v>216.505</v>
      </c>
      <c r="P16" s="219"/>
      <c r="Q16" s="219"/>
      <c r="R16" s="220"/>
    </row>
    <row r="17" spans="2:18">
      <c r="L17" s="218"/>
      <c r="M17" s="228" t="s">
        <v>178</v>
      </c>
      <c r="N17" s="229">
        <v>2.464</v>
      </c>
      <c r="O17" s="230">
        <v>1.006</v>
      </c>
      <c r="P17" s="219"/>
      <c r="Q17" s="219"/>
      <c r="R17" s="220"/>
    </row>
    <row r="18" spans="2:18">
      <c r="L18" s="218"/>
      <c r="M18" s="228" t="s">
        <v>179</v>
      </c>
      <c r="N18" s="229">
        <v>234.768</v>
      </c>
      <c r="O18" s="230">
        <v>231.29499999999999</v>
      </c>
      <c r="P18" s="219"/>
      <c r="Q18" s="219"/>
      <c r="R18" s="220"/>
    </row>
    <row r="19" spans="2:18">
      <c r="L19" s="218"/>
      <c r="M19" s="228" t="s">
        <v>180</v>
      </c>
      <c r="N19" s="229">
        <v>1138.133</v>
      </c>
      <c r="O19" s="230">
        <v>1416.117</v>
      </c>
      <c r="P19" s="219"/>
      <c r="Q19" s="219"/>
      <c r="R19" s="220"/>
    </row>
    <row r="20" spans="2:18">
      <c r="L20" s="218"/>
      <c r="M20" s="699" t="s">
        <v>181</v>
      </c>
      <c r="N20" s="700">
        <v>23.462</v>
      </c>
      <c r="O20" s="701">
        <v>13.862</v>
      </c>
      <c r="P20" s="219"/>
      <c r="Q20" s="219"/>
      <c r="R20" s="220"/>
    </row>
    <row r="21" spans="2:18">
      <c r="L21" s="218"/>
      <c r="M21" s="699" t="s">
        <v>182</v>
      </c>
      <c r="N21" s="700">
        <v>3404.9270000000001</v>
      </c>
      <c r="O21" s="701">
        <v>3179.2280000000001</v>
      </c>
      <c r="P21" s="219"/>
      <c r="Q21" s="219"/>
      <c r="R21" s="220"/>
    </row>
    <row r="22" spans="2:18">
      <c r="L22" s="218"/>
      <c r="M22" s="699" t="s">
        <v>183</v>
      </c>
      <c r="N22" s="700">
        <v>457.02999999999793</v>
      </c>
      <c r="O22" s="701">
        <v>533.41200000000208</v>
      </c>
      <c r="P22" s="219"/>
      <c r="Q22" s="219"/>
      <c r="R22" s="220"/>
    </row>
    <row r="23" spans="2:18">
      <c r="L23" s="218"/>
      <c r="M23" s="699" t="s">
        <v>184</v>
      </c>
      <c r="N23" s="700">
        <v>24.427999999999884</v>
      </c>
      <c r="O23" s="701">
        <v>17.158999999999878</v>
      </c>
      <c r="P23" s="219"/>
      <c r="Q23" s="219"/>
      <c r="R23" s="220"/>
    </row>
    <row r="24" spans="2:18" ht="14.25" thickBot="1">
      <c r="L24" s="218"/>
      <c r="M24" s="231" t="s">
        <v>185</v>
      </c>
      <c r="N24" s="232">
        <v>672.73500000000058</v>
      </c>
      <c r="O24" s="233">
        <v>604.71100000000661</v>
      </c>
      <c r="P24" s="219"/>
      <c r="Q24" s="219"/>
      <c r="R24" s="220"/>
    </row>
    <row r="25" spans="2:18">
      <c r="L25" s="218"/>
      <c r="M25" s="219"/>
      <c r="N25" s="219"/>
      <c r="O25" s="219"/>
      <c r="P25" s="219"/>
      <c r="Q25" s="219"/>
      <c r="R25" s="220"/>
    </row>
    <row r="26" spans="2:18" ht="14.25" thickBot="1">
      <c r="L26" s="218"/>
      <c r="M26" s="234" t="s">
        <v>121</v>
      </c>
      <c r="N26" s="235"/>
      <c r="O26" s="236"/>
      <c r="P26" s="268" t="s">
        <v>131</v>
      </c>
      <c r="Q26" s="219"/>
      <c r="R26" s="220"/>
    </row>
    <row r="27" spans="2:18">
      <c r="L27" s="218"/>
      <c r="M27" s="223"/>
      <c r="N27" s="886" t="s">
        <v>223</v>
      </c>
      <c r="O27" s="890" t="s">
        <v>221</v>
      </c>
      <c r="P27" s="884" t="s">
        <v>123</v>
      </c>
      <c r="Q27" s="238"/>
      <c r="R27" s="220"/>
    </row>
    <row r="28" spans="2:18" ht="14.25" thickBot="1">
      <c r="B28" s="257"/>
      <c r="C28" s="257"/>
      <c r="L28" s="218"/>
      <c r="M28" s="224"/>
      <c r="N28" s="887"/>
      <c r="O28" s="891"/>
      <c r="P28" s="885"/>
      <c r="Q28" s="219"/>
      <c r="R28" s="220"/>
    </row>
    <row r="29" spans="2:18" ht="14.25" thickTop="1">
      <c r="L29" s="218"/>
      <c r="M29" s="225" t="s">
        <v>120</v>
      </c>
      <c r="N29" s="239">
        <v>0</v>
      </c>
      <c r="O29" s="240">
        <v>0</v>
      </c>
      <c r="P29" s="241" t="s">
        <v>124</v>
      </c>
      <c r="Q29" s="238"/>
      <c r="R29" s="220"/>
    </row>
    <row r="30" spans="2:18">
      <c r="L30" s="218"/>
      <c r="M30" s="228" t="s">
        <v>120</v>
      </c>
      <c r="N30" s="242">
        <v>39.243656999999999</v>
      </c>
      <c r="O30" s="243">
        <v>41.265834000000005</v>
      </c>
      <c r="P30" s="244">
        <v>5.1528760431271934</v>
      </c>
      <c r="Q30" s="245"/>
      <c r="R30" s="220"/>
    </row>
    <row r="31" spans="2:18">
      <c r="L31" s="218"/>
      <c r="M31" s="228" t="s">
        <v>170</v>
      </c>
      <c r="N31" s="242">
        <v>4.7725850000000003</v>
      </c>
      <c r="O31" s="243">
        <v>6.4549979999999998</v>
      </c>
      <c r="P31" s="244">
        <v>35.251608928913782</v>
      </c>
      <c r="Q31" s="245"/>
      <c r="R31" s="220"/>
    </row>
    <row r="32" spans="2:18">
      <c r="L32" s="218"/>
      <c r="M32" s="228" t="s">
        <v>172</v>
      </c>
      <c r="N32" s="242">
        <v>0.92859400000000003</v>
      </c>
      <c r="O32" s="243">
        <v>0.83174900000000007</v>
      </c>
      <c r="P32" s="244">
        <v>-10.429208028481767</v>
      </c>
      <c r="Q32" s="245"/>
      <c r="R32" s="220"/>
    </row>
    <row r="33" spans="12:18" ht="13.5" customHeight="1">
      <c r="L33" s="218"/>
      <c r="M33" s="228" t="s">
        <v>173</v>
      </c>
      <c r="N33" s="242">
        <v>27.349785000000001</v>
      </c>
      <c r="O33" s="243">
        <v>27.748863</v>
      </c>
      <c r="P33" s="244">
        <v>1.4591632073158962</v>
      </c>
      <c r="Q33" s="245"/>
      <c r="R33" s="220"/>
    </row>
    <row r="34" spans="12:18">
      <c r="L34" s="218"/>
      <c r="M34" s="228" t="s">
        <v>177</v>
      </c>
      <c r="N34" s="242">
        <v>0.20466000000000001</v>
      </c>
      <c r="O34" s="243">
        <v>0.216505</v>
      </c>
      <c r="P34" s="244">
        <v>5.7876478061174623</v>
      </c>
      <c r="Q34" s="245"/>
      <c r="R34" s="220"/>
    </row>
    <row r="35" spans="12:18">
      <c r="L35" s="218"/>
      <c r="M35" s="228" t="s">
        <v>178</v>
      </c>
      <c r="N35" s="242">
        <v>2.464E-3</v>
      </c>
      <c r="O35" s="243">
        <v>1.0059999999999999E-3</v>
      </c>
      <c r="P35" s="244">
        <v>-59.172077922077925</v>
      </c>
      <c r="Q35" s="245"/>
      <c r="R35" s="220"/>
    </row>
    <row r="36" spans="12:18">
      <c r="L36" s="218"/>
      <c r="M36" s="228" t="s">
        <v>179</v>
      </c>
      <c r="N36" s="242">
        <v>0.234768</v>
      </c>
      <c r="O36" s="243">
        <v>0.231295</v>
      </c>
      <c r="P36" s="244">
        <v>-1.4793327881142346</v>
      </c>
      <c r="Q36" s="245"/>
      <c r="R36" s="220"/>
    </row>
    <row r="37" spans="12:18">
      <c r="L37" s="218"/>
      <c r="M37" s="228" t="s">
        <v>180</v>
      </c>
      <c r="N37" s="242">
        <v>1.1381330000000001</v>
      </c>
      <c r="O37" s="243">
        <v>1.4161170000000001</v>
      </c>
      <c r="P37" s="244">
        <v>24.42456198001463</v>
      </c>
      <c r="Q37" s="245"/>
      <c r="R37" s="220"/>
    </row>
    <row r="38" spans="12:18">
      <c r="L38" s="218"/>
      <c r="M38" s="699" t="s">
        <v>181</v>
      </c>
      <c r="N38" s="702">
        <v>2.3462E-2</v>
      </c>
      <c r="O38" s="703">
        <v>1.3861999999999999E-2</v>
      </c>
      <c r="P38" s="704">
        <v>-40.917227857812634</v>
      </c>
      <c r="Q38" s="245"/>
      <c r="R38" s="220"/>
    </row>
    <row r="39" spans="12:18">
      <c r="L39" s="218"/>
      <c r="M39" s="699" t="s">
        <v>182</v>
      </c>
      <c r="N39" s="702">
        <v>3.4049270000000003</v>
      </c>
      <c r="O39" s="703">
        <v>3.1792280000000002</v>
      </c>
      <c r="P39" s="704">
        <v>-6.6286002607398018</v>
      </c>
      <c r="Q39" s="245"/>
      <c r="R39" s="220"/>
    </row>
    <row r="40" spans="12:18">
      <c r="L40" s="218"/>
      <c r="M40" s="699" t="s">
        <v>183</v>
      </c>
      <c r="N40" s="702">
        <v>0.45704099999999798</v>
      </c>
      <c r="O40" s="703">
        <v>0.53516600000000214</v>
      </c>
      <c r="P40" s="704">
        <v>17.093652429432922</v>
      </c>
      <c r="Q40" s="245"/>
      <c r="R40" s="220"/>
    </row>
    <row r="41" spans="12:18">
      <c r="L41" s="218"/>
      <c r="M41" s="699" t="s">
        <v>184</v>
      </c>
      <c r="N41" s="702">
        <v>2.4427999999999884E-2</v>
      </c>
      <c r="O41" s="703">
        <v>1.7515999999999879E-2</v>
      </c>
      <c r="P41" s="704">
        <v>-28.295398722777293</v>
      </c>
      <c r="Q41" s="245"/>
      <c r="R41" s="220"/>
    </row>
    <row r="42" spans="12:18" ht="14.25" thickBot="1">
      <c r="L42" s="218"/>
      <c r="M42" s="231" t="s">
        <v>185</v>
      </c>
      <c r="N42" s="246">
        <v>0.7028100000000006</v>
      </c>
      <c r="O42" s="247">
        <v>0.61952900000000655</v>
      </c>
      <c r="P42" s="248">
        <v>-11.849717562355963</v>
      </c>
      <c r="Q42" s="245"/>
      <c r="R42" s="220"/>
    </row>
    <row r="43" spans="12:18">
      <c r="L43" s="218"/>
      <c r="M43" s="219"/>
      <c r="N43" s="219"/>
      <c r="O43" s="219"/>
      <c r="P43" s="219"/>
      <c r="Q43" s="219"/>
      <c r="R43" s="220"/>
    </row>
    <row r="44" spans="12:18" ht="14.25" thickBot="1">
      <c r="L44" s="218"/>
      <c r="M44" s="234" t="s">
        <v>125</v>
      </c>
      <c r="N44" s="219"/>
      <c r="O44" s="219"/>
      <c r="P44" s="219"/>
      <c r="Q44" s="219"/>
      <c r="R44" s="220"/>
    </row>
    <row r="45" spans="12:18" ht="14.25" thickBot="1">
      <c r="L45" s="218"/>
      <c r="M45" s="249"/>
      <c r="N45" s="250" t="s">
        <v>223</v>
      </c>
      <c r="O45" s="251"/>
      <c r="P45" s="252" t="s">
        <v>221</v>
      </c>
      <c r="Q45" s="253"/>
      <c r="R45" s="220"/>
    </row>
    <row r="46" spans="12:18" ht="14.25" thickTop="1">
      <c r="L46" s="218"/>
      <c r="M46" s="269" t="s">
        <v>120</v>
      </c>
      <c r="N46" s="254" t="s">
        <v>225</v>
      </c>
      <c r="O46" s="255"/>
      <c r="P46" s="270" t="s">
        <v>226</v>
      </c>
      <c r="Q46" s="271"/>
      <c r="R46" s="220"/>
    </row>
    <row r="47" spans="12:18">
      <c r="L47" s="218"/>
      <c r="M47" s="228" t="s">
        <v>170</v>
      </c>
      <c r="N47" s="256" t="s">
        <v>227</v>
      </c>
      <c r="O47" s="229"/>
      <c r="P47" s="229" t="s">
        <v>228</v>
      </c>
      <c r="Q47" s="230"/>
      <c r="R47" s="220"/>
    </row>
    <row r="48" spans="12:18">
      <c r="L48" s="218"/>
      <c r="M48" s="228" t="s">
        <v>172</v>
      </c>
      <c r="N48" s="256" t="s">
        <v>229</v>
      </c>
      <c r="O48" s="229"/>
      <c r="P48" s="229" t="s">
        <v>230</v>
      </c>
      <c r="Q48" s="230"/>
      <c r="R48" s="220"/>
    </row>
    <row r="49" spans="1:18">
      <c r="L49" s="218"/>
      <c r="M49" s="228" t="s">
        <v>173</v>
      </c>
      <c r="N49" s="256" t="s">
        <v>231</v>
      </c>
      <c r="O49" s="229"/>
      <c r="P49" s="229" t="s">
        <v>232</v>
      </c>
      <c r="Q49" s="230"/>
      <c r="R49" s="220"/>
    </row>
    <row r="50" spans="1:18">
      <c r="L50" s="218"/>
      <c r="M50" s="228" t="s">
        <v>177</v>
      </c>
      <c r="N50" s="256" t="s">
        <v>233</v>
      </c>
      <c r="O50" s="229"/>
      <c r="P50" s="229" t="s">
        <v>234</v>
      </c>
      <c r="Q50" s="230"/>
      <c r="R50" s="220"/>
    </row>
    <row r="51" spans="1:18">
      <c r="L51" s="218"/>
      <c r="M51" s="228" t="s">
        <v>178</v>
      </c>
      <c r="N51" s="256" t="s">
        <v>235</v>
      </c>
      <c r="O51" s="229"/>
      <c r="P51" s="229" t="s">
        <v>236</v>
      </c>
      <c r="Q51" s="230"/>
      <c r="R51" s="220"/>
    </row>
    <row r="52" spans="1:18">
      <c r="L52" s="218"/>
      <c r="M52" s="228" t="s">
        <v>179</v>
      </c>
      <c r="N52" s="256" t="s">
        <v>237</v>
      </c>
      <c r="O52" s="229"/>
      <c r="P52" s="229" t="s">
        <v>238</v>
      </c>
      <c r="Q52" s="230"/>
      <c r="R52" s="220"/>
    </row>
    <row r="53" spans="1:18">
      <c r="L53" s="218"/>
      <c r="M53" s="228" t="s">
        <v>180</v>
      </c>
      <c r="N53" s="256" t="s">
        <v>239</v>
      </c>
      <c r="O53" s="229"/>
      <c r="P53" s="229" t="s">
        <v>240</v>
      </c>
      <c r="Q53" s="230"/>
      <c r="R53" s="220"/>
    </row>
    <row r="54" spans="1:18">
      <c r="L54" s="218"/>
      <c r="M54" s="699" t="s">
        <v>181</v>
      </c>
      <c r="N54" s="705" t="s">
        <v>241</v>
      </c>
      <c r="O54" s="700"/>
      <c r="P54" s="700" t="s">
        <v>242</v>
      </c>
      <c r="Q54" s="701"/>
      <c r="R54" s="220"/>
    </row>
    <row r="55" spans="1:18">
      <c r="L55" s="218"/>
      <c r="M55" s="699" t="s">
        <v>182</v>
      </c>
      <c r="N55" s="705" t="s">
        <v>243</v>
      </c>
      <c r="O55" s="700"/>
      <c r="P55" s="700" t="s">
        <v>244</v>
      </c>
      <c r="Q55" s="701"/>
      <c r="R55" s="220"/>
    </row>
    <row r="56" spans="1:18">
      <c r="L56" s="218"/>
      <c r="M56" s="699" t="s">
        <v>183</v>
      </c>
      <c r="N56" s="705" t="s">
        <v>245</v>
      </c>
      <c r="O56" s="700"/>
      <c r="P56" s="700" t="s">
        <v>246</v>
      </c>
      <c r="Q56" s="701"/>
      <c r="R56" s="220"/>
    </row>
    <row r="57" spans="1:18">
      <c r="L57" s="218"/>
      <c r="M57" s="699" t="s">
        <v>184</v>
      </c>
      <c r="N57" s="705" t="s">
        <v>247</v>
      </c>
      <c r="O57" s="700"/>
      <c r="P57" s="700" t="s">
        <v>248</v>
      </c>
      <c r="Q57" s="701"/>
      <c r="R57" s="220"/>
    </row>
    <row r="58" spans="1:18" ht="14.25" thickBot="1">
      <c r="L58" s="218"/>
      <c r="M58" s="231" t="s">
        <v>185</v>
      </c>
      <c r="N58" s="258" t="s">
        <v>249</v>
      </c>
      <c r="O58" s="232"/>
      <c r="P58" s="232" t="s">
        <v>250</v>
      </c>
      <c r="Q58" s="233"/>
      <c r="R58" s="220"/>
    </row>
    <row r="59" spans="1:18">
      <c r="L59" s="218"/>
      <c r="M59" s="219"/>
      <c r="N59" s="219"/>
      <c r="O59" s="219"/>
      <c r="P59" s="219"/>
      <c r="Q59" s="219"/>
      <c r="R59" s="220"/>
    </row>
    <row r="60" spans="1:18" ht="14.25" thickBot="1">
      <c r="A60" s="266" t="s">
        <v>127</v>
      </c>
      <c r="B60" s="267" t="s">
        <v>251</v>
      </c>
      <c r="L60" s="218"/>
      <c r="M60" s="234" t="s">
        <v>126</v>
      </c>
      <c r="N60" s="219"/>
      <c r="O60" s="219"/>
      <c r="P60" s="219"/>
      <c r="Q60" s="219"/>
      <c r="R60" s="220"/>
    </row>
    <row r="61" spans="1:18" ht="14.25" thickBot="1">
      <c r="A61" s="266" t="s">
        <v>128</v>
      </c>
      <c r="B61" s="267" t="s">
        <v>129</v>
      </c>
      <c r="L61" s="218"/>
      <c r="M61" s="259" t="s">
        <v>223</v>
      </c>
      <c r="N61" s="260"/>
      <c r="O61" s="261" t="s">
        <v>221</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J75"/>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312" customWidth="1"/>
    <col min="64" max="64" width="18.875" style="312" customWidth="1"/>
    <col min="65" max="65" width="19.25" style="312" customWidth="1"/>
    <col min="66" max="16384" width="9" style="312"/>
  </cols>
  <sheetData>
    <row r="1" spans="1:62" ht="30" customHeight="1">
      <c r="A1" s="293" t="s">
        <v>17</v>
      </c>
      <c r="B1" s="31"/>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31" t="s">
        <v>221</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316" customFormat="1" ht="21" customHeight="1" thickBot="1">
      <c r="A4" s="314" t="s">
        <v>330</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5" t="s">
        <v>222</v>
      </c>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row>
    <row r="5" spans="1:62" ht="27" customHeight="1">
      <c r="A5" s="760" t="s">
        <v>0</v>
      </c>
      <c r="B5" s="761"/>
      <c r="C5" s="761"/>
      <c r="D5" s="761"/>
      <c r="E5" s="762"/>
      <c r="F5" s="9" t="s">
        <v>26</v>
      </c>
      <c r="G5" s="7"/>
      <c r="H5" s="7"/>
      <c r="I5" s="7"/>
      <c r="J5" s="7"/>
      <c r="K5" s="7"/>
      <c r="L5" s="7"/>
      <c r="M5" s="8"/>
      <c r="O5" s="16" t="s">
        <v>109</v>
      </c>
      <c r="P5" s="7"/>
      <c r="Q5" s="7"/>
      <c r="R5" s="7"/>
      <c r="S5" s="7"/>
      <c r="T5" s="7"/>
      <c r="U5" s="7"/>
      <c r="V5" s="8"/>
      <c r="X5" s="16" t="s">
        <v>27</v>
      </c>
      <c r="Y5" s="7"/>
      <c r="Z5" s="7"/>
      <c r="AA5" s="7"/>
      <c r="AB5" s="7"/>
      <c r="AC5" s="7"/>
      <c r="AD5" s="7"/>
      <c r="AE5" s="8"/>
    </row>
    <row r="6" spans="1:62" ht="21" customHeight="1">
      <c r="A6" s="763"/>
      <c r="B6" s="743"/>
      <c r="C6" s="743"/>
      <c r="D6" s="743"/>
      <c r="E6" s="744"/>
      <c r="F6" s="767" t="s">
        <v>13</v>
      </c>
      <c r="G6" s="769" t="s">
        <v>149</v>
      </c>
      <c r="H6" s="758" t="s">
        <v>14</v>
      </c>
      <c r="I6" s="771" t="s">
        <v>148</v>
      </c>
      <c r="J6" s="6" t="s">
        <v>146</v>
      </c>
      <c r="K6" s="2"/>
      <c r="L6" s="2"/>
      <c r="M6" s="28"/>
      <c r="O6" s="773" t="s">
        <v>13</v>
      </c>
      <c r="P6" s="769" t="s">
        <v>149</v>
      </c>
      <c r="Q6" s="758" t="s">
        <v>14</v>
      </c>
      <c r="R6" s="771" t="s">
        <v>148</v>
      </c>
      <c r="S6" s="6" t="s">
        <v>146</v>
      </c>
      <c r="T6" s="2"/>
      <c r="U6" s="2"/>
      <c r="V6" s="28"/>
      <c r="X6" s="773" t="s">
        <v>13</v>
      </c>
      <c r="Y6" s="769" t="s">
        <v>149</v>
      </c>
      <c r="Z6" s="758" t="s">
        <v>14</v>
      </c>
      <c r="AA6" s="771" t="s">
        <v>148</v>
      </c>
      <c r="AB6" s="6" t="s">
        <v>146</v>
      </c>
      <c r="AC6" s="2"/>
      <c r="AD6" s="2"/>
      <c r="AE6" s="28"/>
    </row>
    <row r="7" spans="1:62" ht="31.5" customHeight="1" thickBot="1">
      <c r="A7" s="764"/>
      <c r="B7" s="765"/>
      <c r="C7" s="765"/>
      <c r="D7" s="765"/>
      <c r="E7" s="766"/>
      <c r="F7" s="768"/>
      <c r="G7" s="770"/>
      <c r="H7" s="759"/>
      <c r="I7" s="772"/>
      <c r="J7" s="29" t="s">
        <v>13</v>
      </c>
      <c r="K7" s="551" t="s">
        <v>149</v>
      </c>
      <c r="L7" s="30" t="s">
        <v>14</v>
      </c>
      <c r="M7" s="552" t="s">
        <v>150</v>
      </c>
      <c r="O7" s="774"/>
      <c r="P7" s="770"/>
      <c r="Q7" s="759"/>
      <c r="R7" s="772"/>
      <c r="S7" s="29" t="s">
        <v>13</v>
      </c>
      <c r="T7" s="551" t="s">
        <v>149</v>
      </c>
      <c r="U7" s="30" t="s">
        <v>14</v>
      </c>
      <c r="V7" s="552" t="s">
        <v>150</v>
      </c>
      <c r="X7" s="774"/>
      <c r="Y7" s="770"/>
      <c r="Z7" s="759"/>
      <c r="AA7" s="772"/>
      <c r="AB7" s="29" t="s">
        <v>13</v>
      </c>
      <c r="AC7" s="551" t="s">
        <v>149</v>
      </c>
      <c r="AD7" s="30" t="s">
        <v>14</v>
      </c>
      <c r="AE7" s="552" t="s">
        <v>150</v>
      </c>
    </row>
    <row r="8" spans="1:62" ht="12" customHeight="1" thickTop="1">
      <c r="A8" s="730" t="s">
        <v>1</v>
      </c>
      <c r="B8" s="48"/>
      <c r="C8" s="20"/>
      <c r="D8" s="20"/>
      <c r="E8" s="21"/>
      <c r="F8" s="12" t="s">
        <v>15</v>
      </c>
      <c r="G8" s="13" t="s">
        <v>15</v>
      </c>
      <c r="H8" s="13" t="s">
        <v>16</v>
      </c>
      <c r="I8" s="14" t="s">
        <v>147</v>
      </c>
      <c r="J8" s="12" t="s">
        <v>23</v>
      </c>
      <c r="K8" s="13" t="s">
        <v>23</v>
      </c>
      <c r="L8" s="13" t="s">
        <v>23</v>
      </c>
      <c r="M8" s="15" t="s">
        <v>23</v>
      </c>
      <c r="O8" s="17" t="s">
        <v>15</v>
      </c>
      <c r="P8" s="13" t="s">
        <v>15</v>
      </c>
      <c r="Q8" s="13" t="s">
        <v>16</v>
      </c>
      <c r="R8" s="14" t="s">
        <v>147</v>
      </c>
      <c r="S8" s="12" t="s">
        <v>23</v>
      </c>
      <c r="T8" s="13" t="s">
        <v>23</v>
      </c>
      <c r="U8" s="13" t="s">
        <v>23</v>
      </c>
      <c r="V8" s="15" t="s">
        <v>23</v>
      </c>
      <c r="X8" s="17" t="s">
        <v>15</v>
      </c>
      <c r="Y8" s="13" t="s">
        <v>15</v>
      </c>
      <c r="Z8" s="13" t="s">
        <v>16</v>
      </c>
      <c r="AA8" s="14" t="s">
        <v>147</v>
      </c>
      <c r="AB8" s="12" t="s">
        <v>23</v>
      </c>
      <c r="AC8" s="13" t="s">
        <v>23</v>
      </c>
      <c r="AD8" s="13" t="s">
        <v>23</v>
      </c>
      <c r="AE8" s="15" t="s">
        <v>23</v>
      </c>
    </row>
    <row r="9" spans="1:62" ht="42" customHeight="1">
      <c r="A9" s="731"/>
      <c r="B9" s="745" t="s">
        <v>2</v>
      </c>
      <c r="C9" s="752"/>
      <c r="D9" s="752"/>
      <c r="E9" s="746"/>
      <c r="F9" s="32">
        <v>135196918</v>
      </c>
      <c r="G9" s="10" t="s">
        <v>22</v>
      </c>
      <c r="H9" s="501">
        <v>160047188.62099999</v>
      </c>
      <c r="I9" s="11" t="s">
        <v>22</v>
      </c>
      <c r="J9" s="450">
        <v>4.3196052727756467</v>
      </c>
      <c r="K9" s="428" t="s">
        <v>22</v>
      </c>
      <c r="L9" s="451">
        <v>4.3404222389693814</v>
      </c>
      <c r="M9" s="430" t="s">
        <v>22</v>
      </c>
      <c r="O9" s="33">
        <v>58665048</v>
      </c>
      <c r="P9" s="533" t="s">
        <v>22</v>
      </c>
      <c r="Q9" s="501">
        <v>71677241.380999997</v>
      </c>
      <c r="R9" s="11" t="s">
        <v>22</v>
      </c>
      <c r="S9" s="450">
        <v>4.0429959612409618</v>
      </c>
      <c r="T9" s="428" t="s">
        <v>22</v>
      </c>
      <c r="U9" s="429">
        <v>4.2030414873077859</v>
      </c>
      <c r="V9" s="430" t="s">
        <v>22</v>
      </c>
      <c r="X9" s="33">
        <v>171455</v>
      </c>
      <c r="Y9" s="10" t="s">
        <v>22</v>
      </c>
      <c r="Z9" s="501">
        <v>237186.649</v>
      </c>
      <c r="AA9" s="11" t="s">
        <v>22</v>
      </c>
      <c r="AB9" s="450">
        <v>1.311186745136979</v>
      </c>
      <c r="AC9" s="428" t="s">
        <v>22</v>
      </c>
      <c r="AD9" s="451">
        <v>0.78675458661530229</v>
      </c>
      <c r="AE9" s="430" t="s">
        <v>22</v>
      </c>
    </row>
    <row r="10" spans="1:62" ht="45" customHeight="1">
      <c r="A10" s="731"/>
      <c r="B10" s="742" t="s">
        <v>3</v>
      </c>
      <c r="C10" s="743"/>
      <c r="D10" s="743"/>
      <c r="E10" s="744"/>
      <c r="F10" s="349">
        <v>598694</v>
      </c>
      <c r="G10" s="534">
        <v>44.283110063204248</v>
      </c>
      <c r="H10" s="502">
        <v>73657.535000000018</v>
      </c>
      <c r="I10" s="525">
        <v>4.6022386044171553</v>
      </c>
      <c r="J10" s="431">
        <v>3.9238728738094153</v>
      </c>
      <c r="K10" s="432">
        <v>-0.37934614297230951</v>
      </c>
      <c r="L10" s="432">
        <v>2.7307975996786524</v>
      </c>
      <c r="M10" s="433">
        <v>-1.5426664036342714</v>
      </c>
      <c r="O10" s="350">
        <v>274664</v>
      </c>
      <c r="P10" s="534">
        <v>46.819019052025659</v>
      </c>
      <c r="Q10" s="502">
        <v>33418.995000000003</v>
      </c>
      <c r="R10" s="525">
        <v>4.6624276208345563</v>
      </c>
      <c r="S10" s="431">
        <v>3.1760759403325949</v>
      </c>
      <c r="T10" s="432">
        <v>-0.83323246596178535</v>
      </c>
      <c r="U10" s="432">
        <v>1.9951267936437489</v>
      </c>
      <c r="V10" s="433">
        <v>-2.1188582042808974</v>
      </c>
      <c r="X10" s="350">
        <v>971</v>
      </c>
      <c r="Y10" s="520">
        <v>56.632935755737655</v>
      </c>
      <c r="Z10" s="502">
        <v>124.21299999999999</v>
      </c>
      <c r="AA10" s="525">
        <v>5.2369305154271135</v>
      </c>
      <c r="AB10" s="431">
        <v>-2.8028028028028018</v>
      </c>
      <c r="AC10" s="432">
        <v>-4.0607455900098302</v>
      </c>
      <c r="AD10" s="432">
        <v>-9.9448995867469137</v>
      </c>
      <c r="AE10" s="433">
        <v>-10.647881477460942</v>
      </c>
    </row>
    <row r="11" spans="1:62" ht="49.5" customHeight="1">
      <c r="A11" s="731"/>
      <c r="B11" s="334"/>
      <c r="C11" s="733" t="s">
        <v>7</v>
      </c>
      <c r="D11" s="734"/>
      <c r="E11" s="735"/>
      <c r="F11" s="351">
        <v>469906</v>
      </c>
      <c r="G11" s="521">
        <v>34.757153265875488</v>
      </c>
      <c r="H11" s="503">
        <v>55580.226000000017</v>
      </c>
      <c r="I11" s="526">
        <v>3.4727399137023807</v>
      </c>
      <c r="J11" s="436">
        <v>7.4011939916438934</v>
      </c>
      <c r="K11" s="434">
        <v>2.9539880934274123</v>
      </c>
      <c r="L11" s="437">
        <v>5.0373024534747373</v>
      </c>
      <c r="M11" s="435">
        <v>0.66789092812878437</v>
      </c>
      <c r="O11" s="36">
        <v>215484</v>
      </c>
      <c r="P11" s="521">
        <v>36.731240721050803</v>
      </c>
      <c r="Q11" s="503">
        <v>25402.541000000001</v>
      </c>
      <c r="R11" s="526">
        <v>3.5440176701239001</v>
      </c>
      <c r="S11" s="436">
        <v>6.8196126448120538</v>
      </c>
      <c r="T11" s="434">
        <v>2.6687204245881873</v>
      </c>
      <c r="U11" s="434">
        <v>4.9631097772488317</v>
      </c>
      <c r="V11" s="438">
        <v>0.72941084933073341</v>
      </c>
      <c r="X11" s="36">
        <v>816</v>
      </c>
      <c r="Y11" s="521">
        <v>47.592662797818669</v>
      </c>
      <c r="Z11" s="503">
        <v>101.598</v>
      </c>
      <c r="AA11" s="526">
        <v>4.2834620088586854</v>
      </c>
      <c r="AB11" s="436">
        <v>0.24570024570024884</v>
      </c>
      <c r="AC11" s="437">
        <v>-1.0516967905203813</v>
      </c>
      <c r="AD11" s="437">
        <v>-6.1164142417549954</v>
      </c>
      <c r="AE11" s="438">
        <v>-6.8492817897393223</v>
      </c>
    </row>
    <row r="12" spans="1:62" ht="49.5" customHeight="1">
      <c r="A12" s="731"/>
      <c r="B12" s="334"/>
      <c r="C12" s="736" t="s">
        <v>143</v>
      </c>
      <c r="D12" s="737"/>
      <c r="E12" s="738"/>
      <c r="F12" s="351">
        <v>7324</v>
      </c>
      <c r="G12" s="521">
        <v>0.54172832549333705</v>
      </c>
      <c r="H12" s="503">
        <v>817.98099999999988</v>
      </c>
      <c r="I12" s="526">
        <v>5.1108739056767889E-2</v>
      </c>
      <c r="J12" s="436">
        <v>-18.350055741360094</v>
      </c>
      <c r="K12" s="437">
        <v>-21.73096893422759</v>
      </c>
      <c r="L12" s="437">
        <v>-26.142604066404616</v>
      </c>
      <c r="M12" s="438">
        <v>-29.214973115174033</v>
      </c>
      <c r="O12" s="36">
        <v>3215</v>
      </c>
      <c r="P12" s="521">
        <v>0.54802648418526823</v>
      </c>
      <c r="Q12" s="503">
        <v>376.12099999999998</v>
      </c>
      <c r="R12" s="526">
        <v>5.2474257205398125E-2</v>
      </c>
      <c r="S12" s="436">
        <v>-17.075058034562801</v>
      </c>
      <c r="T12" s="437">
        <v>-20.297429731522584</v>
      </c>
      <c r="U12" s="437">
        <v>-19.713923445384623</v>
      </c>
      <c r="V12" s="438">
        <v>-22.952271441717528</v>
      </c>
      <c r="X12" s="721">
        <v>10</v>
      </c>
      <c r="Y12" s="722">
        <v>0.58324341663993473</v>
      </c>
      <c r="Z12" s="723">
        <v>1.2210000000000001</v>
      </c>
      <c r="AA12" s="549">
        <v>5.1478445567988106E-2</v>
      </c>
      <c r="AB12" s="436">
        <v>-16.666666666666657</v>
      </c>
      <c r="AC12" s="437">
        <v>-17.745180951270001</v>
      </c>
      <c r="AD12" s="437">
        <v>-40.98598356694054</v>
      </c>
      <c r="AE12" s="438">
        <v>-41.446654696730725</v>
      </c>
    </row>
    <row r="13" spans="1:62" ht="49.5" customHeight="1" thickBot="1">
      <c r="A13" s="732"/>
      <c r="B13" s="360"/>
      <c r="C13" s="750" t="s">
        <v>8</v>
      </c>
      <c r="D13" s="775"/>
      <c r="E13" s="751"/>
      <c r="F13" s="352">
        <v>121464</v>
      </c>
      <c r="G13" s="522">
        <v>8.9842284718354293</v>
      </c>
      <c r="H13" s="504">
        <v>17259.328000000001</v>
      </c>
      <c r="I13" s="527">
        <v>1.0783899516580064</v>
      </c>
      <c r="J13" s="439">
        <v>-6.2741618117982938</v>
      </c>
      <c r="K13" s="440">
        <v>-10.155106565897455</v>
      </c>
      <c r="L13" s="440">
        <v>-2.3644616335943738</v>
      </c>
      <c r="M13" s="441">
        <v>-6.4259696565226108</v>
      </c>
      <c r="O13" s="34">
        <v>55965</v>
      </c>
      <c r="P13" s="522">
        <v>9.5397518467895903</v>
      </c>
      <c r="Q13" s="504">
        <v>7640.3329999999996</v>
      </c>
      <c r="R13" s="527">
        <v>1.0659356935052577</v>
      </c>
      <c r="S13" s="439">
        <v>-7.6561339823446986</v>
      </c>
      <c r="T13" s="440">
        <v>-11.2445146696313</v>
      </c>
      <c r="U13" s="440">
        <v>-5.6214316975382843</v>
      </c>
      <c r="V13" s="441">
        <v>-9.4282019455667552</v>
      </c>
      <c r="X13" s="34">
        <v>145</v>
      </c>
      <c r="Y13" s="522">
        <v>8.4570295412790539</v>
      </c>
      <c r="Z13" s="504">
        <v>21.393999999999998</v>
      </c>
      <c r="AA13" s="527">
        <v>0.9019900610004401</v>
      </c>
      <c r="AB13" s="439">
        <v>-16.184971098265905</v>
      </c>
      <c r="AC13" s="440">
        <v>-17.269719569485432</v>
      </c>
      <c r="AD13" s="440">
        <v>-22.608884387208789</v>
      </c>
      <c r="AE13" s="441">
        <v>-23.213009556447304</v>
      </c>
    </row>
    <row r="14" spans="1:62" ht="45.75" customHeight="1">
      <c r="A14" s="731" t="s">
        <v>31</v>
      </c>
      <c r="B14" s="747" t="s">
        <v>4</v>
      </c>
      <c r="C14" s="776" t="s">
        <v>5</v>
      </c>
      <c r="D14" s="742" t="s">
        <v>6</v>
      </c>
      <c r="E14" s="746"/>
      <c r="F14" s="505">
        <v>319305</v>
      </c>
      <c r="G14" s="535">
        <v>24.037903860856265</v>
      </c>
      <c r="H14" s="150" t="s">
        <v>25</v>
      </c>
      <c r="I14" s="528" t="s">
        <v>22</v>
      </c>
      <c r="J14" s="450">
        <v>8.6341166344024174</v>
      </c>
      <c r="K14" s="451">
        <v>3.7905488345386402</v>
      </c>
      <c r="L14" s="428" t="s">
        <v>22</v>
      </c>
      <c r="M14" s="430" t="s">
        <v>22</v>
      </c>
      <c r="O14" s="507">
        <v>153804</v>
      </c>
      <c r="P14" s="535">
        <v>26.651506701203807</v>
      </c>
      <c r="Q14" s="150" t="s">
        <v>25</v>
      </c>
      <c r="R14" s="528" t="s">
        <v>22</v>
      </c>
      <c r="S14" s="450">
        <v>0.29343871043468539</v>
      </c>
      <c r="T14" s="451">
        <v>-4.4099883872040664</v>
      </c>
      <c r="U14" s="428" t="s">
        <v>22</v>
      </c>
      <c r="V14" s="430" t="s">
        <v>22</v>
      </c>
      <c r="X14" s="647">
        <v>71</v>
      </c>
      <c r="Y14" s="648">
        <v>4.1617656828226464</v>
      </c>
      <c r="Z14" s="150" t="s">
        <v>25</v>
      </c>
      <c r="AA14" s="528" t="s">
        <v>22</v>
      </c>
      <c r="AB14" s="450">
        <v>273.68421052631578</v>
      </c>
      <c r="AC14" s="451">
        <v>268.44111590028888</v>
      </c>
      <c r="AD14" s="428" t="s">
        <v>22</v>
      </c>
      <c r="AE14" s="430" t="s">
        <v>22</v>
      </c>
    </row>
    <row r="15" spans="1:62" ht="45.75" customHeight="1">
      <c r="A15" s="731"/>
      <c r="B15" s="747"/>
      <c r="C15" s="776"/>
      <c r="D15" s="149"/>
      <c r="E15" s="359" t="s">
        <v>7</v>
      </c>
      <c r="F15" s="505">
        <v>183274</v>
      </c>
      <c r="G15" s="535">
        <v>13.797224572726925</v>
      </c>
      <c r="H15" s="150" t="s">
        <v>25</v>
      </c>
      <c r="I15" s="528" t="s">
        <v>22</v>
      </c>
      <c r="J15" s="450">
        <v>14.608568409072433</v>
      </c>
      <c r="K15" s="451">
        <v>9.4986233132527502</v>
      </c>
      <c r="L15" s="428" t="s">
        <v>22</v>
      </c>
      <c r="M15" s="430" t="s">
        <v>22</v>
      </c>
      <c r="O15" s="507">
        <v>74065</v>
      </c>
      <c r="P15" s="535">
        <v>12.834151542382903</v>
      </c>
      <c r="Q15" s="150" t="s">
        <v>25</v>
      </c>
      <c r="R15" s="528" t="s">
        <v>22</v>
      </c>
      <c r="S15" s="450">
        <v>3.4586319127240159</v>
      </c>
      <c r="T15" s="451">
        <v>-1.3932321681145083</v>
      </c>
      <c r="U15" s="428" t="s">
        <v>22</v>
      </c>
      <c r="V15" s="430" t="s">
        <v>22</v>
      </c>
      <c r="X15" s="647">
        <v>17</v>
      </c>
      <c r="Y15" s="648">
        <v>0.99647910715471799</v>
      </c>
      <c r="Z15" s="150" t="s">
        <v>25</v>
      </c>
      <c r="AA15" s="528" t="s">
        <v>22</v>
      </c>
      <c r="AB15" s="450">
        <v>54.545454545454533</v>
      </c>
      <c r="AC15" s="451">
        <v>52.377055615612392</v>
      </c>
      <c r="AD15" s="428" t="s">
        <v>22</v>
      </c>
      <c r="AE15" s="430" t="s">
        <v>22</v>
      </c>
    </row>
    <row r="16" spans="1:62" ht="45.75" customHeight="1">
      <c r="A16" s="731"/>
      <c r="B16" s="747"/>
      <c r="C16" s="776"/>
      <c r="D16" s="149"/>
      <c r="E16" s="359" t="s">
        <v>163</v>
      </c>
      <c r="F16" s="505">
        <v>7267</v>
      </c>
      <c r="G16" s="535">
        <v>0.54707394922360275</v>
      </c>
      <c r="H16" s="150" t="s">
        <v>25</v>
      </c>
      <c r="I16" s="528" t="s">
        <v>22</v>
      </c>
      <c r="J16" s="450">
        <v>-11.496772622092308</v>
      </c>
      <c r="K16" s="451">
        <v>-15.442783282392597</v>
      </c>
      <c r="L16" s="428" t="s">
        <v>22</v>
      </c>
      <c r="M16" s="430" t="s">
        <v>22</v>
      </c>
      <c r="O16" s="507">
        <v>6337</v>
      </c>
      <c r="P16" s="535">
        <v>1.0980897633710991</v>
      </c>
      <c r="Q16" s="150" t="s">
        <v>25</v>
      </c>
      <c r="R16" s="528" t="s">
        <v>22</v>
      </c>
      <c r="S16" s="450">
        <v>-12.833562585969744</v>
      </c>
      <c r="T16" s="451">
        <v>-16.921377192880072</v>
      </c>
      <c r="U16" s="428" t="s">
        <v>22</v>
      </c>
      <c r="V16" s="430" t="s">
        <v>22</v>
      </c>
      <c r="X16" s="695">
        <v>0</v>
      </c>
      <c r="Y16" s="696">
        <v>0</v>
      </c>
      <c r="Z16" s="150" t="s">
        <v>25</v>
      </c>
      <c r="AA16" s="528" t="s">
        <v>22</v>
      </c>
      <c r="AB16" s="445" t="s">
        <v>22</v>
      </c>
      <c r="AC16" s="428" t="s">
        <v>22</v>
      </c>
      <c r="AD16" s="428" t="s">
        <v>22</v>
      </c>
      <c r="AE16" s="430" t="s">
        <v>22</v>
      </c>
    </row>
    <row r="17" spans="1:44" ht="45.75" customHeight="1">
      <c r="A17" s="731"/>
      <c r="B17" s="747"/>
      <c r="C17" s="776"/>
      <c r="D17" s="10"/>
      <c r="E17" s="359" t="s">
        <v>8</v>
      </c>
      <c r="F17" s="505">
        <v>128764</v>
      </c>
      <c r="G17" s="535">
        <v>9.6936053389057353</v>
      </c>
      <c r="H17" s="150" t="s">
        <v>25</v>
      </c>
      <c r="I17" s="528" t="s">
        <v>22</v>
      </c>
      <c r="J17" s="450">
        <v>2.3536799599373666</v>
      </c>
      <c r="K17" s="451">
        <v>-2.2098678812987202</v>
      </c>
      <c r="L17" s="428" t="s">
        <v>22</v>
      </c>
      <c r="M17" s="430" t="s">
        <v>22</v>
      </c>
      <c r="O17" s="507">
        <v>73402</v>
      </c>
      <c r="P17" s="535">
        <v>12.719265395449806</v>
      </c>
      <c r="Q17" s="150" t="s">
        <v>25</v>
      </c>
      <c r="R17" s="528" t="s">
        <v>22</v>
      </c>
      <c r="S17" s="450">
        <v>-1.4672125646016525</v>
      </c>
      <c r="T17" s="451">
        <v>-6.0880710014887427</v>
      </c>
      <c r="U17" s="428" t="s">
        <v>22</v>
      </c>
      <c r="V17" s="430" t="s">
        <v>22</v>
      </c>
      <c r="X17" s="647">
        <v>54</v>
      </c>
      <c r="Y17" s="648">
        <v>3.165286575667928</v>
      </c>
      <c r="Z17" s="150" t="s">
        <v>25</v>
      </c>
      <c r="AA17" s="528" t="s">
        <v>22</v>
      </c>
      <c r="AB17" s="445" t="s">
        <v>332</v>
      </c>
      <c r="AC17" s="428" t="s">
        <v>332</v>
      </c>
      <c r="AD17" s="428" t="s">
        <v>22</v>
      </c>
      <c r="AE17" s="430" t="s">
        <v>22</v>
      </c>
    </row>
    <row r="18" spans="1:44" ht="45.75" customHeight="1">
      <c r="A18" s="731"/>
      <c r="B18" s="747"/>
      <c r="C18" s="776"/>
      <c r="D18" s="733" t="s">
        <v>3</v>
      </c>
      <c r="E18" s="735"/>
      <c r="F18" s="505">
        <v>185521</v>
      </c>
      <c r="G18" s="535">
        <v>13.966383120119996</v>
      </c>
      <c r="H18" s="509">
        <v>41265.834000000003</v>
      </c>
      <c r="I18" s="537">
        <v>2.6212216701572624</v>
      </c>
      <c r="J18" s="450">
        <v>-0.32665516926432758</v>
      </c>
      <c r="K18" s="451">
        <v>-4.7706974138531137</v>
      </c>
      <c r="L18" s="451">
        <v>5.1528760431271934</v>
      </c>
      <c r="M18" s="454">
        <v>0.78203494317463651</v>
      </c>
      <c r="O18" s="507">
        <v>147557</v>
      </c>
      <c r="P18" s="535">
        <v>25.569012342393766</v>
      </c>
      <c r="Q18" s="509">
        <v>35035.61</v>
      </c>
      <c r="R18" s="537">
        <v>4.9635628255712883</v>
      </c>
      <c r="S18" s="450">
        <v>-1.6312898322711362</v>
      </c>
      <c r="T18" s="451">
        <v>-6.2444535936461847</v>
      </c>
      <c r="U18" s="451">
        <v>6.0048051851074717</v>
      </c>
      <c r="V18" s="454">
        <v>1.1814579018186464</v>
      </c>
      <c r="X18" s="647">
        <v>13</v>
      </c>
      <c r="Y18" s="648">
        <v>0.76201343488301965</v>
      </c>
      <c r="Z18" s="709">
        <v>16.928999999999998</v>
      </c>
      <c r="AA18" s="529">
        <v>0.71479989976446767</v>
      </c>
      <c r="AB18" s="450">
        <v>30</v>
      </c>
      <c r="AC18" s="451">
        <v>28.175993841368097</v>
      </c>
      <c r="AD18" s="451">
        <v>-43.731303596357108</v>
      </c>
      <c r="AE18" s="454">
        <v>-44.199683164216374</v>
      </c>
    </row>
    <row r="19" spans="1:44" ht="45.75" customHeight="1">
      <c r="A19" s="731"/>
      <c r="B19" s="747"/>
      <c r="C19" s="776"/>
      <c r="D19" s="151"/>
      <c r="E19" s="359" t="s">
        <v>7</v>
      </c>
      <c r="F19" s="505">
        <v>69242</v>
      </c>
      <c r="G19" s="535">
        <v>5.2126729588744602</v>
      </c>
      <c r="H19" s="509">
        <v>8622.7860000000019</v>
      </c>
      <c r="I19" s="537">
        <v>0.54772268798271861</v>
      </c>
      <c r="J19" s="450">
        <v>28.121530604692481</v>
      </c>
      <c r="K19" s="451">
        <v>22.409095696287039</v>
      </c>
      <c r="L19" s="451">
        <v>31.196535096134369</v>
      </c>
      <c r="M19" s="454">
        <v>25.743149232162693</v>
      </c>
      <c r="O19" s="507">
        <v>52007</v>
      </c>
      <c r="P19" s="535">
        <v>9.0118911667414796</v>
      </c>
      <c r="Q19" s="509">
        <v>6454.9979999999996</v>
      </c>
      <c r="R19" s="537">
        <v>0.91449208710614738</v>
      </c>
      <c r="S19" s="450">
        <v>30.346625228702493</v>
      </c>
      <c r="T19" s="451">
        <v>24.233804120269838</v>
      </c>
      <c r="U19" s="451">
        <v>35.251608928913782</v>
      </c>
      <c r="V19" s="454">
        <v>29.097496581378692</v>
      </c>
      <c r="X19" s="647">
        <v>6</v>
      </c>
      <c r="Y19" s="648">
        <v>0.35169850840754752</v>
      </c>
      <c r="Z19" s="709">
        <v>1.754</v>
      </c>
      <c r="AA19" s="529">
        <v>7.40598395762819E-2</v>
      </c>
      <c r="AB19" s="445" t="s">
        <v>332</v>
      </c>
      <c r="AC19" s="451">
        <v>491.58151003708349</v>
      </c>
      <c r="AD19" s="428" t="s">
        <v>332</v>
      </c>
      <c r="AE19" s="430" t="s">
        <v>332</v>
      </c>
    </row>
    <row r="20" spans="1:44" ht="45.75" customHeight="1">
      <c r="A20" s="731"/>
      <c r="B20" s="747"/>
      <c r="C20" s="776"/>
      <c r="D20" s="151"/>
      <c r="E20" s="359" t="s">
        <v>163</v>
      </c>
      <c r="F20" s="505">
        <v>6010</v>
      </c>
      <c r="G20" s="535">
        <v>0.45244453486085762</v>
      </c>
      <c r="H20" s="509">
        <v>864.13299999999981</v>
      </c>
      <c r="I20" s="537">
        <v>5.4890061000536297E-2</v>
      </c>
      <c r="J20" s="450">
        <v>-15.208803611738148</v>
      </c>
      <c r="K20" s="451">
        <v>-18.989309416560545</v>
      </c>
      <c r="L20" s="451">
        <v>-11.728406411780824</v>
      </c>
      <c r="M20" s="454">
        <v>-15.397551029902914</v>
      </c>
      <c r="O20" s="507">
        <v>5797</v>
      </c>
      <c r="P20" s="535">
        <v>1.0045173360047754</v>
      </c>
      <c r="Q20" s="509">
        <v>831.74900000000002</v>
      </c>
      <c r="R20" s="537">
        <v>0.1178354941331432</v>
      </c>
      <c r="S20" s="450">
        <v>-15.433989788475571</v>
      </c>
      <c r="T20" s="451">
        <v>-19.399853050143705</v>
      </c>
      <c r="U20" s="451">
        <v>-10.429208028481767</v>
      </c>
      <c r="V20" s="454">
        <v>-14.504787766243936</v>
      </c>
      <c r="X20" s="647">
        <v>1</v>
      </c>
      <c r="Y20" s="648">
        <v>5.8616418067924586E-2</v>
      </c>
      <c r="Z20" s="709">
        <v>0.35699999999999998</v>
      </c>
      <c r="AA20" s="529">
        <v>1.5073752981033433E-2</v>
      </c>
      <c r="AB20" s="445" t="s">
        <v>22</v>
      </c>
      <c r="AC20" s="428" t="s">
        <v>22</v>
      </c>
      <c r="AD20" s="428" t="s">
        <v>22</v>
      </c>
      <c r="AE20" s="430" t="s">
        <v>22</v>
      </c>
    </row>
    <row r="21" spans="1:44" ht="45.75" customHeight="1">
      <c r="A21" s="731"/>
      <c r="B21" s="747"/>
      <c r="C21" s="776"/>
      <c r="D21" s="151"/>
      <c r="E21" s="359" t="s">
        <v>8</v>
      </c>
      <c r="F21" s="505">
        <v>110269</v>
      </c>
      <c r="G21" s="535">
        <v>8.3012656263846765</v>
      </c>
      <c r="H21" s="509">
        <v>31778.915000000005</v>
      </c>
      <c r="I21" s="537">
        <v>2.0186089211740077</v>
      </c>
      <c r="J21" s="450">
        <v>-11.782682784386822</v>
      </c>
      <c r="K21" s="451">
        <v>-15.71594583556903</v>
      </c>
      <c r="L21" s="451">
        <v>0.2733314632675814</v>
      </c>
      <c r="M21" s="454">
        <v>-3.8946838576739395</v>
      </c>
      <c r="O21" s="507">
        <v>89753</v>
      </c>
      <c r="P21" s="535">
        <v>15.55260383964751</v>
      </c>
      <c r="Q21" s="509">
        <v>27748.863000000001</v>
      </c>
      <c r="R21" s="537">
        <v>3.9312352443319973</v>
      </c>
      <c r="S21" s="450">
        <v>-13.072154963680376</v>
      </c>
      <c r="T21" s="451">
        <v>-17.148780385445178</v>
      </c>
      <c r="U21" s="451">
        <v>1.4591632073158962</v>
      </c>
      <c r="V21" s="454">
        <v>-3.1573518493950985</v>
      </c>
      <c r="X21" s="647">
        <v>6</v>
      </c>
      <c r="Y21" s="648">
        <v>0.35169850840754752</v>
      </c>
      <c r="Z21" s="709">
        <v>14.818</v>
      </c>
      <c r="AA21" s="529">
        <v>0.62566630720715233</v>
      </c>
      <c r="AB21" s="450">
        <v>-33.333333333333343</v>
      </c>
      <c r="AC21" s="451">
        <v>-34.268721106990725</v>
      </c>
      <c r="AD21" s="451">
        <v>-50.729842061512883</v>
      </c>
      <c r="AE21" s="454">
        <v>-51.1399659271529</v>
      </c>
    </row>
    <row r="22" spans="1:44" ht="45.75" customHeight="1">
      <c r="A22" s="731"/>
      <c r="B22" s="747"/>
      <c r="C22" s="776"/>
      <c r="D22" s="733" t="s">
        <v>20</v>
      </c>
      <c r="E22" s="738"/>
      <c r="F22" s="505">
        <v>7670</v>
      </c>
      <c r="G22" s="535">
        <v>0.57741257610362362</v>
      </c>
      <c r="H22" s="509">
        <v>20750.91699999999</v>
      </c>
      <c r="I22" s="537">
        <v>1.318106240529022</v>
      </c>
      <c r="J22" s="450">
        <v>-41.739460691226739</v>
      </c>
      <c r="K22" s="451">
        <v>-44.337068891497303</v>
      </c>
      <c r="L22" s="451">
        <v>-44.906184555754017</v>
      </c>
      <c r="M22" s="454">
        <v>-47.196243771995981</v>
      </c>
      <c r="O22" s="507">
        <v>3991</v>
      </c>
      <c r="P22" s="535">
        <v>0.6915695511462927</v>
      </c>
      <c r="Q22" s="509">
        <v>10842.106</v>
      </c>
      <c r="R22" s="537">
        <v>1.5360221869264845</v>
      </c>
      <c r="S22" s="450">
        <v>-48.615939230075966</v>
      </c>
      <c r="T22" s="451">
        <v>-51.02567995608451</v>
      </c>
      <c r="U22" s="451">
        <v>-55.353344025310896</v>
      </c>
      <c r="V22" s="454">
        <v>-57.384821055313509</v>
      </c>
      <c r="X22" s="647">
        <v>2</v>
      </c>
      <c r="Y22" s="648">
        <v>0.11723283613584917</v>
      </c>
      <c r="Z22" s="709">
        <v>7.6310000000000002</v>
      </c>
      <c r="AA22" s="529">
        <v>0.32220674789430287</v>
      </c>
      <c r="AB22" s="445" t="s">
        <v>22</v>
      </c>
      <c r="AC22" s="428" t="s">
        <v>22</v>
      </c>
      <c r="AD22" s="428" t="s">
        <v>22</v>
      </c>
      <c r="AE22" s="430" t="s">
        <v>22</v>
      </c>
    </row>
    <row r="23" spans="1:44" ht="45.75" customHeight="1">
      <c r="A23" s="731"/>
      <c r="B23" s="747"/>
      <c r="C23" s="776"/>
      <c r="D23" s="149"/>
      <c r="E23" s="359" t="s">
        <v>7</v>
      </c>
      <c r="F23" s="505">
        <v>4420</v>
      </c>
      <c r="G23" s="535">
        <v>0.3327462302970034</v>
      </c>
      <c r="H23" s="509">
        <v>12516.618999999995</v>
      </c>
      <c r="I23" s="537">
        <v>0.79506045994131869</v>
      </c>
      <c r="J23" s="450">
        <v>-36.145622652412598</v>
      </c>
      <c r="K23" s="451">
        <v>-38.992638079821909</v>
      </c>
      <c r="L23" s="451">
        <v>-45.012035161386265</v>
      </c>
      <c r="M23" s="454">
        <v>-47.297694534324251</v>
      </c>
      <c r="O23" s="507">
        <v>1996</v>
      </c>
      <c r="P23" s="535">
        <v>0.34587141670959665</v>
      </c>
      <c r="Q23" s="509">
        <v>5665.4629999999997</v>
      </c>
      <c r="R23" s="537">
        <v>0.8026371322334499</v>
      </c>
      <c r="S23" s="450">
        <v>-46.573875802997854</v>
      </c>
      <c r="T23" s="451">
        <v>-49.079382479217223</v>
      </c>
      <c r="U23" s="451">
        <v>-60.097590570362733</v>
      </c>
      <c r="V23" s="454">
        <v>-61.913198624950795</v>
      </c>
      <c r="X23" s="647">
        <v>2</v>
      </c>
      <c r="Y23" s="648">
        <v>0.11723283613584917</v>
      </c>
      <c r="Z23" s="709">
        <v>7.6310000000000002</v>
      </c>
      <c r="AA23" s="529">
        <v>0.32220674789430287</v>
      </c>
      <c r="AB23" s="445" t="s">
        <v>22</v>
      </c>
      <c r="AC23" s="428" t="s">
        <v>22</v>
      </c>
      <c r="AD23" s="428" t="s">
        <v>22</v>
      </c>
      <c r="AE23" s="430" t="s">
        <v>22</v>
      </c>
    </row>
    <row r="24" spans="1:44" ht="45.75" customHeight="1">
      <c r="A24" s="731"/>
      <c r="B24" s="747"/>
      <c r="C24" s="776"/>
      <c r="D24" s="149"/>
      <c r="E24" s="359" t="s">
        <v>163</v>
      </c>
      <c r="F24" s="505">
        <v>288</v>
      </c>
      <c r="G24" s="535">
        <v>2.1681202336094343E-2</v>
      </c>
      <c r="H24" s="509">
        <v>1074.1669999999999</v>
      </c>
      <c r="I24" s="537">
        <v>6.8231501579922402E-2</v>
      </c>
      <c r="J24" s="450">
        <v>-13.772455089820355</v>
      </c>
      <c r="K24" s="451">
        <v>-17.617002023393823</v>
      </c>
      <c r="L24" s="428">
        <v>-1.8688609056626007</v>
      </c>
      <c r="M24" s="430">
        <v>-5.9478327044251671</v>
      </c>
      <c r="O24" s="507">
        <v>191</v>
      </c>
      <c r="P24" s="535">
        <v>3.3096914124014512E-2</v>
      </c>
      <c r="Q24" s="509">
        <v>832.71299999999997</v>
      </c>
      <c r="R24" s="537">
        <v>0.11797206588296717</v>
      </c>
      <c r="S24" s="450">
        <v>13.017751479289942</v>
      </c>
      <c r="T24" s="451">
        <v>7.7175966370910203</v>
      </c>
      <c r="U24" s="451">
        <v>3.5465411245075842</v>
      </c>
      <c r="V24" s="454">
        <v>-1.1649521606761937</v>
      </c>
      <c r="X24" s="695">
        <v>0</v>
      </c>
      <c r="Y24" s="696">
        <v>0</v>
      </c>
      <c r="Z24" s="697">
        <v>0</v>
      </c>
      <c r="AA24" s="698">
        <v>0</v>
      </c>
      <c r="AB24" s="445" t="s">
        <v>22</v>
      </c>
      <c r="AC24" s="428" t="s">
        <v>22</v>
      </c>
      <c r="AD24" s="428" t="s">
        <v>22</v>
      </c>
      <c r="AE24" s="430" t="s">
        <v>22</v>
      </c>
    </row>
    <row r="25" spans="1:44" ht="45.75" customHeight="1">
      <c r="A25" s="731"/>
      <c r="B25" s="747"/>
      <c r="C25" s="776"/>
      <c r="D25" s="10"/>
      <c r="E25" s="25" t="s">
        <v>8</v>
      </c>
      <c r="F25" s="505">
        <v>2962</v>
      </c>
      <c r="G25" s="535">
        <v>0.22298514347052581</v>
      </c>
      <c r="H25" s="509">
        <v>7160.1309999999994</v>
      </c>
      <c r="I25" s="537">
        <v>0.45481427900778126</v>
      </c>
      <c r="J25" s="450">
        <v>-49.87307497038416</v>
      </c>
      <c r="K25" s="451">
        <v>-52.108037314642282</v>
      </c>
      <c r="L25" s="451">
        <v>-48.143551377502249</v>
      </c>
      <c r="M25" s="454">
        <v>-50.299044460200541</v>
      </c>
      <c r="O25" s="507">
        <v>1804</v>
      </c>
      <c r="P25" s="535">
        <v>0.31260122031268156</v>
      </c>
      <c r="Q25" s="509">
        <v>4343.93</v>
      </c>
      <c r="R25" s="537">
        <v>0.61541298881006734</v>
      </c>
      <c r="S25" s="450">
        <v>-53.288451579492488</v>
      </c>
      <c r="T25" s="451">
        <v>-55.479067091719621</v>
      </c>
      <c r="U25" s="451">
        <v>-53.199290522563551</v>
      </c>
      <c r="V25" s="454">
        <v>-55.328779601099178</v>
      </c>
      <c r="X25" s="695">
        <v>0</v>
      </c>
      <c r="Y25" s="696">
        <v>0</v>
      </c>
      <c r="Z25" s="697">
        <v>0</v>
      </c>
      <c r="AA25" s="698">
        <v>0</v>
      </c>
      <c r="AB25" s="445" t="s">
        <v>22</v>
      </c>
      <c r="AC25" s="428" t="s">
        <v>22</v>
      </c>
      <c r="AD25" s="428" t="s">
        <v>22</v>
      </c>
      <c r="AE25" s="430" t="s">
        <v>22</v>
      </c>
    </row>
    <row r="26" spans="1:44" ht="45.75" customHeight="1">
      <c r="A26" s="731"/>
      <c r="B26" s="747"/>
      <c r="C26" s="777"/>
      <c r="D26" s="745" t="s">
        <v>9</v>
      </c>
      <c r="E26" s="746"/>
      <c r="F26" s="505">
        <v>512496</v>
      </c>
      <c r="G26" s="535">
        <v>38.58169955707988</v>
      </c>
      <c r="H26" s="150" t="s">
        <v>25</v>
      </c>
      <c r="I26" s="528" t="s">
        <v>22</v>
      </c>
      <c r="J26" s="450">
        <v>3.907984453216713</v>
      </c>
      <c r="K26" s="451">
        <v>-0.72486370939232359</v>
      </c>
      <c r="L26" s="428" t="s">
        <v>22</v>
      </c>
      <c r="M26" s="430" t="s">
        <v>22</v>
      </c>
      <c r="O26" s="507">
        <v>305352</v>
      </c>
      <c r="P26" s="535">
        <v>52.912088594743871</v>
      </c>
      <c r="Q26" s="150" t="s">
        <v>25</v>
      </c>
      <c r="R26" s="528" t="s">
        <v>22</v>
      </c>
      <c r="S26" s="450">
        <v>-1.8555243069505849</v>
      </c>
      <c r="T26" s="451">
        <v>-6.458172220848553</v>
      </c>
      <c r="U26" s="428" t="s">
        <v>22</v>
      </c>
      <c r="V26" s="430" t="s">
        <v>22</v>
      </c>
      <c r="X26" s="647">
        <v>86</v>
      </c>
      <c r="Y26" s="648">
        <v>5.0410119538415143</v>
      </c>
      <c r="Z26" s="150" t="s">
        <v>25</v>
      </c>
      <c r="AA26" s="528" t="s">
        <v>22</v>
      </c>
      <c r="AB26" s="450">
        <v>196.55172413793105</v>
      </c>
      <c r="AC26" s="451">
        <v>192.39086128269639</v>
      </c>
      <c r="AD26" s="428" t="s">
        <v>22</v>
      </c>
      <c r="AE26" s="430" t="s">
        <v>22</v>
      </c>
    </row>
    <row r="27" spans="1:44" ht="43.5" customHeight="1">
      <c r="A27" s="731"/>
      <c r="B27" s="747"/>
      <c r="C27" s="749" t="s">
        <v>10</v>
      </c>
      <c r="D27" s="745" t="s">
        <v>6</v>
      </c>
      <c r="E27" s="746"/>
      <c r="F27" s="505">
        <v>2242</v>
      </c>
      <c r="G27" s="535">
        <v>0.16878213763028999</v>
      </c>
      <c r="H27" s="150" t="s">
        <v>25</v>
      </c>
      <c r="I27" s="528" t="s">
        <v>22</v>
      </c>
      <c r="J27" s="450">
        <v>0.8093525179856158</v>
      </c>
      <c r="K27" s="451">
        <v>-3.6853398393378285</v>
      </c>
      <c r="L27" s="428" t="s">
        <v>22</v>
      </c>
      <c r="M27" s="430" t="s">
        <v>22</v>
      </c>
      <c r="O27" s="507">
        <v>1288</v>
      </c>
      <c r="P27" s="535">
        <v>0.22318756749597218</v>
      </c>
      <c r="Q27" s="150" t="s">
        <v>25</v>
      </c>
      <c r="R27" s="528" t="s">
        <v>22</v>
      </c>
      <c r="S27" s="450">
        <v>-0.15503875968991565</v>
      </c>
      <c r="T27" s="451">
        <v>-4.8374337627790425</v>
      </c>
      <c r="U27" s="428" t="s">
        <v>22</v>
      </c>
      <c r="V27" s="430" t="s">
        <v>22</v>
      </c>
      <c r="X27" s="647">
        <v>1</v>
      </c>
      <c r="Y27" s="648">
        <v>5.8616418067924586E-2</v>
      </c>
      <c r="Z27" s="150" t="s">
        <v>25</v>
      </c>
      <c r="AA27" s="528" t="s">
        <v>22</v>
      </c>
      <c r="AB27" s="450">
        <v>-66.666666666666671</v>
      </c>
      <c r="AC27" s="451">
        <v>-67.134360553495355</v>
      </c>
      <c r="AD27" s="428" t="s">
        <v>22</v>
      </c>
      <c r="AE27" s="430" t="s">
        <v>22</v>
      </c>
      <c r="AR27" s="3"/>
    </row>
    <row r="28" spans="1:44" ht="45.75" customHeight="1">
      <c r="A28" s="731"/>
      <c r="B28" s="747"/>
      <c r="C28" s="747"/>
      <c r="D28" s="745" t="s">
        <v>3</v>
      </c>
      <c r="E28" s="746"/>
      <c r="F28" s="505">
        <v>2860</v>
      </c>
      <c r="G28" s="535">
        <v>0.21530638430982574</v>
      </c>
      <c r="H28" s="510">
        <v>-708.73699999999997</v>
      </c>
      <c r="I28" s="529">
        <v>-4.5019247226222241E-2</v>
      </c>
      <c r="J28" s="450">
        <v>55.097613882863328</v>
      </c>
      <c r="K28" s="451">
        <v>48.182421568399917</v>
      </c>
      <c r="L28" s="451">
        <v>6.8490156141876923</v>
      </c>
      <c r="M28" s="454">
        <v>2.4076718629770966</v>
      </c>
      <c r="O28" s="507">
        <v>1450</v>
      </c>
      <c r="P28" s="535">
        <v>0.2512592957058693</v>
      </c>
      <c r="Q28" s="510">
        <v>-394.52100000000002</v>
      </c>
      <c r="R28" s="529">
        <v>-5.5892555303224629E-2</v>
      </c>
      <c r="S28" s="450">
        <v>52.151101783840517</v>
      </c>
      <c r="T28" s="451">
        <v>45.015723594925646</v>
      </c>
      <c r="U28" s="451">
        <v>23.115066672075741</v>
      </c>
      <c r="V28" s="454">
        <v>17.51318172612703</v>
      </c>
      <c r="X28" s="647">
        <v>4</v>
      </c>
      <c r="Y28" s="648">
        <v>0.23446567227169834</v>
      </c>
      <c r="Z28" s="724">
        <v>-2.5550000000000002</v>
      </c>
      <c r="AA28" s="529">
        <v>-0.10788078113876869</v>
      </c>
      <c r="AB28" s="450">
        <v>100</v>
      </c>
      <c r="AC28" s="451">
        <v>97.193836679027839</v>
      </c>
      <c r="AD28" s="428" t="s">
        <v>332</v>
      </c>
      <c r="AE28" s="430" t="s">
        <v>332</v>
      </c>
    </row>
    <row r="29" spans="1:44" ht="42.75" customHeight="1" thickBot="1">
      <c r="A29" s="731"/>
      <c r="B29" s="748"/>
      <c r="C29" s="748"/>
      <c r="D29" s="750" t="s">
        <v>9</v>
      </c>
      <c r="E29" s="751"/>
      <c r="F29" s="506">
        <v>5102</v>
      </c>
      <c r="G29" s="536">
        <v>0.38408852194011572</v>
      </c>
      <c r="H29" s="153" t="s">
        <v>25</v>
      </c>
      <c r="I29" s="530" t="s">
        <v>22</v>
      </c>
      <c r="J29" s="455">
        <v>25.417895771878079</v>
      </c>
      <c r="K29" s="456">
        <v>19.826005302222711</v>
      </c>
      <c r="L29" s="443" t="s">
        <v>22</v>
      </c>
      <c r="M29" s="444" t="s">
        <v>22</v>
      </c>
      <c r="O29" s="508">
        <v>2738</v>
      </c>
      <c r="P29" s="536">
        <v>0.47444686320184148</v>
      </c>
      <c r="Q29" s="153" t="s">
        <v>25</v>
      </c>
      <c r="R29" s="530" t="s">
        <v>22</v>
      </c>
      <c r="S29" s="455">
        <v>22.068658047258126</v>
      </c>
      <c r="T29" s="456">
        <v>16.344045934899313</v>
      </c>
      <c r="U29" s="443" t="s">
        <v>22</v>
      </c>
      <c r="V29" s="444" t="s">
        <v>22</v>
      </c>
      <c r="X29" s="725">
        <v>5</v>
      </c>
      <c r="Y29" s="726">
        <v>0.29308209033962296</v>
      </c>
      <c r="Z29" s="153" t="s">
        <v>25</v>
      </c>
      <c r="AA29" s="530" t="s">
        <v>22</v>
      </c>
      <c r="AB29" s="446">
        <v>0</v>
      </c>
      <c r="AC29" s="456">
        <v>-1.4030816604860945</v>
      </c>
      <c r="AD29" s="443" t="s">
        <v>22</v>
      </c>
      <c r="AE29" s="444" t="s">
        <v>22</v>
      </c>
    </row>
    <row r="30" spans="1:44" ht="47.25" customHeight="1">
      <c r="A30" s="731"/>
      <c r="B30" s="757" t="s">
        <v>24</v>
      </c>
      <c r="C30" s="745" t="s">
        <v>11</v>
      </c>
      <c r="D30" s="752"/>
      <c r="E30" s="746"/>
      <c r="F30" s="32">
        <v>421611</v>
      </c>
      <c r="G30" s="523">
        <v>31.184956449968777</v>
      </c>
      <c r="H30" s="517">
        <v>570921.39299999992</v>
      </c>
      <c r="I30" s="531">
        <v>35.672066339882498</v>
      </c>
      <c r="J30" s="450">
        <v>2.7024459401194179</v>
      </c>
      <c r="K30" s="451">
        <v>-1.5501969437361964</v>
      </c>
      <c r="L30" s="451">
        <v>3.0562716610989469</v>
      </c>
      <c r="M30" s="454">
        <v>-1.2307316285623102</v>
      </c>
      <c r="O30" s="33">
        <v>213254</v>
      </c>
      <c r="P30" s="523">
        <v>36.351116596717006</v>
      </c>
      <c r="Q30" s="517">
        <v>279926.51199999999</v>
      </c>
      <c r="R30" s="531">
        <v>39.053750759191765</v>
      </c>
      <c r="S30" s="450">
        <v>8.5908658081402081</v>
      </c>
      <c r="T30" s="451">
        <v>4.3711446454247209</v>
      </c>
      <c r="U30" s="451">
        <v>8.4018359789189248</v>
      </c>
      <c r="V30" s="454">
        <v>4.0294356399592601</v>
      </c>
      <c r="X30" s="639">
        <v>1324</v>
      </c>
      <c r="Y30" s="523">
        <v>77.221428363127345</v>
      </c>
      <c r="Z30" s="641">
        <v>1910.4749999999999</v>
      </c>
      <c r="AA30" s="531">
        <v>80.547324567159762</v>
      </c>
      <c r="AB30" s="450">
        <v>-5.9659090909090935</v>
      </c>
      <c r="AC30" s="451">
        <v>-7.1829144143308383</v>
      </c>
      <c r="AD30" s="451">
        <v>-11.813499150435064</v>
      </c>
      <c r="AE30" s="454">
        <v>-12.50189450859024</v>
      </c>
    </row>
    <row r="31" spans="1:44" ht="50.25" customHeight="1">
      <c r="A31" s="731"/>
      <c r="B31" s="747"/>
      <c r="C31" s="745" t="s">
        <v>21</v>
      </c>
      <c r="D31" s="752"/>
      <c r="E31" s="746"/>
      <c r="F31" s="32">
        <v>57449</v>
      </c>
      <c r="G31" s="523">
        <v>4.2492832565902132</v>
      </c>
      <c r="H31" s="517">
        <v>76878.847999999998</v>
      </c>
      <c r="I31" s="531">
        <v>4.8035113057845136</v>
      </c>
      <c r="J31" s="450">
        <v>-10.384363398121863</v>
      </c>
      <c r="K31" s="451">
        <v>-14.095115326068822</v>
      </c>
      <c r="L31" s="451">
        <v>-8.8779403024223882</v>
      </c>
      <c r="M31" s="454">
        <v>-12.668496310200808</v>
      </c>
      <c r="O31" s="33">
        <v>32919</v>
      </c>
      <c r="P31" s="523">
        <v>5.6113480040108374</v>
      </c>
      <c r="Q31" s="517">
        <v>42895.462</v>
      </c>
      <c r="R31" s="531">
        <v>5.9845302600290369</v>
      </c>
      <c r="S31" s="450">
        <v>-15.900671895358045</v>
      </c>
      <c r="T31" s="451">
        <v>-19.1686789411837</v>
      </c>
      <c r="U31" s="429">
        <v>-14.563493966708023</v>
      </c>
      <c r="V31" s="442">
        <v>-18.009585119741104</v>
      </c>
      <c r="X31" s="710">
        <v>58</v>
      </c>
      <c r="Y31" s="711">
        <v>3.3828118165116212</v>
      </c>
      <c r="Z31" s="712">
        <v>72.680999999999997</v>
      </c>
      <c r="AA31" s="538">
        <v>3.064295579301346</v>
      </c>
      <c r="AB31" s="450">
        <v>-9.375</v>
      </c>
      <c r="AC31" s="451">
        <v>-10.547884284506139</v>
      </c>
      <c r="AD31" s="451">
        <v>-11.260744285993368</v>
      </c>
      <c r="AE31" s="454">
        <v>-11.953454520906462</v>
      </c>
    </row>
    <row r="32" spans="1:44" ht="45" customHeight="1" thickBot="1">
      <c r="A32" s="732"/>
      <c r="B32" s="748"/>
      <c r="C32" s="739" t="s">
        <v>12</v>
      </c>
      <c r="D32" s="740"/>
      <c r="E32" s="741"/>
      <c r="F32" s="152">
        <v>92463</v>
      </c>
      <c r="G32" s="524">
        <v>6.839135193895471</v>
      </c>
      <c r="H32" s="516">
        <v>156097.78500000006</v>
      </c>
      <c r="I32" s="532">
        <v>9.7532350517976099</v>
      </c>
      <c r="J32" s="455">
        <v>12.834061455104575</v>
      </c>
      <c r="K32" s="456">
        <v>8.1618945547822079</v>
      </c>
      <c r="L32" s="456">
        <v>20.01683473349712</v>
      </c>
      <c r="M32" s="457">
        <v>15.024294667529972</v>
      </c>
      <c r="O32" s="155">
        <v>40152</v>
      </c>
      <c r="P32" s="524">
        <v>6.8442797489912568</v>
      </c>
      <c r="Q32" s="516">
        <v>69678.807000000001</v>
      </c>
      <c r="R32" s="538">
        <v>9.7211898306217837</v>
      </c>
      <c r="S32" s="455">
        <v>12.200301793997653</v>
      </c>
      <c r="T32" s="456">
        <v>7.8403219336316852</v>
      </c>
      <c r="U32" s="456">
        <v>39.152753316567356</v>
      </c>
      <c r="V32" s="457">
        <v>33.540011241914215</v>
      </c>
      <c r="X32" s="640">
        <v>210</v>
      </c>
      <c r="Y32" s="524">
        <v>12.248111749438628</v>
      </c>
      <c r="Z32" s="642">
        <v>225.03399999999999</v>
      </c>
      <c r="AA32" s="532">
        <v>9.4876335134698078</v>
      </c>
      <c r="AB32" s="455">
        <v>18.644067796610159</v>
      </c>
      <c r="AC32" s="456">
        <v>17.10855593378507</v>
      </c>
      <c r="AD32" s="456">
        <v>-22.138144123010065</v>
      </c>
      <c r="AE32" s="457">
        <v>-22.74594395231162</v>
      </c>
    </row>
    <row r="33" spans="1:62" s="313" customFormat="1" ht="15" customHeight="1" thickBot="1">
      <c r="A33" s="49"/>
      <c r="B33" s="50"/>
      <c r="C33" s="50"/>
      <c r="D33" s="50"/>
      <c r="E33" s="50"/>
      <c r="F33" s="53"/>
      <c r="G33" s="54"/>
      <c r="H33" s="144"/>
      <c r="I33" s="54"/>
      <c r="J33" s="447"/>
      <c r="K33" s="447"/>
      <c r="L33" s="447"/>
      <c r="M33" s="447"/>
      <c r="N33" s="55"/>
      <c r="O33" s="53"/>
      <c r="P33" s="54"/>
      <c r="Q33" s="144"/>
      <c r="R33" s="54"/>
      <c r="S33" s="447"/>
      <c r="T33" s="447"/>
      <c r="U33" s="447"/>
      <c r="V33" s="447"/>
      <c r="W33" s="55"/>
      <c r="X33" s="53"/>
      <c r="Y33" s="54"/>
      <c r="Z33" s="144"/>
      <c r="AA33" s="54"/>
      <c r="AB33" s="458"/>
      <c r="AC33" s="458"/>
      <c r="AD33" s="458"/>
      <c r="AE33" s="458"/>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row>
    <row r="34" spans="1:62" ht="49.5" customHeight="1" thickBot="1">
      <c r="A34" s="753" t="s">
        <v>30</v>
      </c>
      <c r="B34" s="754"/>
      <c r="C34" s="754"/>
      <c r="D34" s="754"/>
      <c r="E34" s="755"/>
      <c r="F34" s="45" t="s">
        <v>25</v>
      </c>
      <c r="G34" s="281" t="s">
        <v>22</v>
      </c>
      <c r="H34" s="550">
        <v>938863.57499999995</v>
      </c>
      <c r="I34" s="154" t="s">
        <v>22</v>
      </c>
      <c r="J34" s="448" t="s">
        <v>22</v>
      </c>
      <c r="K34" s="443" t="s">
        <v>22</v>
      </c>
      <c r="L34" s="449">
        <v>2.454986670240757</v>
      </c>
      <c r="M34" s="444" t="s">
        <v>22</v>
      </c>
      <c r="O34" s="47" t="s">
        <v>25</v>
      </c>
      <c r="P34" s="281" t="s">
        <v>22</v>
      </c>
      <c r="Q34" s="550">
        <v>471402.97100000002</v>
      </c>
      <c r="R34" s="154" t="s">
        <v>22</v>
      </c>
      <c r="S34" s="448" t="s">
        <v>22</v>
      </c>
      <c r="T34" s="443" t="s">
        <v>22</v>
      </c>
      <c r="U34" s="449">
        <v>5.1554573997783848</v>
      </c>
      <c r="V34" s="444" t="s">
        <v>22</v>
      </c>
      <c r="X34" s="47" t="s">
        <v>25</v>
      </c>
      <c r="Y34" s="281" t="s">
        <v>22</v>
      </c>
      <c r="Z34" s="550">
        <v>2354.4079999999999</v>
      </c>
      <c r="AA34" s="154" t="s">
        <v>22</v>
      </c>
      <c r="AB34" s="448" t="s">
        <v>22</v>
      </c>
      <c r="AC34" s="443" t="s">
        <v>22</v>
      </c>
      <c r="AD34" s="646">
        <v>-12.961241192734505</v>
      </c>
      <c r="AE34" s="444" t="s">
        <v>22</v>
      </c>
    </row>
    <row r="35" spans="1:62" ht="15" customHeight="1">
      <c r="A35" s="287"/>
      <c r="B35" s="287"/>
      <c r="C35" s="287"/>
      <c r="D35" s="287"/>
      <c r="E35" s="287"/>
      <c r="F35" s="288"/>
      <c r="G35" s="289"/>
      <c r="H35" s="290"/>
      <c r="I35" s="289"/>
      <c r="J35" s="291"/>
      <c r="K35" s="291"/>
      <c r="L35" s="292"/>
      <c r="M35" s="291"/>
      <c r="O35" s="288"/>
      <c r="P35" s="289"/>
      <c r="Q35" s="290"/>
      <c r="R35" s="289"/>
      <c r="S35" s="291"/>
      <c r="T35" s="291"/>
      <c r="U35" s="292"/>
      <c r="V35" s="291"/>
      <c r="X35" s="288"/>
      <c r="Y35" s="289"/>
      <c r="Z35" s="290"/>
      <c r="AA35" s="289"/>
      <c r="AB35" s="291"/>
      <c r="AC35" s="291"/>
      <c r="AD35" s="292"/>
      <c r="AE35" s="291"/>
    </row>
    <row r="36" spans="1:62" ht="15" customHeight="1">
      <c r="A36" s="3" t="s">
        <v>19</v>
      </c>
      <c r="B36" s="1" t="s">
        <v>188</v>
      </c>
    </row>
    <row r="37" spans="1:62" ht="15" customHeight="1">
      <c r="A37" s="44"/>
      <c r="B37" s="1" t="s">
        <v>159</v>
      </c>
    </row>
    <row r="38" spans="1:62" ht="15" customHeight="1">
      <c r="A38" s="3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62" ht="15" customHeight="1">
      <c r="A39" s="31"/>
      <c r="B39" s="3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62" ht="15" customHeight="1">
      <c r="A40" s="18"/>
      <c r="B40" s="1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62" ht="12.75" customHeight="1"/>
    <row r="42" spans="1:62" s="316" customFormat="1" ht="21" customHeight="1" thickBot="1">
      <c r="A42" s="314" t="s">
        <v>330</v>
      </c>
      <c r="B42" s="314"/>
      <c r="C42" s="314"/>
      <c r="D42" s="314"/>
      <c r="E42" s="314"/>
      <c r="F42" s="314"/>
      <c r="G42" s="314"/>
      <c r="H42" s="314"/>
      <c r="I42" s="314"/>
      <c r="J42" s="314"/>
      <c r="K42" s="314"/>
      <c r="L42" s="314"/>
      <c r="M42" s="314"/>
      <c r="N42" s="314"/>
      <c r="O42" s="314"/>
      <c r="P42" s="314"/>
      <c r="Q42" s="314"/>
      <c r="R42" s="314"/>
      <c r="S42" s="314"/>
      <c r="T42" s="314"/>
      <c r="U42" s="314"/>
      <c r="V42" s="315"/>
      <c r="W42" s="314"/>
      <c r="X42" s="314"/>
      <c r="Y42" s="314"/>
      <c r="Z42" s="314"/>
      <c r="AA42" s="314"/>
      <c r="AB42" s="314"/>
      <c r="AC42" s="314"/>
      <c r="AD42" s="314"/>
      <c r="AE42" s="315" t="s">
        <v>222</v>
      </c>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row>
    <row r="43" spans="1:62" ht="27" customHeight="1">
      <c r="A43" s="760" t="s">
        <v>0</v>
      </c>
      <c r="B43" s="761"/>
      <c r="C43" s="761"/>
      <c r="D43" s="761"/>
      <c r="E43" s="762"/>
      <c r="F43" s="9" t="s">
        <v>29</v>
      </c>
      <c r="G43" s="7"/>
      <c r="H43" s="7"/>
      <c r="I43" s="7"/>
      <c r="J43" s="7"/>
      <c r="K43" s="7"/>
      <c r="L43" s="7"/>
      <c r="M43" s="8"/>
      <c r="O43" s="16" t="s">
        <v>28</v>
      </c>
      <c r="P43" s="7"/>
      <c r="Q43" s="7"/>
      <c r="R43" s="7"/>
      <c r="S43" s="7"/>
      <c r="T43" s="7"/>
      <c r="U43" s="7"/>
      <c r="V43" s="8"/>
      <c r="X43" s="16" t="s">
        <v>141</v>
      </c>
      <c r="Y43" s="7"/>
      <c r="Z43" s="7"/>
      <c r="AA43" s="7"/>
      <c r="AB43" s="7"/>
      <c r="AC43" s="7"/>
      <c r="AD43" s="7"/>
      <c r="AE43" s="8"/>
    </row>
    <row r="44" spans="1:62" ht="21" customHeight="1">
      <c r="A44" s="763"/>
      <c r="B44" s="743"/>
      <c r="C44" s="743"/>
      <c r="D44" s="743"/>
      <c r="E44" s="744"/>
      <c r="F44" s="767" t="s">
        <v>13</v>
      </c>
      <c r="G44" s="769" t="s">
        <v>149</v>
      </c>
      <c r="H44" s="758" t="s">
        <v>14</v>
      </c>
      <c r="I44" s="771" t="s">
        <v>148</v>
      </c>
      <c r="J44" s="6" t="s">
        <v>146</v>
      </c>
      <c r="K44" s="2"/>
      <c r="L44" s="2"/>
      <c r="M44" s="28"/>
      <c r="O44" s="773" t="s">
        <v>13</v>
      </c>
      <c r="P44" s="769" t="s">
        <v>149</v>
      </c>
      <c r="Q44" s="758" t="s">
        <v>14</v>
      </c>
      <c r="R44" s="771" t="s">
        <v>148</v>
      </c>
      <c r="S44" s="6" t="s">
        <v>146</v>
      </c>
      <c r="T44" s="2"/>
      <c r="U44" s="2"/>
      <c r="V44" s="28"/>
      <c r="X44" s="773" t="s">
        <v>13</v>
      </c>
      <c r="Y44" s="769" t="s">
        <v>149</v>
      </c>
      <c r="Z44" s="758" t="s">
        <v>14</v>
      </c>
      <c r="AA44" s="771" t="s">
        <v>148</v>
      </c>
      <c r="AB44" s="6" t="s">
        <v>146</v>
      </c>
      <c r="AC44" s="2"/>
      <c r="AD44" s="2"/>
      <c r="AE44" s="28"/>
    </row>
    <row r="45" spans="1:62" ht="31.5" customHeight="1" thickBot="1">
      <c r="A45" s="764"/>
      <c r="B45" s="765"/>
      <c r="C45" s="765"/>
      <c r="D45" s="765"/>
      <c r="E45" s="766"/>
      <c r="F45" s="768"/>
      <c r="G45" s="770"/>
      <c r="H45" s="759"/>
      <c r="I45" s="772"/>
      <c r="J45" s="29" t="s">
        <v>13</v>
      </c>
      <c r="K45" s="551" t="s">
        <v>149</v>
      </c>
      <c r="L45" s="30" t="s">
        <v>14</v>
      </c>
      <c r="M45" s="552" t="s">
        <v>150</v>
      </c>
      <c r="O45" s="774"/>
      <c r="P45" s="770"/>
      <c r="Q45" s="759"/>
      <c r="R45" s="772"/>
      <c r="S45" s="29" t="s">
        <v>13</v>
      </c>
      <c r="T45" s="551" t="s">
        <v>149</v>
      </c>
      <c r="U45" s="30" t="s">
        <v>14</v>
      </c>
      <c r="V45" s="552" t="s">
        <v>150</v>
      </c>
      <c r="X45" s="774"/>
      <c r="Y45" s="770"/>
      <c r="Z45" s="759"/>
      <c r="AA45" s="772"/>
      <c r="AB45" s="29" t="s">
        <v>13</v>
      </c>
      <c r="AC45" s="551" t="s">
        <v>149</v>
      </c>
      <c r="AD45" s="30" t="s">
        <v>14</v>
      </c>
      <c r="AE45" s="552" t="s">
        <v>150</v>
      </c>
    </row>
    <row r="46" spans="1:62" ht="12" customHeight="1" thickTop="1">
      <c r="A46" s="730" t="s">
        <v>1</v>
      </c>
      <c r="B46" s="48"/>
      <c r="C46" s="20"/>
      <c r="D46" s="20"/>
      <c r="E46" s="21"/>
      <c r="F46" s="12" t="s">
        <v>15</v>
      </c>
      <c r="G46" s="13" t="s">
        <v>15</v>
      </c>
      <c r="H46" s="13" t="s">
        <v>16</v>
      </c>
      <c r="I46" s="14" t="s">
        <v>147</v>
      </c>
      <c r="J46" s="12" t="s">
        <v>23</v>
      </c>
      <c r="K46" s="13" t="s">
        <v>23</v>
      </c>
      <c r="L46" s="13" t="s">
        <v>23</v>
      </c>
      <c r="M46" s="15" t="s">
        <v>23</v>
      </c>
      <c r="O46" s="17" t="s">
        <v>15</v>
      </c>
      <c r="P46" s="13" t="s">
        <v>15</v>
      </c>
      <c r="Q46" s="13" t="s">
        <v>16</v>
      </c>
      <c r="R46" s="14" t="s">
        <v>147</v>
      </c>
      <c r="S46" s="12" t="s">
        <v>23</v>
      </c>
      <c r="T46" s="13" t="s">
        <v>23</v>
      </c>
      <c r="U46" s="13" t="s">
        <v>23</v>
      </c>
      <c r="V46" s="15" t="s">
        <v>23</v>
      </c>
      <c r="X46" s="17" t="s">
        <v>15</v>
      </c>
      <c r="Y46" s="13" t="s">
        <v>15</v>
      </c>
      <c r="Z46" s="13" t="s">
        <v>16</v>
      </c>
      <c r="AA46" s="14" t="s">
        <v>147</v>
      </c>
      <c r="AB46" s="12" t="s">
        <v>23</v>
      </c>
      <c r="AC46" s="13" t="s">
        <v>23</v>
      </c>
      <c r="AD46" s="13" t="s">
        <v>23</v>
      </c>
      <c r="AE46" s="15" t="s">
        <v>23</v>
      </c>
    </row>
    <row r="47" spans="1:62" ht="49.5" customHeight="1">
      <c r="A47" s="731"/>
      <c r="B47" s="4" t="s">
        <v>2</v>
      </c>
      <c r="C47" s="4"/>
      <c r="D47" s="5"/>
      <c r="E47" s="22"/>
      <c r="F47" s="145">
        <v>13577783</v>
      </c>
      <c r="G47" s="10" t="s">
        <v>22</v>
      </c>
      <c r="H47" s="501">
        <v>15074828.589</v>
      </c>
      <c r="I47" s="11" t="s">
        <v>22</v>
      </c>
      <c r="J47" s="450">
        <v>0.61063137477606233</v>
      </c>
      <c r="K47" s="428" t="s">
        <v>22</v>
      </c>
      <c r="L47" s="451">
        <v>0.83140856226049209</v>
      </c>
      <c r="M47" s="430" t="s">
        <v>22</v>
      </c>
      <c r="O47" s="33">
        <v>46849820</v>
      </c>
      <c r="P47" s="10" t="s">
        <v>22</v>
      </c>
      <c r="Q47" s="501">
        <v>54016500.199000001</v>
      </c>
      <c r="R47" s="11" t="s">
        <v>22</v>
      </c>
      <c r="S47" s="450">
        <v>2.1986025110892911</v>
      </c>
      <c r="T47" s="428" t="s">
        <v>22</v>
      </c>
      <c r="U47" s="451">
        <v>2.3457716852486072</v>
      </c>
      <c r="V47" s="430" t="s">
        <v>22</v>
      </c>
      <c r="X47" s="33">
        <v>3808957</v>
      </c>
      <c r="Y47" s="10" t="s">
        <v>22</v>
      </c>
      <c r="Z47" s="501">
        <v>7065825.3059999999</v>
      </c>
      <c r="AA47" s="11" t="s">
        <v>22</v>
      </c>
      <c r="AB47" s="450">
        <v>0.85453270646948454</v>
      </c>
      <c r="AC47" s="428" t="s">
        <v>22</v>
      </c>
      <c r="AD47" s="451">
        <v>0.85801994617999355</v>
      </c>
      <c r="AE47" s="430" t="s">
        <v>22</v>
      </c>
    </row>
    <row r="48" spans="1:62" ht="49.5" customHeight="1">
      <c r="A48" s="731"/>
      <c r="B48" s="354" t="s">
        <v>3</v>
      </c>
      <c r="C48" s="354"/>
      <c r="D48" s="355"/>
      <c r="E48" s="356"/>
      <c r="F48" s="357">
        <v>55706</v>
      </c>
      <c r="G48" s="539">
        <v>41.027316462488756</v>
      </c>
      <c r="H48" s="502">
        <v>7202.2709999999997</v>
      </c>
      <c r="I48" s="543">
        <v>4.7776801954852397</v>
      </c>
      <c r="J48" s="459">
        <v>-0.57648717628370605</v>
      </c>
      <c r="K48" s="460">
        <v>-1.1799136282504463</v>
      </c>
      <c r="L48" s="460">
        <v>1.5911205761672562</v>
      </c>
      <c r="M48" s="461">
        <v>0.75344778451417938</v>
      </c>
      <c r="O48" s="353">
        <v>186995</v>
      </c>
      <c r="P48" s="539">
        <v>39.913707245833606</v>
      </c>
      <c r="Q48" s="502">
        <v>22407.7</v>
      </c>
      <c r="R48" s="543">
        <v>4.1483065206832546</v>
      </c>
      <c r="S48" s="459">
        <v>-6.7336108721093524E-2</v>
      </c>
      <c r="T48" s="460">
        <v>-2.2171913941430859</v>
      </c>
      <c r="U48" s="460">
        <v>-2.0098611550178163</v>
      </c>
      <c r="V48" s="461">
        <v>-4.2558014547602454</v>
      </c>
      <c r="X48" s="353">
        <v>31308</v>
      </c>
      <c r="Y48" s="539">
        <v>82.195729697132307</v>
      </c>
      <c r="Z48" s="502">
        <v>4010.6339999999996</v>
      </c>
      <c r="AA48" s="543">
        <v>5.6761012709928433</v>
      </c>
      <c r="AB48" s="459">
        <v>3.6654415416708162</v>
      </c>
      <c r="AC48" s="460">
        <v>2.7870922206166853</v>
      </c>
      <c r="AD48" s="460">
        <v>-12.176615782411147</v>
      </c>
      <c r="AE48" s="461">
        <v>-12.92374739812135</v>
      </c>
    </row>
    <row r="49" spans="1:31" ht="49.5" customHeight="1">
      <c r="A49" s="731"/>
      <c r="B49" s="149"/>
      <c r="C49" s="733" t="s">
        <v>7</v>
      </c>
      <c r="D49" s="734"/>
      <c r="E49" s="735"/>
      <c r="F49" s="351">
        <v>43131</v>
      </c>
      <c r="G49" s="521">
        <v>31.765863396108184</v>
      </c>
      <c r="H49" s="503">
        <v>5361.652</v>
      </c>
      <c r="I49" s="526">
        <v>3.5566918511513697</v>
      </c>
      <c r="J49" s="436">
        <v>2.6806332579454732</v>
      </c>
      <c r="K49" s="437">
        <v>2.0574385180613888</v>
      </c>
      <c r="L49" s="437">
        <v>3.8036778934345818</v>
      </c>
      <c r="M49" s="438">
        <v>2.9477613905778384</v>
      </c>
      <c r="O49" s="624">
        <v>146133</v>
      </c>
      <c r="P49" s="625">
        <v>31.191795400708049</v>
      </c>
      <c r="Q49" s="626">
        <v>16838.345000000001</v>
      </c>
      <c r="R49" s="627">
        <v>3.1172595295819865</v>
      </c>
      <c r="S49" s="459">
        <v>2.798353909465007</v>
      </c>
      <c r="T49" s="460">
        <v>0.58684892321365112</v>
      </c>
      <c r="U49" s="460">
        <v>-7.3130631972574633E-2</v>
      </c>
      <c r="V49" s="461">
        <v>-2.3634609201640444</v>
      </c>
      <c r="X49" s="353">
        <v>25261</v>
      </c>
      <c r="Y49" s="539">
        <v>66.31999258589687</v>
      </c>
      <c r="Z49" s="503">
        <v>3201.8649999999998</v>
      </c>
      <c r="AA49" s="543">
        <v>4.5314805579485693</v>
      </c>
      <c r="AB49" s="459">
        <v>9.9021100717859412</v>
      </c>
      <c r="AC49" s="460">
        <v>8.9709179374702188</v>
      </c>
      <c r="AD49" s="460">
        <v>-7.3406007371970929</v>
      </c>
      <c r="AE49" s="461">
        <v>-8.1288733288161552</v>
      </c>
    </row>
    <row r="50" spans="1:31" ht="49.5" customHeight="1">
      <c r="A50" s="731"/>
      <c r="B50" s="334"/>
      <c r="C50" s="736" t="s">
        <v>143</v>
      </c>
      <c r="D50" s="737"/>
      <c r="E50" s="738"/>
      <c r="F50" s="351">
        <v>674</v>
      </c>
      <c r="G50" s="521">
        <v>0.49639915441276383</v>
      </c>
      <c r="H50" s="503">
        <v>70.662999999999997</v>
      </c>
      <c r="I50" s="526">
        <v>4.6874828183162437E-2</v>
      </c>
      <c r="J50" s="436">
        <v>-17.401960784313729</v>
      </c>
      <c r="K50" s="437">
        <v>-17.903269180363878</v>
      </c>
      <c r="L50" s="437">
        <v>-22.029615571346611</v>
      </c>
      <c r="M50" s="438">
        <v>-22.672522837456015</v>
      </c>
      <c r="O50" s="36">
        <v>2682</v>
      </c>
      <c r="P50" s="521">
        <v>0.57246751428287235</v>
      </c>
      <c r="Q50" s="503">
        <v>272.41199999999998</v>
      </c>
      <c r="R50" s="526">
        <v>5.0431256930089506E-2</v>
      </c>
      <c r="S50" s="436">
        <v>-23.676721684689824</v>
      </c>
      <c r="T50" s="437">
        <v>-25.318667339870387</v>
      </c>
      <c r="U50" s="437">
        <v>-36.7320917204908</v>
      </c>
      <c r="V50" s="438">
        <v>-38.182196257133519</v>
      </c>
      <c r="X50" s="36">
        <v>282</v>
      </c>
      <c r="Y50" s="521">
        <v>0.740360156336761</v>
      </c>
      <c r="Z50" s="503">
        <v>35.658000000000001</v>
      </c>
      <c r="AA50" s="526">
        <v>5.0465442401640949E-2</v>
      </c>
      <c r="AB50" s="436">
        <v>-32.211538461538453</v>
      </c>
      <c r="AC50" s="437">
        <v>-32.785904887631162</v>
      </c>
      <c r="AD50" s="437">
        <v>-47.3775862577846</v>
      </c>
      <c r="AE50" s="438">
        <v>-47.825255968443713</v>
      </c>
    </row>
    <row r="51" spans="1:31" ht="49.5" customHeight="1" thickBot="1">
      <c r="A51" s="732"/>
      <c r="B51" s="335"/>
      <c r="C51" s="739" t="s">
        <v>8</v>
      </c>
      <c r="D51" s="740"/>
      <c r="E51" s="741"/>
      <c r="F51" s="352">
        <v>11901</v>
      </c>
      <c r="G51" s="522">
        <v>8.7650539119678079</v>
      </c>
      <c r="H51" s="504">
        <v>1769.9559999999999</v>
      </c>
      <c r="I51" s="527">
        <v>1.1741135161507075</v>
      </c>
      <c r="J51" s="439">
        <v>-9.8955178679588158</v>
      </c>
      <c r="K51" s="440">
        <v>-10.442384765084455</v>
      </c>
      <c r="L51" s="440">
        <v>-3.4739340421540419</v>
      </c>
      <c r="M51" s="441">
        <v>-4.269842766062439</v>
      </c>
      <c r="O51" s="34">
        <v>38180</v>
      </c>
      <c r="P51" s="522">
        <v>8.1494443308426803</v>
      </c>
      <c r="Q51" s="504">
        <v>5296.9430000000002</v>
      </c>
      <c r="R51" s="527">
        <v>0.98061573417117864</v>
      </c>
      <c r="S51" s="439">
        <v>-7.8934671427192882</v>
      </c>
      <c r="T51" s="440">
        <v>-9.8749585667900988</v>
      </c>
      <c r="U51" s="440">
        <v>-5.1757552366030808</v>
      </c>
      <c r="V51" s="441">
        <v>-7.3491330398907166</v>
      </c>
      <c r="X51" s="34">
        <v>5765</v>
      </c>
      <c r="Y51" s="522">
        <v>15.135376954898677</v>
      </c>
      <c r="Z51" s="504">
        <v>773.11099999999999</v>
      </c>
      <c r="AA51" s="527">
        <v>1.0941552706426336</v>
      </c>
      <c r="AB51" s="439">
        <v>-15.220588235294116</v>
      </c>
      <c r="AC51" s="440">
        <v>-15.938917677155061</v>
      </c>
      <c r="AD51" s="440">
        <v>-25.906129932213375</v>
      </c>
      <c r="AE51" s="441">
        <v>-26.536461743622681</v>
      </c>
    </row>
    <row r="52" spans="1:31" ht="49.5" customHeight="1">
      <c r="A52" s="731" t="s">
        <v>31</v>
      </c>
      <c r="B52" s="747" t="s">
        <v>4</v>
      </c>
      <c r="C52" s="747" t="s">
        <v>5</v>
      </c>
      <c r="D52" s="42" t="s">
        <v>6</v>
      </c>
      <c r="E52" s="358"/>
      <c r="F52" s="511">
        <v>24013</v>
      </c>
      <c r="G52" s="535">
        <v>17.735314628208783</v>
      </c>
      <c r="H52" s="150" t="s">
        <v>25</v>
      </c>
      <c r="I52" s="528" t="s">
        <v>22</v>
      </c>
      <c r="J52" s="450">
        <v>45.418760976200559</v>
      </c>
      <c r="K52" s="451">
        <v>43.953917570970845</v>
      </c>
      <c r="L52" s="428" t="s">
        <v>22</v>
      </c>
      <c r="M52" s="430" t="s">
        <v>22</v>
      </c>
      <c r="O52" s="507">
        <v>118004</v>
      </c>
      <c r="P52" s="535">
        <v>25.461161522981541</v>
      </c>
      <c r="Q52" s="150" t="s">
        <v>25</v>
      </c>
      <c r="R52" s="528" t="s">
        <v>22</v>
      </c>
      <c r="S52" s="450">
        <v>12.827475427391292</v>
      </c>
      <c r="T52" s="451">
        <v>10.290582498977102</v>
      </c>
      <c r="U52" s="428" t="s">
        <v>22</v>
      </c>
      <c r="V52" s="430" t="s">
        <v>22</v>
      </c>
      <c r="X52" s="507">
        <v>22731</v>
      </c>
      <c r="Y52" s="535">
        <v>59.873515190732576</v>
      </c>
      <c r="Z52" s="150" t="s">
        <v>25</v>
      </c>
      <c r="AA52" s="528" t="s">
        <v>22</v>
      </c>
      <c r="AB52" s="450">
        <v>20.704120645709438</v>
      </c>
      <c r="AC52" s="451">
        <v>18.717472137739961</v>
      </c>
      <c r="AD52" s="428" t="s">
        <v>22</v>
      </c>
      <c r="AE52" s="430" t="s">
        <v>22</v>
      </c>
    </row>
    <row r="53" spans="1:31" ht="49.5" customHeight="1">
      <c r="A53" s="731"/>
      <c r="B53" s="747"/>
      <c r="C53" s="747"/>
      <c r="D53" s="658"/>
      <c r="E53" s="25" t="s">
        <v>7</v>
      </c>
      <c r="F53" s="511">
        <v>18202</v>
      </c>
      <c r="G53" s="535">
        <v>13.443476319604226</v>
      </c>
      <c r="H53" s="150" t="s">
        <v>25</v>
      </c>
      <c r="I53" s="528" t="s">
        <v>22</v>
      </c>
      <c r="J53" s="450">
        <v>59.191883855168811</v>
      </c>
      <c r="K53" s="451">
        <v>57.588299973241078</v>
      </c>
      <c r="L53" s="428" t="s">
        <v>22</v>
      </c>
      <c r="M53" s="430" t="s">
        <v>22</v>
      </c>
      <c r="O53" s="507">
        <v>74582</v>
      </c>
      <c r="P53" s="535">
        <v>16.092203219441792</v>
      </c>
      <c r="Q53" s="150" t="s">
        <v>25</v>
      </c>
      <c r="R53" s="528" t="s">
        <v>22</v>
      </c>
      <c r="S53" s="450">
        <v>18.149702970297028</v>
      </c>
      <c r="T53" s="451">
        <v>15.493141305470331</v>
      </c>
      <c r="U53" s="428" t="s">
        <v>22</v>
      </c>
      <c r="V53" s="430" t="s">
        <v>22</v>
      </c>
      <c r="X53" s="507">
        <v>15768</v>
      </c>
      <c r="Y53" s="535">
        <v>41.532954446679476</v>
      </c>
      <c r="Z53" s="150" t="s">
        <v>25</v>
      </c>
      <c r="AA53" s="528" t="s">
        <v>22</v>
      </c>
      <c r="AB53" s="450">
        <v>19.735743032880265</v>
      </c>
      <c r="AC53" s="451">
        <v>17.765032886661686</v>
      </c>
      <c r="AD53" s="428" t="s">
        <v>22</v>
      </c>
      <c r="AE53" s="430" t="s">
        <v>22</v>
      </c>
    </row>
    <row r="54" spans="1:31" ht="49.5" customHeight="1">
      <c r="A54" s="731"/>
      <c r="B54" s="747"/>
      <c r="C54" s="747"/>
      <c r="D54" s="658"/>
      <c r="E54" s="25" t="s">
        <v>163</v>
      </c>
      <c r="F54" s="511">
        <v>26</v>
      </c>
      <c r="G54" s="535">
        <v>1.9202855966910775E-2</v>
      </c>
      <c r="H54" s="150" t="s">
        <v>25</v>
      </c>
      <c r="I54" s="528" t="s">
        <v>22</v>
      </c>
      <c r="J54" s="450">
        <v>-39.534883720930239</v>
      </c>
      <c r="K54" s="451">
        <v>-40.1439655631441</v>
      </c>
      <c r="L54" s="428" t="s">
        <v>22</v>
      </c>
      <c r="M54" s="430" t="s">
        <v>22</v>
      </c>
      <c r="O54" s="507">
        <v>360</v>
      </c>
      <c r="P54" s="535">
        <v>7.7675486833271384E-2</v>
      </c>
      <c r="Q54" s="150" t="s">
        <v>25</v>
      </c>
      <c r="R54" s="528" t="s">
        <v>22</v>
      </c>
      <c r="S54" s="450">
        <v>-33.456561922365992</v>
      </c>
      <c r="T54" s="451">
        <v>-34.952771749378869</v>
      </c>
      <c r="U54" s="428" t="s">
        <v>22</v>
      </c>
      <c r="V54" s="430" t="s">
        <v>22</v>
      </c>
      <c r="X54" s="507">
        <v>537</v>
      </c>
      <c r="Y54" s="535">
        <v>1.4144594455775543</v>
      </c>
      <c r="Z54" s="150" t="s">
        <v>25</v>
      </c>
      <c r="AA54" s="528" t="s">
        <v>22</v>
      </c>
      <c r="AB54" s="450">
        <v>51.694915254237287</v>
      </c>
      <c r="AC54" s="451">
        <v>49.198194550385324</v>
      </c>
      <c r="AD54" s="428" t="s">
        <v>22</v>
      </c>
      <c r="AE54" s="430" t="s">
        <v>22</v>
      </c>
    </row>
    <row r="55" spans="1:31" ht="49.5" customHeight="1">
      <c r="A55" s="731"/>
      <c r="B55" s="747"/>
      <c r="C55" s="747"/>
      <c r="D55" s="659"/>
      <c r="E55" s="25" t="s">
        <v>8</v>
      </c>
      <c r="F55" s="511">
        <v>5785</v>
      </c>
      <c r="G55" s="535">
        <v>4.2726354526376467</v>
      </c>
      <c r="H55" s="150" t="s">
        <v>25</v>
      </c>
      <c r="I55" s="528" t="s">
        <v>22</v>
      </c>
      <c r="J55" s="450">
        <v>14.872915011914216</v>
      </c>
      <c r="K55" s="451">
        <v>13.715768362712225</v>
      </c>
      <c r="L55" s="428" t="s">
        <v>22</v>
      </c>
      <c r="M55" s="430" t="s">
        <v>22</v>
      </c>
      <c r="O55" s="507">
        <v>43062</v>
      </c>
      <c r="P55" s="535">
        <v>9.2912828167064792</v>
      </c>
      <c r="Q55" s="150" t="s">
        <v>25</v>
      </c>
      <c r="R55" s="528" t="s">
        <v>22</v>
      </c>
      <c r="S55" s="450">
        <v>5.2294609256634601</v>
      </c>
      <c r="T55" s="451">
        <v>2.8634071406973334</v>
      </c>
      <c r="U55" s="428" t="s">
        <v>22</v>
      </c>
      <c r="V55" s="430" t="s">
        <v>22</v>
      </c>
      <c r="X55" s="507">
        <v>6426</v>
      </c>
      <c r="Y55" s="535">
        <v>16.92610129847554</v>
      </c>
      <c r="Z55" s="150" t="s">
        <v>25</v>
      </c>
      <c r="AA55" s="528" t="s">
        <v>22</v>
      </c>
      <c r="AB55" s="450">
        <v>21.039743831229998</v>
      </c>
      <c r="AC55" s="451">
        <v>19.047571358567453</v>
      </c>
      <c r="AD55" s="428" t="s">
        <v>22</v>
      </c>
      <c r="AE55" s="430" t="s">
        <v>22</v>
      </c>
    </row>
    <row r="56" spans="1:31" ht="49.5" customHeight="1">
      <c r="A56" s="731"/>
      <c r="B56" s="747"/>
      <c r="C56" s="747"/>
      <c r="D56" s="39" t="s">
        <v>3</v>
      </c>
      <c r="E56" s="24"/>
      <c r="F56" s="512">
        <v>3275</v>
      </c>
      <c r="G56" s="540">
        <v>2.418821280447415</v>
      </c>
      <c r="H56" s="509">
        <v>448.80599999999998</v>
      </c>
      <c r="I56" s="544">
        <v>0.29851150552679051</v>
      </c>
      <c r="J56" s="436">
        <v>42.763731473408882</v>
      </c>
      <c r="K56" s="437">
        <v>41.325632914798348</v>
      </c>
      <c r="L56" s="437">
        <v>1.5646357028414286</v>
      </c>
      <c r="M56" s="438">
        <v>0.77840957369048169</v>
      </c>
      <c r="O56" s="514">
        <v>26884</v>
      </c>
      <c r="P56" s="540">
        <v>5.8006327445157435</v>
      </c>
      <c r="Q56" s="509">
        <v>4609.2070000000003</v>
      </c>
      <c r="R56" s="544">
        <v>0.86184149433213142</v>
      </c>
      <c r="S56" s="436">
        <v>0.67782646144627279</v>
      </c>
      <c r="T56" s="437">
        <v>-1.5858851480766987</v>
      </c>
      <c r="U56" s="437">
        <v>0.93473764059388031</v>
      </c>
      <c r="V56" s="438">
        <v>-1.2424448451770758</v>
      </c>
      <c r="X56" s="514">
        <v>7746</v>
      </c>
      <c r="Y56" s="540">
        <v>20.402984851850533</v>
      </c>
      <c r="Z56" s="509">
        <v>1145.6909999999998</v>
      </c>
      <c r="AA56" s="544">
        <v>1.6250431656161357</v>
      </c>
      <c r="AB56" s="436">
        <v>9.5460330929147261</v>
      </c>
      <c r="AC56" s="437">
        <v>7.7430336424087756</v>
      </c>
      <c r="AD56" s="437">
        <v>-0.23554592666641838</v>
      </c>
      <c r="AE56" s="438">
        <v>-1.4130692158821745</v>
      </c>
    </row>
    <row r="57" spans="1:31" ht="49.5" customHeight="1">
      <c r="A57" s="731"/>
      <c r="B57" s="747"/>
      <c r="C57" s="747"/>
      <c r="D57" s="40"/>
      <c r="E57" s="25" t="s">
        <v>7</v>
      </c>
      <c r="F57" s="512">
        <v>1961</v>
      </c>
      <c r="G57" s="540">
        <v>1.448338482735078</v>
      </c>
      <c r="H57" s="509">
        <v>216.505</v>
      </c>
      <c r="I57" s="544">
        <v>0.14400260581203858</v>
      </c>
      <c r="J57" s="436">
        <v>70.670147954743243</v>
      </c>
      <c r="K57" s="437">
        <v>68.950940343408973</v>
      </c>
      <c r="L57" s="437">
        <v>5.7876478061174623</v>
      </c>
      <c r="M57" s="438">
        <v>4.9687307463454715</v>
      </c>
      <c r="O57" s="514">
        <v>11338</v>
      </c>
      <c r="P57" s="540">
        <v>2.4463463047656417</v>
      </c>
      <c r="Q57" s="509">
        <v>1416.117</v>
      </c>
      <c r="R57" s="544">
        <v>0.26478923411969452</v>
      </c>
      <c r="S57" s="436">
        <v>16.634091142886547</v>
      </c>
      <c r="T57" s="437">
        <v>14.011607568636776</v>
      </c>
      <c r="U57" s="437">
        <v>24.42456198001463</v>
      </c>
      <c r="V57" s="438">
        <v>21.740699283435291</v>
      </c>
      <c r="X57" s="514">
        <v>3897</v>
      </c>
      <c r="Y57" s="540">
        <v>10.264708490532087</v>
      </c>
      <c r="Z57" s="509">
        <v>528.15499999999997</v>
      </c>
      <c r="AA57" s="544">
        <v>0.74913277064757455</v>
      </c>
      <c r="AB57" s="436">
        <v>19.833948339483399</v>
      </c>
      <c r="AC57" s="437">
        <v>17.861621848894885</v>
      </c>
      <c r="AD57" s="437">
        <v>16.098179683945119</v>
      </c>
      <c r="AE57" s="438">
        <v>14.727868868502682</v>
      </c>
    </row>
    <row r="58" spans="1:31" ht="49.5" customHeight="1">
      <c r="A58" s="731"/>
      <c r="B58" s="747"/>
      <c r="C58" s="747"/>
      <c r="D58" s="40"/>
      <c r="E58" s="25" t="s">
        <v>163</v>
      </c>
      <c r="F58" s="512">
        <v>14</v>
      </c>
      <c r="G58" s="540">
        <v>1.0339999366798108E-2</v>
      </c>
      <c r="H58" s="509">
        <v>1.006</v>
      </c>
      <c r="I58" s="544">
        <v>6.6911443822041444E-4</v>
      </c>
      <c r="J58" s="436">
        <v>-12.5</v>
      </c>
      <c r="K58" s="437">
        <v>-13.381411704357589</v>
      </c>
      <c r="L58" s="437">
        <v>-59.172077922077918</v>
      </c>
      <c r="M58" s="438">
        <v>-59.488132608972258</v>
      </c>
      <c r="O58" s="514">
        <v>86</v>
      </c>
      <c r="P58" s="540">
        <v>1.8555810743503719E-2</v>
      </c>
      <c r="Q58" s="509">
        <v>13.862</v>
      </c>
      <c r="R58" s="544">
        <v>2.5919527576938953E-3</v>
      </c>
      <c r="S58" s="436">
        <v>-30.645161290322577</v>
      </c>
      <c r="T58" s="437">
        <v>-32.204584641836945</v>
      </c>
      <c r="U58" s="437">
        <v>-40.917227857812634</v>
      </c>
      <c r="V58" s="438">
        <v>-42.191655074107615</v>
      </c>
      <c r="X58" s="514">
        <v>110</v>
      </c>
      <c r="Y58" s="540">
        <v>0.28974029611458285</v>
      </c>
      <c r="Z58" s="509">
        <v>15.973000000000001</v>
      </c>
      <c r="AA58" s="544">
        <v>2.2656034205022598E-2</v>
      </c>
      <c r="AB58" s="436">
        <v>19.565217391304344</v>
      </c>
      <c r="AC58" s="437">
        <v>17.597313897498282</v>
      </c>
      <c r="AD58" s="437">
        <v>-34.606566773110615</v>
      </c>
      <c r="AE58" s="438">
        <v>-35.378407718883082</v>
      </c>
    </row>
    <row r="59" spans="1:31" ht="49.5" customHeight="1">
      <c r="A59" s="731"/>
      <c r="B59" s="747"/>
      <c r="C59" s="747"/>
      <c r="D59" s="41"/>
      <c r="E59" s="25" t="s">
        <v>8</v>
      </c>
      <c r="F59" s="512">
        <v>1300</v>
      </c>
      <c r="G59" s="540">
        <v>0.96014279834553862</v>
      </c>
      <c r="H59" s="509">
        <v>231.29499999999999</v>
      </c>
      <c r="I59" s="544">
        <v>0.15383978527653153</v>
      </c>
      <c r="J59" s="436">
        <v>15.146147032772376</v>
      </c>
      <c r="K59" s="437">
        <v>13.986248041842472</v>
      </c>
      <c r="L59" s="437">
        <v>-1.4793327881142346</v>
      </c>
      <c r="M59" s="438">
        <v>-2.2419951290691955</v>
      </c>
      <c r="O59" s="514">
        <v>15460</v>
      </c>
      <c r="P59" s="540">
        <v>3.3357306290065987</v>
      </c>
      <c r="Q59" s="509">
        <v>3179.2280000000001</v>
      </c>
      <c r="R59" s="544">
        <v>0.59446030745474299</v>
      </c>
      <c r="S59" s="436">
        <v>-8.2927986712540047</v>
      </c>
      <c r="T59" s="437">
        <v>-10.354808387010451</v>
      </c>
      <c r="U59" s="437">
        <v>-6.6286002607398018</v>
      </c>
      <c r="V59" s="438">
        <v>-8.6426400347182692</v>
      </c>
      <c r="X59" s="514">
        <v>3739</v>
      </c>
      <c r="Y59" s="540">
        <v>9.8485360652038665</v>
      </c>
      <c r="Z59" s="509">
        <v>601.56299999999999</v>
      </c>
      <c r="AA59" s="544">
        <v>0.85325436076353889</v>
      </c>
      <c r="AB59" s="436">
        <v>0.32197477864232837</v>
      </c>
      <c r="AC59" s="437">
        <v>-1.3292074713451427</v>
      </c>
      <c r="AD59" s="437">
        <v>-10.086854624997571</v>
      </c>
      <c r="AE59" s="438">
        <v>-11.148102578180186</v>
      </c>
    </row>
    <row r="60" spans="1:31" ht="49.5" customHeight="1">
      <c r="A60" s="731"/>
      <c r="B60" s="747"/>
      <c r="C60" s="747"/>
      <c r="D60" s="42" t="s">
        <v>20</v>
      </c>
      <c r="E60" s="24"/>
      <c r="F60" s="512">
        <v>190</v>
      </c>
      <c r="G60" s="540">
        <v>0.14032856283511719</v>
      </c>
      <c r="H60" s="509">
        <v>422.75799999999992</v>
      </c>
      <c r="I60" s="544">
        <v>0.28118636349223247</v>
      </c>
      <c r="J60" s="436">
        <v>-43.620178041543021</v>
      </c>
      <c r="K60" s="437">
        <v>-44.188107583986223</v>
      </c>
      <c r="L60" s="437">
        <v>-51.252479129191457</v>
      </c>
      <c r="M60" s="438">
        <v>-51.629840544163649</v>
      </c>
      <c r="O60" s="514">
        <v>1484</v>
      </c>
      <c r="P60" s="540">
        <v>0.3201956179460409</v>
      </c>
      <c r="Q60" s="509">
        <v>3030.5640000000003</v>
      </c>
      <c r="R60" s="544">
        <v>0.56666272667492723</v>
      </c>
      <c r="S60" s="436">
        <v>-34.539038376709314</v>
      </c>
      <c r="T60" s="437">
        <v>-36.010909035875038</v>
      </c>
      <c r="U60" s="437">
        <v>-39.233339649483725</v>
      </c>
      <c r="V60" s="438">
        <v>-40.544088671342074</v>
      </c>
      <c r="X60" s="514">
        <v>1996</v>
      </c>
      <c r="Y60" s="540">
        <v>5.2574693731337039</v>
      </c>
      <c r="Z60" s="509">
        <v>6432.701</v>
      </c>
      <c r="AA60" s="544">
        <v>9.1241153125075467</v>
      </c>
      <c r="AB60" s="436">
        <v>-28.356066044508253</v>
      </c>
      <c r="AC60" s="437">
        <v>-29.535241318196796</v>
      </c>
      <c r="AD60" s="437">
        <v>-14.299259632688717</v>
      </c>
      <c r="AE60" s="438">
        <v>-15.310788424410092</v>
      </c>
    </row>
    <row r="61" spans="1:31" ht="49.5" customHeight="1">
      <c r="A61" s="731"/>
      <c r="B61" s="747"/>
      <c r="C61" s="747"/>
      <c r="D61" s="42"/>
      <c r="E61" s="25" t="s">
        <v>7</v>
      </c>
      <c r="F61" s="512">
        <v>124</v>
      </c>
      <c r="G61" s="540">
        <v>9.1582851534497536E-2</v>
      </c>
      <c r="H61" s="509">
        <v>302.40499999999997</v>
      </c>
      <c r="I61" s="544">
        <v>0.201136731302231</v>
      </c>
      <c r="J61" s="436">
        <v>-37.688442211055275</v>
      </c>
      <c r="K61" s="437">
        <v>-38.316123769363031</v>
      </c>
      <c r="L61" s="437">
        <v>-49.864882787890842</v>
      </c>
      <c r="M61" s="438">
        <v>-50.252985781294292</v>
      </c>
      <c r="O61" s="514">
        <v>970</v>
      </c>
      <c r="P61" s="540">
        <v>0.20929228396742569</v>
      </c>
      <c r="Q61" s="509">
        <v>2057.8420000000001</v>
      </c>
      <c r="R61" s="544">
        <v>0.38478064109063054</v>
      </c>
      <c r="S61" s="436">
        <v>-34.855607790463395</v>
      </c>
      <c r="T61" s="437">
        <v>-36.320360478549254</v>
      </c>
      <c r="U61" s="437">
        <v>-40.158658613540069</v>
      </c>
      <c r="V61" s="438">
        <v>-41.449448320207352</v>
      </c>
      <c r="X61" s="514">
        <v>1325</v>
      </c>
      <c r="Y61" s="540">
        <v>3.4900535668347481</v>
      </c>
      <c r="Z61" s="509">
        <v>4475.7359999999999</v>
      </c>
      <c r="AA61" s="544">
        <v>6.3483646095693356</v>
      </c>
      <c r="AB61" s="436">
        <v>-11.311914323962512</v>
      </c>
      <c r="AC61" s="437">
        <v>-12.771616380035042</v>
      </c>
      <c r="AD61" s="437">
        <v>-0.78773774054464241</v>
      </c>
      <c r="AE61" s="438">
        <v>-1.9587434907531645</v>
      </c>
    </row>
    <row r="62" spans="1:31" ht="49.5" customHeight="1">
      <c r="A62" s="731"/>
      <c r="B62" s="747"/>
      <c r="C62" s="747"/>
      <c r="D62" s="42"/>
      <c r="E62" s="25" t="s">
        <v>163</v>
      </c>
      <c r="F62" s="727">
        <v>3</v>
      </c>
      <c r="G62" s="728">
        <v>2.2157141500281662E-3</v>
      </c>
      <c r="H62" s="709">
        <v>2.7770000000000001</v>
      </c>
      <c r="I62" s="546">
        <v>1.8470485039146032E-3</v>
      </c>
      <c r="J62" s="436">
        <v>-82.35294117647058</v>
      </c>
      <c r="K62" s="437">
        <v>-82.530704881551102</v>
      </c>
      <c r="L62" s="437">
        <v>-81.836614559487217</v>
      </c>
      <c r="M62" s="438">
        <v>-81.977219880703075</v>
      </c>
      <c r="O62" s="713">
        <v>18</v>
      </c>
      <c r="P62" s="714">
        <v>3.883774341663569E-3</v>
      </c>
      <c r="Q62" s="715">
        <v>97.539000000000001</v>
      </c>
      <c r="R62" s="716">
        <v>1.8238095515272314E-2</v>
      </c>
      <c r="S62" s="436">
        <v>-45.45454545454546</v>
      </c>
      <c r="T62" s="437">
        <v>-46.680984115778742</v>
      </c>
      <c r="U62" s="437">
        <v>35.194810595035136</v>
      </c>
      <c r="V62" s="438">
        <v>32.278631480935388</v>
      </c>
      <c r="X62" s="514">
        <v>76</v>
      </c>
      <c r="Y62" s="540">
        <v>0.20018420458825725</v>
      </c>
      <c r="Z62" s="509">
        <v>141.13800000000001</v>
      </c>
      <c r="AA62" s="544">
        <v>0.20018952955790892</v>
      </c>
      <c r="AB62" s="436">
        <v>-33.913043478260875</v>
      </c>
      <c r="AC62" s="437">
        <v>-35.000757409382771</v>
      </c>
      <c r="AD62" s="437">
        <v>-30.472521626041896</v>
      </c>
      <c r="AE62" s="438">
        <v>-31.293156849140473</v>
      </c>
    </row>
    <row r="63" spans="1:31" ht="49.5" customHeight="1">
      <c r="A63" s="731"/>
      <c r="B63" s="747"/>
      <c r="C63" s="747"/>
      <c r="D63" s="42"/>
      <c r="E63" s="25" t="s">
        <v>8</v>
      </c>
      <c r="F63" s="727">
        <v>63</v>
      </c>
      <c r="G63" s="728">
        <v>4.6529997150591494E-2</v>
      </c>
      <c r="H63" s="709">
        <v>117.57599999999999</v>
      </c>
      <c r="I63" s="546">
        <v>7.8202583686086916E-2</v>
      </c>
      <c r="J63" s="436">
        <v>-47.933884297520656</v>
      </c>
      <c r="K63" s="437">
        <v>-48.458360683584665</v>
      </c>
      <c r="L63" s="437">
        <v>-52.737256352227554</v>
      </c>
      <c r="M63" s="438">
        <v>-53.103123897895316</v>
      </c>
      <c r="O63" s="514">
        <v>496</v>
      </c>
      <c r="P63" s="540">
        <v>0.10701955963695169</v>
      </c>
      <c r="Q63" s="509">
        <v>875.18299999999999</v>
      </c>
      <c r="R63" s="544">
        <v>0.16364399006902441</v>
      </c>
      <c r="S63" s="436">
        <v>-33.422818791946312</v>
      </c>
      <c r="T63" s="437">
        <v>-34.919787323420309</v>
      </c>
      <c r="U63" s="437">
        <v>-40.715318261689518</v>
      </c>
      <c r="V63" s="438">
        <v>-41.994100708370617</v>
      </c>
      <c r="X63" s="514">
        <v>595</v>
      </c>
      <c r="Y63" s="540">
        <v>1.5672316017106982</v>
      </c>
      <c r="Z63" s="509">
        <v>1815.827</v>
      </c>
      <c r="AA63" s="544">
        <v>2.5755611733803017</v>
      </c>
      <c r="AB63" s="436">
        <v>-49.447748513169074</v>
      </c>
      <c r="AC63" s="437">
        <v>-50.279779387124002</v>
      </c>
      <c r="AD63" s="437">
        <v>-34.957042842533411</v>
      </c>
      <c r="AE63" s="438">
        <v>-35.724747107181415</v>
      </c>
    </row>
    <row r="64" spans="1:31" ht="49.5" customHeight="1">
      <c r="A64" s="731"/>
      <c r="B64" s="747"/>
      <c r="C64" s="756"/>
      <c r="D64" s="6" t="s">
        <v>9</v>
      </c>
      <c r="E64" s="24"/>
      <c r="F64" s="512">
        <v>27478</v>
      </c>
      <c r="G64" s="540">
        <v>20.294464471491317</v>
      </c>
      <c r="H64" s="150" t="s">
        <v>25</v>
      </c>
      <c r="I64" s="545" t="s">
        <v>22</v>
      </c>
      <c r="J64" s="436">
        <v>43.533221897200178</v>
      </c>
      <c r="K64" s="437">
        <v>42.087372048693368</v>
      </c>
      <c r="L64" s="452" t="s">
        <v>22</v>
      </c>
      <c r="M64" s="453" t="s">
        <v>22</v>
      </c>
      <c r="O64" s="514">
        <v>146372</v>
      </c>
      <c r="P64" s="540">
        <v>31.581989885443328</v>
      </c>
      <c r="Q64" s="150" t="s">
        <v>25</v>
      </c>
      <c r="R64" s="545" t="s">
        <v>22</v>
      </c>
      <c r="S64" s="436">
        <v>9.5943335479716723</v>
      </c>
      <c r="T64" s="437">
        <v>7.1301368731906365</v>
      </c>
      <c r="U64" s="452" t="s">
        <v>22</v>
      </c>
      <c r="V64" s="453" t="s">
        <v>22</v>
      </c>
      <c r="X64" s="514">
        <v>32473</v>
      </c>
      <c r="Y64" s="540">
        <v>85.533969415716811</v>
      </c>
      <c r="Z64" s="150" t="s">
        <v>25</v>
      </c>
      <c r="AA64" s="545" t="s">
        <v>22</v>
      </c>
      <c r="AB64" s="436">
        <v>13.189724284568996</v>
      </c>
      <c r="AC64" s="437">
        <v>11.326753943005869</v>
      </c>
      <c r="AD64" s="452" t="s">
        <v>22</v>
      </c>
      <c r="AE64" s="453" t="s">
        <v>22</v>
      </c>
    </row>
    <row r="65" spans="1:62" ht="49.5" customHeight="1">
      <c r="A65" s="731"/>
      <c r="B65" s="747"/>
      <c r="C65" s="749" t="s">
        <v>10</v>
      </c>
      <c r="D65" s="6" t="s">
        <v>6</v>
      </c>
      <c r="E65" s="24"/>
      <c r="F65" s="512">
        <v>165</v>
      </c>
      <c r="G65" s="540">
        <v>0.12186427825154915</v>
      </c>
      <c r="H65" s="150" t="s">
        <v>25</v>
      </c>
      <c r="I65" s="545" t="s">
        <v>22</v>
      </c>
      <c r="J65" s="436">
        <v>-19.512195121951208</v>
      </c>
      <c r="K65" s="437">
        <v>-20.322971045123325</v>
      </c>
      <c r="L65" s="452" t="s">
        <v>22</v>
      </c>
      <c r="M65" s="453" t="s">
        <v>22</v>
      </c>
      <c r="O65" s="514">
        <v>617</v>
      </c>
      <c r="P65" s="540">
        <v>0.133127153822579</v>
      </c>
      <c r="Q65" s="150" t="s">
        <v>25</v>
      </c>
      <c r="R65" s="545" t="s">
        <v>22</v>
      </c>
      <c r="S65" s="436">
        <v>1.6474464579901138</v>
      </c>
      <c r="T65" s="437">
        <v>-0.63806677479139751</v>
      </c>
      <c r="U65" s="452" t="s">
        <v>22</v>
      </c>
      <c r="V65" s="453" t="s">
        <v>22</v>
      </c>
      <c r="X65" s="514">
        <v>170</v>
      </c>
      <c r="Y65" s="540">
        <v>0.4477804576316281</v>
      </c>
      <c r="Z65" s="150" t="s">
        <v>25</v>
      </c>
      <c r="AA65" s="545" t="s">
        <v>22</v>
      </c>
      <c r="AB65" s="436">
        <v>45.299145299145295</v>
      </c>
      <c r="AC65" s="437">
        <v>42.90769148072053</v>
      </c>
      <c r="AD65" s="452" t="s">
        <v>22</v>
      </c>
      <c r="AE65" s="453" t="s">
        <v>22</v>
      </c>
    </row>
    <row r="66" spans="1:62" ht="49.5" customHeight="1">
      <c r="A66" s="731"/>
      <c r="B66" s="747"/>
      <c r="C66" s="747"/>
      <c r="D66" s="6" t="s">
        <v>3</v>
      </c>
      <c r="E66" s="24"/>
      <c r="F66" s="512">
        <v>261</v>
      </c>
      <c r="G66" s="540">
        <v>0.19276713105245047</v>
      </c>
      <c r="H66" s="510">
        <v>-42.103999999999999</v>
      </c>
      <c r="I66" s="546">
        <v>-2.8004368098242867E-2</v>
      </c>
      <c r="J66" s="436">
        <v>59.146341463414643</v>
      </c>
      <c r="K66" s="437">
        <v>57.543216342597049</v>
      </c>
      <c r="L66" s="437">
        <v>-19.280688637104348</v>
      </c>
      <c r="M66" s="438">
        <v>-19.905548178827715</v>
      </c>
      <c r="O66" s="514">
        <v>878</v>
      </c>
      <c r="P66" s="540">
        <v>0.18944188177670074</v>
      </c>
      <c r="Q66" s="510">
        <v>-207.791</v>
      </c>
      <c r="R66" s="546">
        <v>-3.8853300784444676E-2</v>
      </c>
      <c r="S66" s="436">
        <v>63.19702602230484</v>
      </c>
      <c r="T66" s="437">
        <v>59.52758841691724</v>
      </c>
      <c r="U66" s="437">
        <v>7.1380325552857187</v>
      </c>
      <c r="V66" s="438">
        <v>4.8270437570593856</v>
      </c>
      <c r="X66" s="514">
        <v>160</v>
      </c>
      <c r="Y66" s="540">
        <v>0.42144043071212051</v>
      </c>
      <c r="Z66" s="510">
        <v>-30.832999999999998</v>
      </c>
      <c r="AA66" s="546">
        <v>-4.3733394017621087E-2</v>
      </c>
      <c r="AB66" s="436">
        <v>73.913043478260875</v>
      </c>
      <c r="AC66" s="437">
        <v>71.050638396361109</v>
      </c>
      <c r="AD66" s="437">
        <v>103.55846042120552</v>
      </c>
      <c r="AE66" s="438">
        <v>101.15585289842309</v>
      </c>
    </row>
    <row r="67" spans="1:62" ht="49.5" customHeight="1" thickBot="1">
      <c r="A67" s="731"/>
      <c r="B67" s="748"/>
      <c r="C67" s="748"/>
      <c r="D67" s="43" t="s">
        <v>9</v>
      </c>
      <c r="E67" s="27"/>
      <c r="F67" s="513">
        <v>426</v>
      </c>
      <c r="G67" s="541">
        <v>0.31463140930399958</v>
      </c>
      <c r="H67" s="153" t="s">
        <v>25</v>
      </c>
      <c r="I67" s="547" t="s">
        <v>22</v>
      </c>
      <c r="J67" s="439">
        <v>15.447154471544721</v>
      </c>
      <c r="K67" s="440">
        <v>14.284223349419037</v>
      </c>
      <c r="L67" s="462" t="s">
        <v>22</v>
      </c>
      <c r="M67" s="463" t="s">
        <v>22</v>
      </c>
      <c r="O67" s="515">
        <v>1495</v>
      </c>
      <c r="P67" s="541">
        <v>0.32256903559927974</v>
      </c>
      <c r="Q67" s="153" t="s">
        <v>25</v>
      </c>
      <c r="R67" s="547" t="s">
        <v>22</v>
      </c>
      <c r="S67" s="439">
        <v>30.56768558951967</v>
      </c>
      <c r="T67" s="440">
        <v>27.631909201749409</v>
      </c>
      <c r="U67" s="462" t="s">
        <v>22</v>
      </c>
      <c r="V67" s="463" t="s">
        <v>22</v>
      </c>
      <c r="X67" s="515">
        <v>330</v>
      </c>
      <c r="Y67" s="541">
        <v>0.86922088834374867</v>
      </c>
      <c r="Z67" s="153" t="s">
        <v>25</v>
      </c>
      <c r="AA67" s="547" t="s">
        <v>22</v>
      </c>
      <c r="AB67" s="439">
        <v>57.89473684210526</v>
      </c>
      <c r="AC67" s="440">
        <v>55.295974333538425</v>
      </c>
      <c r="AD67" s="462" t="s">
        <v>22</v>
      </c>
      <c r="AE67" s="463" t="s">
        <v>22</v>
      </c>
    </row>
    <row r="68" spans="1:62" ht="49.5" customHeight="1">
      <c r="A68" s="731"/>
      <c r="B68" s="757" t="s">
        <v>24</v>
      </c>
      <c r="C68" s="7" t="s">
        <v>11</v>
      </c>
      <c r="D68" s="38"/>
      <c r="E68" s="23"/>
      <c r="F68" s="147">
        <v>47967</v>
      </c>
      <c r="G68" s="542">
        <v>35.327564153882854</v>
      </c>
      <c r="H68" s="517">
        <v>57957.548999999999</v>
      </c>
      <c r="I68" s="548">
        <v>38.446572481952614</v>
      </c>
      <c r="J68" s="464">
        <v>0.76889140984432913</v>
      </c>
      <c r="K68" s="465">
        <v>0.15729951487806204</v>
      </c>
      <c r="L68" s="465">
        <v>0.74752926052043733</v>
      </c>
      <c r="M68" s="623">
        <v>-8.3187672309719574E-2</v>
      </c>
      <c r="O68" s="35">
        <v>100248</v>
      </c>
      <c r="P68" s="542">
        <v>21.397734292255549</v>
      </c>
      <c r="Q68" s="517">
        <v>127884.026</v>
      </c>
      <c r="R68" s="548">
        <v>23.674992924174582</v>
      </c>
      <c r="S68" s="464">
        <v>-6.1717302184534191</v>
      </c>
      <c r="T68" s="465">
        <v>-8.190261435947221</v>
      </c>
      <c r="U68" s="465">
        <v>-5.1839601252531793</v>
      </c>
      <c r="V68" s="623">
        <v>-7.3571498719639692</v>
      </c>
      <c r="X68" s="643">
        <v>49518</v>
      </c>
      <c r="Y68" s="542">
        <v>130.00409298398486</v>
      </c>
      <c r="Z68" s="641">
        <v>92930.657000000007</v>
      </c>
      <c r="AA68" s="548">
        <v>131.52130568680664</v>
      </c>
      <c r="AB68" s="464">
        <v>-3.9604344453064328</v>
      </c>
      <c r="AC68" s="465">
        <v>-4.7741703050566571</v>
      </c>
      <c r="AD68" s="465">
        <v>-0.83016823771427539</v>
      </c>
      <c r="AE68" s="623">
        <v>-1.673826419351812</v>
      </c>
    </row>
    <row r="69" spans="1:62" ht="49.5" customHeight="1">
      <c r="A69" s="731"/>
      <c r="B69" s="747"/>
      <c r="C69" s="2" t="s">
        <v>21</v>
      </c>
      <c r="D69" s="6"/>
      <c r="E69" s="24"/>
      <c r="F69" s="148">
        <v>2228</v>
      </c>
      <c r="G69" s="521">
        <v>1.6409158991567327</v>
      </c>
      <c r="H69" s="517">
        <v>2777.4830000000002</v>
      </c>
      <c r="I69" s="526">
        <v>1.8424640675693724</v>
      </c>
      <c r="J69" s="436">
        <v>-9.209453952730243</v>
      </c>
      <c r="K69" s="437">
        <v>-9.7604847453211505</v>
      </c>
      <c r="L69" s="437">
        <v>-16.299956273804924</v>
      </c>
      <c r="M69" s="438">
        <v>-16.990107626521237</v>
      </c>
      <c r="O69" s="36">
        <v>17511</v>
      </c>
      <c r="P69" s="521">
        <v>3.7376877862070765</v>
      </c>
      <c r="Q69" s="517">
        <v>21850.02</v>
      </c>
      <c r="R69" s="526">
        <v>4.0450639933174539</v>
      </c>
      <c r="S69" s="436">
        <v>-1.4242287773024032</v>
      </c>
      <c r="T69" s="437">
        <v>-3.5448931779655197</v>
      </c>
      <c r="U69" s="437">
        <v>-0.37881547647651814</v>
      </c>
      <c r="V69" s="438">
        <v>-2.6621394483244956</v>
      </c>
      <c r="X69" s="644">
        <v>4566</v>
      </c>
      <c r="Y69" s="521">
        <v>11.987533595154789</v>
      </c>
      <c r="Z69" s="641">
        <v>9052.9449999999997</v>
      </c>
      <c r="AA69" s="526">
        <v>12.812296664499506</v>
      </c>
      <c r="AB69" s="436">
        <v>1.2416851441241761</v>
      </c>
      <c r="AC69" s="437">
        <v>0.38387212479726429</v>
      </c>
      <c r="AD69" s="437">
        <v>5.2173990863359592</v>
      </c>
      <c r="AE69" s="438">
        <v>4.3222930040488734</v>
      </c>
    </row>
    <row r="70" spans="1:62" ht="49.5" customHeight="1" thickBot="1">
      <c r="A70" s="732"/>
      <c r="B70" s="748"/>
      <c r="C70" s="26" t="s">
        <v>12</v>
      </c>
      <c r="D70" s="43"/>
      <c r="E70" s="27"/>
      <c r="F70" s="146">
        <v>8462</v>
      </c>
      <c r="G70" s="522">
        <v>6.2322398288439285</v>
      </c>
      <c r="H70" s="516">
        <v>13182.731</v>
      </c>
      <c r="I70" s="549">
        <v>8.7448629496320436</v>
      </c>
      <c r="J70" s="439">
        <v>8.2097186700767111</v>
      </c>
      <c r="K70" s="440">
        <v>7.5529665120517535</v>
      </c>
      <c r="L70" s="440">
        <v>11.533754518698288</v>
      </c>
      <c r="M70" s="441">
        <v>10.614099425011432</v>
      </c>
      <c r="O70" s="34">
        <v>34422</v>
      </c>
      <c r="P70" s="522">
        <v>7.3473067772725695</v>
      </c>
      <c r="Q70" s="516">
        <v>52845.928</v>
      </c>
      <c r="R70" s="549">
        <v>9.7832935872025146</v>
      </c>
      <c r="S70" s="439">
        <v>16.479426096372492</v>
      </c>
      <c r="T70" s="440">
        <v>13.973599672004937</v>
      </c>
      <c r="U70" s="440">
        <v>4.8696881320138345</v>
      </c>
      <c r="V70" s="441">
        <v>2.4660681190886748</v>
      </c>
      <c r="X70" s="645">
        <v>4464</v>
      </c>
      <c r="Y70" s="522">
        <v>11.719743751373407</v>
      </c>
      <c r="Z70" s="642">
        <v>13001.281999999999</v>
      </c>
      <c r="AA70" s="549">
        <v>18.400231306256412</v>
      </c>
      <c r="AB70" s="439">
        <v>-3.8966630785791239</v>
      </c>
      <c r="AC70" s="440">
        <v>-4.7109392682197466</v>
      </c>
      <c r="AD70" s="440">
        <v>8.624485087161716</v>
      </c>
      <c r="AE70" s="441">
        <v>7.7003942226171489</v>
      </c>
    </row>
    <row r="71" spans="1:62" s="313" customFormat="1" ht="15" customHeight="1" thickBot="1">
      <c r="A71" s="49"/>
      <c r="B71" s="50"/>
      <c r="C71" s="50"/>
      <c r="D71" s="50"/>
      <c r="E71" s="37"/>
      <c r="F71" s="53"/>
      <c r="G71" s="54"/>
      <c r="H71" s="144"/>
      <c r="I71" s="54"/>
      <c r="J71" s="447"/>
      <c r="K71" s="447"/>
      <c r="L71" s="447"/>
      <c r="M71" s="447"/>
      <c r="N71" s="55"/>
      <c r="O71" s="53"/>
      <c r="P71" s="54"/>
      <c r="Q71" s="144"/>
      <c r="R71" s="54"/>
      <c r="S71" s="447"/>
      <c r="T71" s="447"/>
      <c r="U71" s="447"/>
      <c r="V71" s="447"/>
      <c r="W71" s="55"/>
      <c r="X71" s="53"/>
      <c r="Y71" s="54"/>
      <c r="Z71" s="144"/>
      <c r="AA71" s="54"/>
      <c r="AB71" s="447"/>
      <c r="AC71" s="447"/>
      <c r="AD71" s="447"/>
      <c r="AE71" s="447"/>
      <c r="AF71" s="55"/>
      <c r="AG71" s="55"/>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row>
    <row r="72" spans="1:62" ht="49.5" customHeight="1" thickBot="1">
      <c r="A72" s="51" t="s">
        <v>30</v>
      </c>
      <c r="B72" s="37"/>
      <c r="C72" s="37"/>
      <c r="D72" s="37"/>
      <c r="E72" s="52"/>
      <c r="F72" s="45" t="s">
        <v>25</v>
      </c>
      <c r="G72" s="46" t="s">
        <v>22</v>
      </c>
      <c r="H72" s="550">
        <v>81949.494000000006</v>
      </c>
      <c r="I72" s="154" t="s">
        <v>22</v>
      </c>
      <c r="J72" s="446" t="s">
        <v>22</v>
      </c>
      <c r="K72" s="443" t="s">
        <v>22</v>
      </c>
      <c r="L72" s="456">
        <v>1.1574408330240544</v>
      </c>
      <c r="M72" s="444" t="s">
        <v>22</v>
      </c>
      <c r="O72" s="167" t="s">
        <v>25</v>
      </c>
      <c r="P72" s="168" t="s">
        <v>22</v>
      </c>
      <c r="Q72" s="550">
        <v>232419.65399999998</v>
      </c>
      <c r="R72" s="169" t="s">
        <v>22</v>
      </c>
      <c r="S72" s="466" t="s">
        <v>22</v>
      </c>
      <c r="T72" s="467" t="s">
        <v>22</v>
      </c>
      <c r="U72" s="628">
        <v>-2.9271743934953633</v>
      </c>
      <c r="V72" s="468" t="s">
        <v>22</v>
      </c>
      <c r="X72" s="167" t="s">
        <v>25</v>
      </c>
      <c r="Y72" s="168" t="s">
        <v>22</v>
      </c>
      <c r="Z72" s="550">
        <v>126543.07700000002</v>
      </c>
      <c r="AA72" s="169" t="s">
        <v>22</v>
      </c>
      <c r="AB72" s="466" t="s">
        <v>22</v>
      </c>
      <c r="AC72" s="467" t="s">
        <v>22</v>
      </c>
      <c r="AD72" s="628">
        <v>-0.74087985665930489</v>
      </c>
      <c r="AE72" s="468" t="s">
        <v>22</v>
      </c>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row>
    <row r="73" spans="1:62" ht="15" customHeight="1"/>
    <row r="74" spans="1:62" ht="15" customHeight="1">
      <c r="A74" s="3" t="s">
        <v>19</v>
      </c>
      <c r="B74" s="1" t="s">
        <v>188</v>
      </c>
    </row>
    <row r="75" spans="1:62" ht="15" customHeight="1">
      <c r="A75" s="44"/>
      <c r="B75" s="1" t="s">
        <v>159</v>
      </c>
    </row>
  </sheetData>
  <mergeCells count="57">
    <mergeCell ref="R44:R45"/>
    <mergeCell ref="X44:X45"/>
    <mergeCell ref="Y44:Y45"/>
    <mergeCell ref="Z44:Z45"/>
    <mergeCell ref="AA44:AA45"/>
    <mergeCell ref="AA6:AA7"/>
    <mergeCell ref="B9:E9"/>
    <mergeCell ref="R6:R7"/>
    <mergeCell ref="X6:X7"/>
    <mergeCell ref="Y6:Y7"/>
    <mergeCell ref="Z6:Z7"/>
    <mergeCell ref="I6:I7"/>
    <mergeCell ref="O6:O7"/>
    <mergeCell ref="P6:P7"/>
    <mergeCell ref="Q6:Q7"/>
    <mergeCell ref="A5:E7"/>
    <mergeCell ref="F6:F7"/>
    <mergeCell ref="G6:G7"/>
    <mergeCell ref="H6:H7"/>
    <mergeCell ref="A8:A13"/>
    <mergeCell ref="C11:E11"/>
    <mergeCell ref="C13:E13"/>
    <mergeCell ref="C12:E12"/>
    <mergeCell ref="C14:C26"/>
    <mergeCell ref="D14:E14"/>
    <mergeCell ref="A14:A32"/>
    <mergeCell ref="B30:B32"/>
    <mergeCell ref="C30:E30"/>
    <mergeCell ref="Q44:Q45"/>
    <mergeCell ref="A43:E45"/>
    <mergeCell ref="F44:F45"/>
    <mergeCell ref="G44:G45"/>
    <mergeCell ref="H44:H45"/>
    <mergeCell ref="I44:I45"/>
    <mergeCell ref="O44:O45"/>
    <mergeCell ref="P44:P45"/>
    <mergeCell ref="A52:A70"/>
    <mergeCell ref="B52:B67"/>
    <mergeCell ref="C52:C64"/>
    <mergeCell ref="C65:C67"/>
    <mergeCell ref="B68:B70"/>
    <mergeCell ref="A46:A51"/>
    <mergeCell ref="C49:E49"/>
    <mergeCell ref="C50:E50"/>
    <mergeCell ref="C51:E51"/>
    <mergeCell ref="B10:E10"/>
    <mergeCell ref="D26:E26"/>
    <mergeCell ref="B14:B29"/>
    <mergeCell ref="D27:E27"/>
    <mergeCell ref="C27:C29"/>
    <mergeCell ref="D28:E28"/>
    <mergeCell ref="D29:E29"/>
    <mergeCell ref="D18:E18"/>
    <mergeCell ref="D22:E22"/>
    <mergeCell ref="C31:E31"/>
    <mergeCell ref="C32:E32"/>
    <mergeCell ref="A34:E34"/>
  </mergeCells>
  <phoneticPr fontId="2"/>
  <conditionalFormatting sqref="S34:V34 J34:M34 AB34:AE34">
    <cfRule type="expression" dxfId="1" priority="1" stopIfTrue="1">
      <formula>ISERROR(J34)</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1" fitToHeight="2" orientation="landscape" useFirstPageNumber="1" verticalDpi="300" r:id="rId1"/>
  <headerFooter alignWithMargins="0">
    <oddFooter>&amp;R&amp;14－&amp;P－　　　　　　　　　　　　　</oddFooter>
  </headerFooter>
  <rowBreaks count="1" manualBreakCount="1">
    <brk id="39"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W58"/>
  <sheetViews>
    <sheetView showGridLines="0" zoomScale="55" zoomScaleNormal="55" zoomScaleSheetLayoutView="70" workbookViewId="0"/>
  </sheetViews>
  <sheetFormatPr defaultRowHeight="13.5"/>
  <cols>
    <col min="1" max="1" width="15.625" style="126" customWidth="1"/>
    <col min="2" max="2" width="14.625" style="65" customWidth="1"/>
    <col min="3" max="3" width="12.875" style="65" customWidth="1"/>
    <col min="4" max="4" width="7.625" style="65"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2.75" style="65" customWidth="1"/>
    <col min="12" max="12" width="7.625" style="65" customWidth="1"/>
    <col min="13" max="13" width="12.75" style="65" customWidth="1"/>
    <col min="14" max="14" width="7.625" style="65" customWidth="1"/>
    <col min="15" max="15" width="12.75" style="65" customWidth="1"/>
    <col min="16" max="16" width="7.625" style="65" customWidth="1"/>
    <col min="17" max="17" width="12.75" style="65" customWidth="1"/>
    <col min="18" max="18" width="7.625" style="65" customWidth="1"/>
    <col min="19" max="19" width="12.75" style="65" customWidth="1"/>
    <col min="20" max="20" width="7.625" style="65" customWidth="1"/>
    <col min="21" max="21" width="12.75" style="65" customWidth="1"/>
    <col min="22" max="22" width="7.625" style="65" customWidth="1"/>
    <col min="23" max="23" width="12.75" style="65" customWidth="1"/>
    <col min="24" max="24" width="7.625" style="65" customWidth="1"/>
    <col min="25" max="25" width="12.75" style="65" customWidth="1"/>
    <col min="26" max="26" width="7.625" style="65" customWidth="1"/>
    <col min="27" max="27" width="12.75" style="65" customWidth="1"/>
    <col min="28" max="28" width="7.625" style="65" customWidth="1"/>
    <col min="29" max="29" width="12.75" style="65" customWidth="1"/>
    <col min="30" max="30" width="7.625" style="65" customWidth="1"/>
    <col min="31" max="31" width="12.75" style="65" customWidth="1"/>
    <col min="32" max="32" width="7.625" style="65" customWidth="1"/>
    <col min="33" max="33" width="12.75" style="65" customWidth="1"/>
    <col min="34" max="34" width="7.625" style="65" customWidth="1"/>
    <col min="35" max="35" width="12.75" style="65" customWidth="1"/>
    <col min="36" max="36" width="7.625" style="65" customWidth="1"/>
    <col min="37" max="37" width="12.75" style="65" customWidth="1"/>
    <col min="38" max="38" width="7.625" style="65" customWidth="1"/>
    <col min="39" max="39" width="12.75" style="65" customWidth="1"/>
    <col min="40" max="40" width="7.625" style="65" customWidth="1"/>
    <col min="41" max="41" width="12.75" style="65" customWidth="1"/>
    <col min="42" max="42" width="7.625" style="65" customWidth="1"/>
    <col min="43" max="43" width="12.75" style="65" customWidth="1"/>
    <col min="44" max="44" width="7.625" style="65" customWidth="1"/>
    <col min="45" max="45" width="12.75" style="65" customWidth="1"/>
    <col min="46" max="46" width="7.625" style="65" customWidth="1"/>
    <col min="47" max="47" width="12.75" style="65" customWidth="1"/>
    <col min="48" max="48" width="7.625" style="65" customWidth="1"/>
    <col min="49" max="49" width="15.625" style="65" customWidth="1"/>
    <col min="50" max="16384" width="9" style="65"/>
  </cols>
  <sheetData>
    <row r="1" spans="1:49" s="320" customFormat="1" ht="37.5">
      <c r="A1" s="317" t="s">
        <v>38</v>
      </c>
      <c r="B1" s="318"/>
      <c r="C1" s="318"/>
      <c r="D1" s="317"/>
      <c r="E1" s="317"/>
      <c r="F1" s="317"/>
      <c r="G1" s="317"/>
      <c r="H1" s="317"/>
      <c r="I1" s="317"/>
      <c r="J1" s="317"/>
      <c r="K1" s="318"/>
      <c r="L1" s="318"/>
      <c r="M1" s="318"/>
      <c r="N1" s="318"/>
      <c r="O1" s="318"/>
      <c r="P1" s="318"/>
      <c r="Q1" s="318"/>
      <c r="R1" s="318"/>
      <c r="S1" s="318"/>
      <c r="T1" s="317"/>
      <c r="U1" s="318"/>
      <c r="V1" s="317"/>
      <c r="W1" s="317"/>
      <c r="X1" s="317"/>
      <c r="Y1" s="318"/>
      <c r="Z1" s="317"/>
      <c r="AA1" s="318"/>
      <c r="AB1" s="317"/>
      <c r="AC1" s="317"/>
      <c r="AD1" s="317"/>
      <c r="AE1" s="317"/>
      <c r="AF1" s="317"/>
      <c r="AG1" s="317"/>
      <c r="AH1" s="317"/>
      <c r="AI1" s="318"/>
      <c r="AJ1" s="317"/>
      <c r="AK1" s="318"/>
      <c r="AL1" s="317"/>
      <c r="AM1" s="318"/>
      <c r="AN1" s="317"/>
      <c r="AO1" s="318"/>
      <c r="AP1" s="317"/>
      <c r="AQ1" s="318"/>
      <c r="AR1" s="317"/>
      <c r="AS1" s="318"/>
      <c r="AT1" s="317"/>
      <c r="AU1" s="318"/>
      <c r="AV1" s="317"/>
      <c r="AW1" s="319"/>
    </row>
    <row r="2" spans="1:49" s="295" customFormat="1" ht="25.5" customHeight="1">
      <c r="AW2" s="66"/>
    </row>
    <row r="3" spans="1:49" s="298" customFormat="1" ht="25.5" customHeight="1" thickBot="1">
      <c r="A3" s="296" t="s">
        <v>335</v>
      </c>
      <c r="B3" s="296"/>
      <c r="C3" s="296"/>
      <c r="D3" s="296"/>
      <c r="E3" s="296"/>
      <c r="F3" s="296"/>
      <c r="G3" s="296"/>
      <c r="H3" s="296"/>
      <c r="I3" s="296"/>
      <c r="J3" s="296"/>
      <c r="K3" s="6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67" t="s">
        <v>222</v>
      </c>
    </row>
    <row r="4" spans="1:49" s="77" customFormat="1" ht="36.75" customHeight="1" thickBot="1">
      <c r="A4" s="778" t="s">
        <v>87</v>
      </c>
      <c r="B4" s="69" t="s">
        <v>88</v>
      </c>
      <c r="C4" s="69"/>
      <c r="D4" s="70"/>
      <c r="E4" s="72"/>
      <c r="F4" s="72"/>
      <c r="G4" s="72"/>
      <c r="H4" s="72"/>
      <c r="I4" s="72"/>
      <c r="J4" s="70"/>
      <c r="K4" s="71" t="s">
        <v>89</v>
      </c>
      <c r="L4" s="72"/>
      <c r="M4" s="72"/>
      <c r="N4" s="72"/>
      <c r="O4" s="72"/>
      <c r="P4" s="72"/>
      <c r="Q4" s="72"/>
      <c r="R4" s="72"/>
      <c r="S4" s="73"/>
      <c r="T4" s="74"/>
      <c r="U4" s="71"/>
      <c r="V4" s="72"/>
      <c r="W4" s="72"/>
      <c r="X4" s="72"/>
      <c r="Y4" s="75"/>
      <c r="Z4" s="74"/>
      <c r="AA4" s="75"/>
      <c r="AB4" s="74"/>
      <c r="AC4" s="72"/>
      <c r="AD4" s="72"/>
      <c r="AE4" s="72"/>
      <c r="AF4" s="72"/>
      <c r="AG4" s="72"/>
      <c r="AH4" s="72"/>
      <c r="AI4" s="75"/>
      <c r="AJ4" s="70"/>
      <c r="AK4" s="75"/>
      <c r="AL4" s="74"/>
      <c r="AM4" s="71"/>
      <c r="AN4" s="72"/>
      <c r="AO4" s="75"/>
      <c r="AP4" s="72"/>
      <c r="AQ4" s="73"/>
      <c r="AR4" s="76"/>
      <c r="AS4" s="73"/>
      <c r="AT4" s="76"/>
      <c r="AU4" s="73"/>
      <c r="AV4" s="76"/>
      <c r="AW4" s="778" t="s">
        <v>87</v>
      </c>
    </row>
    <row r="5" spans="1:49" s="77" customFormat="1" ht="36.75" customHeight="1" thickBot="1">
      <c r="A5" s="779"/>
      <c r="B5" s="791" t="s">
        <v>90</v>
      </c>
      <c r="C5" s="798" t="s">
        <v>91</v>
      </c>
      <c r="D5" s="799"/>
      <c r="E5" s="393"/>
      <c r="F5" s="393"/>
      <c r="G5" s="393"/>
      <c r="H5" s="393"/>
      <c r="I5" s="393"/>
      <c r="J5" s="394"/>
      <c r="K5" s="71" t="s">
        <v>92</v>
      </c>
      <c r="L5" s="72"/>
      <c r="M5" s="72"/>
      <c r="N5" s="72"/>
      <c r="O5" s="72"/>
      <c r="P5" s="72"/>
      <c r="Q5" s="72"/>
      <c r="R5" s="72"/>
      <c r="S5" s="73"/>
      <c r="T5" s="74"/>
      <c r="U5" s="71"/>
      <c r="V5" s="72"/>
      <c r="W5" s="72"/>
      <c r="X5" s="72"/>
      <c r="Y5" s="75"/>
      <c r="Z5" s="74"/>
      <c r="AA5" s="75"/>
      <c r="AB5" s="74"/>
      <c r="AC5" s="72"/>
      <c r="AD5" s="72"/>
      <c r="AE5" s="72"/>
      <c r="AF5" s="72"/>
      <c r="AG5" s="72"/>
      <c r="AH5" s="72"/>
      <c r="AI5" s="75"/>
      <c r="AJ5" s="70"/>
      <c r="AK5" s="71"/>
      <c r="AL5" s="74"/>
      <c r="AM5" s="71"/>
      <c r="AN5" s="72"/>
      <c r="AO5" s="75"/>
      <c r="AP5" s="72"/>
      <c r="AQ5" s="73" t="s">
        <v>93</v>
      </c>
      <c r="AR5" s="76"/>
      <c r="AS5" s="73"/>
      <c r="AT5" s="76"/>
      <c r="AU5" s="73"/>
      <c r="AV5" s="76"/>
      <c r="AW5" s="779"/>
    </row>
    <row r="6" spans="1:49" s="77" customFormat="1" ht="36.75" customHeight="1" thickBot="1">
      <c r="A6" s="779"/>
      <c r="B6" s="792"/>
      <c r="C6" s="800"/>
      <c r="D6" s="801"/>
      <c r="E6" s="395"/>
      <c r="F6" s="395"/>
      <c r="G6" s="395"/>
      <c r="H6" s="395"/>
      <c r="I6" s="395"/>
      <c r="J6" s="396"/>
      <c r="K6" s="71" t="s">
        <v>94</v>
      </c>
      <c r="L6" s="72"/>
      <c r="M6" s="72"/>
      <c r="N6" s="72"/>
      <c r="O6" s="72"/>
      <c r="P6" s="72"/>
      <c r="Q6" s="72"/>
      <c r="R6" s="72"/>
      <c r="S6" s="73"/>
      <c r="T6" s="74"/>
      <c r="U6" s="71"/>
      <c r="V6" s="72"/>
      <c r="W6" s="72"/>
      <c r="X6" s="72"/>
      <c r="Y6" s="75"/>
      <c r="Z6" s="74"/>
      <c r="AA6" s="75"/>
      <c r="AB6" s="74"/>
      <c r="AC6" s="72"/>
      <c r="AD6" s="72"/>
      <c r="AE6" s="72"/>
      <c r="AF6" s="72"/>
      <c r="AG6" s="72"/>
      <c r="AH6" s="72"/>
      <c r="AI6" s="75"/>
      <c r="AJ6" s="70"/>
      <c r="AK6" s="73" t="s">
        <v>95</v>
      </c>
      <c r="AL6" s="74"/>
      <c r="AM6" s="71"/>
      <c r="AN6" s="72"/>
      <c r="AO6" s="75"/>
      <c r="AP6" s="72"/>
      <c r="AQ6" s="81"/>
      <c r="AR6" s="82"/>
      <c r="AS6" s="81"/>
      <c r="AT6" s="82"/>
      <c r="AU6" s="81"/>
      <c r="AV6" s="82"/>
      <c r="AW6" s="779"/>
    </row>
    <row r="7" spans="1:49" s="77" customFormat="1" ht="36.75" customHeight="1">
      <c r="A7" s="779"/>
      <c r="B7" s="792"/>
      <c r="C7" s="800"/>
      <c r="D7" s="801"/>
      <c r="E7" s="794" t="s">
        <v>102</v>
      </c>
      <c r="F7" s="794"/>
      <c r="G7" s="794" t="s">
        <v>142</v>
      </c>
      <c r="H7" s="794"/>
      <c r="I7" s="794" t="s">
        <v>103</v>
      </c>
      <c r="J7" s="796"/>
      <c r="K7" s="781" t="s">
        <v>96</v>
      </c>
      <c r="L7" s="786"/>
      <c r="M7" s="657"/>
      <c r="N7" s="657"/>
      <c r="O7" s="657"/>
      <c r="P7" s="657"/>
      <c r="Q7" s="657"/>
      <c r="R7" s="656"/>
      <c r="S7" s="785" t="s">
        <v>91</v>
      </c>
      <c r="T7" s="786"/>
      <c r="U7" s="369"/>
      <c r="V7" s="370"/>
      <c r="W7" s="370"/>
      <c r="X7" s="370"/>
      <c r="Y7" s="369"/>
      <c r="Z7" s="84"/>
      <c r="AA7" s="785" t="s">
        <v>97</v>
      </c>
      <c r="AB7" s="786"/>
      <c r="AC7" s="657"/>
      <c r="AD7" s="657"/>
      <c r="AE7" s="657"/>
      <c r="AF7" s="657"/>
      <c r="AG7" s="657"/>
      <c r="AH7" s="657"/>
      <c r="AI7" s="781" t="s">
        <v>98</v>
      </c>
      <c r="AJ7" s="789"/>
      <c r="AK7" s="781" t="s">
        <v>96</v>
      </c>
      <c r="AL7" s="782"/>
      <c r="AM7" s="785" t="s">
        <v>91</v>
      </c>
      <c r="AN7" s="786"/>
      <c r="AO7" s="781" t="s">
        <v>98</v>
      </c>
      <c r="AP7" s="789"/>
      <c r="AQ7" s="85" t="s">
        <v>99</v>
      </c>
      <c r="AR7" s="86"/>
      <c r="AS7" s="85" t="s">
        <v>100</v>
      </c>
      <c r="AT7" s="86"/>
      <c r="AU7" s="85" t="s">
        <v>101</v>
      </c>
      <c r="AV7" s="86"/>
      <c r="AW7" s="779"/>
    </row>
    <row r="8" spans="1:49" s="77" customFormat="1" ht="36.75" customHeight="1" thickBot="1">
      <c r="A8" s="780"/>
      <c r="B8" s="793"/>
      <c r="C8" s="802"/>
      <c r="D8" s="803"/>
      <c r="E8" s="795"/>
      <c r="F8" s="795"/>
      <c r="G8" s="795"/>
      <c r="H8" s="795"/>
      <c r="I8" s="795"/>
      <c r="J8" s="797"/>
      <c r="K8" s="783"/>
      <c r="L8" s="784"/>
      <c r="M8" s="804" t="s">
        <v>164</v>
      </c>
      <c r="N8" s="804"/>
      <c r="O8" s="804" t="s">
        <v>165</v>
      </c>
      <c r="P8" s="804"/>
      <c r="Q8" s="804" t="s">
        <v>166</v>
      </c>
      <c r="R8" s="804"/>
      <c r="S8" s="787"/>
      <c r="T8" s="784"/>
      <c r="U8" s="805" t="s">
        <v>102</v>
      </c>
      <c r="V8" s="806"/>
      <c r="W8" s="807" t="s">
        <v>165</v>
      </c>
      <c r="X8" s="808"/>
      <c r="Y8" s="87" t="s">
        <v>103</v>
      </c>
      <c r="Z8" s="88"/>
      <c r="AA8" s="787"/>
      <c r="AB8" s="788"/>
      <c r="AC8" s="804" t="s">
        <v>164</v>
      </c>
      <c r="AD8" s="804"/>
      <c r="AE8" s="804" t="s">
        <v>165</v>
      </c>
      <c r="AF8" s="804"/>
      <c r="AG8" s="804" t="s">
        <v>166</v>
      </c>
      <c r="AH8" s="804"/>
      <c r="AI8" s="783"/>
      <c r="AJ8" s="790"/>
      <c r="AK8" s="783"/>
      <c r="AL8" s="784"/>
      <c r="AM8" s="787"/>
      <c r="AN8" s="788"/>
      <c r="AO8" s="783"/>
      <c r="AP8" s="790"/>
      <c r="AQ8" s="59"/>
      <c r="AR8" s="89"/>
      <c r="AS8" s="59"/>
      <c r="AT8" s="89"/>
      <c r="AU8" s="59"/>
      <c r="AV8" s="89"/>
      <c r="AW8" s="780"/>
    </row>
    <row r="9" spans="1:49" s="77" customFormat="1" ht="12" customHeight="1">
      <c r="A9" s="68"/>
      <c r="B9" s="90" t="s">
        <v>39</v>
      </c>
      <c r="C9" s="90" t="s">
        <v>39</v>
      </c>
      <c r="D9" s="93" t="s">
        <v>39</v>
      </c>
      <c r="E9" s="94" t="s">
        <v>39</v>
      </c>
      <c r="F9" s="92" t="s">
        <v>39</v>
      </c>
      <c r="G9" s="92" t="s">
        <v>39</v>
      </c>
      <c r="H9" s="92" t="s">
        <v>39</v>
      </c>
      <c r="I9" s="92" t="s">
        <v>39</v>
      </c>
      <c r="J9" s="91" t="s">
        <v>39</v>
      </c>
      <c r="K9" s="95" t="s">
        <v>39</v>
      </c>
      <c r="L9" s="93" t="s">
        <v>39</v>
      </c>
      <c r="M9" s="94" t="s">
        <v>39</v>
      </c>
      <c r="N9" s="94" t="s">
        <v>39</v>
      </c>
      <c r="O9" s="94" t="s">
        <v>39</v>
      </c>
      <c r="P9" s="94" t="s">
        <v>39</v>
      </c>
      <c r="Q9" s="94" t="s">
        <v>39</v>
      </c>
      <c r="R9" s="94" t="s">
        <v>39</v>
      </c>
      <c r="S9" s="94" t="s">
        <v>39</v>
      </c>
      <c r="T9" s="93" t="s">
        <v>39</v>
      </c>
      <c r="U9" s="95" t="s">
        <v>39</v>
      </c>
      <c r="V9" s="92" t="s">
        <v>39</v>
      </c>
      <c r="W9" s="92" t="s">
        <v>39</v>
      </c>
      <c r="X9" s="92" t="s">
        <v>39</v>
      </c>
      <c r="Y9" s="92" t="s">
        <v>39</v>
      </c>
      <c r="Z9" s="93" t="s">
        <v>39</v>
      </c>
      <c r="AA9" s="92" t="s">
        <v>39</v>
      </c>
      <c r="AB9" s="92" t="s">
        <v>39</v>
      </c>
      <c r="AC9" s="93" t="s">
        <v>39</v>
      </c>
      <c r="AD9" s="95" t="s">
        <v>39</v>
      </c>
      <c r="AE9" s="93" t="s">
        <v>39</v>
      </c>
      <c r="AF9" s="95" t="s">
        <v>39</v>
      </c>
      <c r="AG9" s="93" t="s">
        <v>39</v>
      </c>
      <c r="AH9" s="95" t="s">
        <v>39</v>
      </c>
      <c r="AI9" s="90" t="s">
        <v>39</v>
      </c>
      <c r="AJ9" s="91" t="s">
        <v>39</v>
      </c>
      <c r="AK9" s="92" t="s">
        <v>39</v>
      </c>
      <c r="AL9" s="93" t="s">
        <v>39</v>
      </c>
      <c r="AM9" s="95" t="s">
        <v>39</v>
      </c>
      <c r="AN9" s="92" t="s">
        <v>39</v>
      </c>
      <c r="AO9" s="90" t="s">
        <v>39</v>
      </c>
      <c r="AP9" s="91" t="s">
        <v>39</v>
      </c>
      <c r="AQ9" s="90" t="s">
        <v>39</v>
      </c>
      <c r="AR9" s="91" t="s">
        <v>39</v>
      </c>
      <c r="AS9" s="92" t="s">
        <v>39</v>
      </c>
      <c r="AT9" s="92" t="s">
        <v>39</v>
      </c>
      <c r="AU9" s="90" t="s">
        <v>39</v>
      </c>
      <c r="AV9" s="91" t="s">
        <v>39</v>
      </c>
      <c r="AW9" s="68"/>
    </row>
    <row r="10" spans="1:49" s="102" customFormat="1" ht="36.75" customHeight="1" thickBot="1">
      <c r="A10" s="79" t="s">
        <v>104</v>
      </c>
      <c r="B10" s="96">
        <v>135196918</v>
      </c>
      <c r="C10" s="97">
        <v>598694</v>
      </c>
      <c r="D10" s="553">
        <v>44.283110063204248</v>
      </c>
      <c r="E10" s="99">
        <v>469906</v>
      </c>
      <c r="F10" s="557">
        <v>34.757153265875488</v>
      </c>
      <c r="G10" s="341">
        <v>7324</v>
      </c>
      <c r="H10" s="557">
        <v>0.54172832549333705</v>
      </c>
      <c r="I10" s="341">
        <v>121464</v>
      </c>
      <c r="J10" s="561">
        <v>8.9842284718354293</v>
      </c>
      <c r="K10" s="337">
        <v>319305</v>
      </c>
      <c r="L10" s="565">
        <v>24.037903860856272</v>
      </c>
      <c r="M10" s="668">
        <v>183274</v>
      </c>
      <c r="N10" s="553">
        <v>13.797224572726931</v>
      </c>
      <c r="O10" s="668">
        <v>7267</v>
      </c>
      <c r="P10" s="553">
        <v>0.54707394922360297</v>
      </c>
      <c r="Q10" s="668">
        <v>128764</v>
      </c>
      <c r="R10" s="553">
        <v>9.6936053389057388</v>
      </c>
      <c r="S10" s="99">
        <v>185521</v>
      </c>
      <c r="T10" s="565">
        <v>13.96638312012</v>
      </c>
      <c r="U10" s="100">
        <v>69242</v>
      </c>
      <c r="V10" s="557">
        <v>5.212672958874462</v>
      </c>
      <c r="W10" s="668">
        <v>6010</v>
      </c>
      <c r="X10" s="557">
        <v>0.45244453486085784</v>
      </c>
      <c r="Y10" s="98">
        <v>110269</v>
      </c>
      <c r="Z10" s="565">
        <v>8.30126562638468</v>
      </c>
      <c r="AA10" s="101">
        <v>7670</v>
      </c>
      <c r="AB10" s="557">
        <v>0.57741257610362384</v>
      </c>
      <c r="AC10" s="341">
        <v>4420</v>
      </c>
      <c r="AD10" s="664">
        <v>0.33274623029700362</v>
      </c>
      <c r="AE10" s="341">
        <v>288</v>
      </c>
      <c r="AF10" s="664">
        <v>2.168120233609435E-2</v>
      </c>
      <c r="AG10" s="341">
        <v>2962</v>
      </c>
      <c r="AH10" s="664">
        <v>0.22298514347052592</v>
      </c>
      <c r="AI10" s="96">
        <v>512496</v>
      </c>
      <c r="AJ10" s="561">
        <v>38.581699557079901</v>
      </c>
      <c r="AK10" s="98">
        <v>2242</v>
      </c>
      <c r="AL10" s="565">
        <v>0.16878213763029007</v>
      </c>
      <c r="AM10" s="100">
        <v>2860</v>
      </c>
      <c r="AN10" s="557">
        <v>0.21530638430982585</v>
      </c>
      <c r="AO10" s="96">
        <v>5102</v>
      </c>
      <c r="AP10" s="561">
        <v>0.38408852194011589</v>
      </c>
      <c r="AQ10" s="96">
        <v>421611</v>
      </c>
      <c r="AR10" s="561">
        <v>31.184956449968777</v>
      </c>
      <c r="AS10" s="100">
        <v>57449</v>
      </c>
      <c r="AT10" s="557">
        <v>4.2492832565902132</v>
      </c>
      <c r="AU10" s="96">
        <v>92463</v>
      </c>
      <c r="AV10" s="561">
        <v>6.839135193895471</v>
      </c>
      <c r="AW10" s="78" t="s">
        <v>104</v>
      </c>
    </row>
    <row r="11" spans="1:49" s="110" customFormat="1" ht="36.75" customHeight="1">
      <c r="A11" s="103" t="s">
        <v>105</v>
      </c>
      <c r="B11" s="104">
        <v>4501401</v>
      </c>
      <c r="C11" s="105">
        <v>22218</v>
      </c>
      <c r="D11" s="554">
        <v>49.357966553079805</v>
      </c>
      <c r="E11" s="106">
        <v>18544</v>
      </c>
      <c r="F11" s="558">
        <v>41.19606318121847</v>
      </c>
      <c r="G11" s="342">
        <v>169</v>
      </c>
      <c r="H11" s="558">
        <v>0.37543866898327877</v>
      </c>
      <c r="I11" s="342">
        <v>3505</v>
      </c>
      <c r="J11" s="562">
        <v>7.7864647028780594</v>
      </c>
      <c r="K11" s="338">
        <v>10126</v>
      </c>
      <c r="L11" s="566">
        <v>22.781048759153499</v>
      </c>
      <c r="M11" s="669">
        <v>5971</v>
      </c>
      <c r="N11" s="554">
        <v>13.433304576427568</v>
      </c>
      <c r="O11" s="669">
        <v>349</v>
      </c>
      <c r="P11" s="554">
        <v>0.78516551619045738</v>
      </c>
      <c r="Q11" s="669">
        <v>3806</v>
      </c>
      <c r="R11" s="554">
        <v>8.5625786665354742</v>
      </c>
      <c r="S11" s="106">
        <v>15084</v>
      </c>
      <c r="T11" s="566">
        <v>33.935348556495299</v>
      </c>
      <c r="U11" s="107">
        <v>4128</v>
      </c>
      <c r="V11" s="558">
        <v>9.2870007187226591</v>
      </c>
      <c r="W11" s="669">
        <v>406</v>
      </c>
      <c r="X11" s="663">
        <v>0.91340171797514513</v>
      </c>
      <c r="Y11" s="108">
        <v>10550</v>
      </c>
      <c r="Z11" s="566">
        <v>23.734946119797492</v>
      </c>
      <c r="AA11" s="109">
        <v>192</v>
      </c>
      <c r="AB11" s="558">
        <v>0.43195352180105395</v>
      </c>
      <c r="AC11" s="342">
        <v>117</v>
      </c>
      <c r="AD11" s="665">
        <v>0.26322167734751722</v>
      </c>
      <c r="AE11" s="342">
        <v>3</v>
      </c>
      <c r="AF11" s="665">
        <v>6.749273778141468E-3</v>
      </c>
      <c r="AG11" s="342">
        <v>72</v>
      </c>
      <c r="AH11" s="665">
        <v>0.1619825706753952</v>
      </c>
      <c r="AI11" s="104">
        <v>25402</v>
      </c>
      <c r="AJ11" s="562">
        <v>57.148350837449854</v>
      </c>
      <c r="AK11" s="108">
        <v>54</v>
      </c>
      <c r="AL11" s="566">
        <v>0.12148692800654641</v>
      </c>
      <c r="AM11" s="107">
        <v>47</v>
      </c>
      <c r="AN11" s="558">
        <v>0.10573862252421633</v>
      </c>
      <c r="AO11" s="104">
        <v>101</v>
      </c>
      <c r="AP11" s="562">
        <v>0.22722555053076271</v>
      </c>
      <c r="AQ11" s="104">
        <v>12321</v>
      </c>
      <c r="AR11" s="562">
        <v>27.371478346408153</v>
      </c>
      <c r="AS11" s="107">
        <v>1587</v>
      </c>
      <c r="AT11" s="558">
        <v>3.5255690395057009</v>
      </c>
      <c r="AU11" s="104">
        <v>3320</v>
      </c>
      <c r="AV11" s="562">
        <v>7.3754815445235833</v>
      </c>
      <c r="AW11" s="103" t="s">
        <v>105</v>
      </c>
    </row>
    <row r="12" spans="1:49" s="110" customFormat="1" ht="36.75" customHeight="1">
      <c r="A12" s="111" t="s">
        <v>41</v>
      </c>
      <c r="B12" s="112">
        <v>1045423</v>
      </c>
      <c r="C12" s="113">
        <v>4142</v>
      </c>
      <c r="D12" s="555">
        <v>39.620325935052129</v>
      </c>
      <c r="E12" s="115">
        <v>3633</v>
      </c>
      <c r="F12" s="559">
        <v>34.75148337084606</v>
      </c>
      <c r="G12" s="343">
        <v>112</v>
      </c>
      <c r="H12" s="559">
        <v>1.071336674245736</v>
      </c>
      <c r="I12" s="343">
        <v>397</v>
      </c>
      <c r="J12" s="563">
        <v>3.7975058899603318</v>
      </c>
      <c r="K12" s="339">
        <v>4694</v>
      </c>
      <c r="L12" s="567">
        <v>45.420561109394313</v>
      </c>
      <c r="M12" s="670">
        <v>2257</v>
      </c>
      <c r="N12" s="555">
        <v>21.839413383873662</v>
      </c>
      <c r="O12" s="670">
        <v>82</v>
      </c>
      <c r="P12" s="555">
        <v>0.79345675563918494</v>
      </c>
      <c r="Q12" s="670">
        <v>2355</v>
      </c>
      <c r="R12" s="555">
        <v>22.787690969881471</v>
      </c>
      <c r="S12" s="115">
        <v>2885</v>
      </c>
      <c r="T12" s="567">
        <v>27.916130975842055</v>
      </c>
      <c r="U12" s="116">
        <v>960</v>
      </c>
      <c r="V12" s="559">
        <v>9.2892498221172861</v>
      </c>
      <c r="W12" s="670">
        <v>29</v>
      </c>
      <c r="X12" s="559">
        <v>0.28061275504312638</v>
      </c>
      <c r="Y12" s="114">
        <v>1896</v>
      </c>
      <c r="Z12" s="567">
        <v>18.346268398681641</v>
      </c>
      <c r="AA12" s="117">
        <v>4</v>
      </c>
      <c r="AB12" s="559">
        <v>3.8705207592155358E-2</v>
      </c>
      <c r="AC12" s="343">
        <v>4</v>
      </c>
      <c r="AD12" s="666">
        <v>3.8705207592155358E-2</v>
      </c>
      <c r="AE12" s="343">
        <v>0</v>
      </c>
      <c r="AF12" s="666">
        <v>0</v>
      </c>
      <c r="AG12" s="343">
        <v>0</v>
      </c>
      <c r="AH12" s="666">
        <v>0</v>
      </c>
      <c r="AI12" s="112">
        <v>7583</v>
      </c>
      <c r="AJ12" s="563">
        <v>73.375397292828524</v>
      </c>
      <c r="AK12" s="114">
        <v>30</v>
      </c>
      <c r="AL12" s="567">
        <v>0.29028905694116519</v>
      </c>
      <c r="AM12" s="116">
        <v>34</v>
      </c>
      <c r="AN12" s="559">
        <v>0.32899426453332059</v>
      </c>
      <c r="AO12" s="112">
        <v>64</v>
      </c>
      <c r="AP12" s="563">
        <v>0.61928332147448573</v>
      </c>
      <c r="AQ12" s="112">
        <v>3119</v>
      </c>
      <c r="AR12" s="563">
        <v>29.834813276539734</v>
      </c>
      <c r="AS12" s="116">
        <v>477</v>
      </c>
      <c r="AT12" s="559">
        <v>4.5627463715644287</v>
      </c>
      <c r="AU12" s="112">
        <v>742</v>
      </c>
      <c r="AV12" s="563">
        <v>7.0976054668780009</v>
      </c>
      <c r="AW12" s="111" t="s">
        <v>106</v>
      </c>
    </row>
    <row r="13" spans="1:49" s="110" customFormat="1" ht="36.75" customHeight="1">
      <c r="A13" s="111" t="s">
        <v>42</v>
      </c>
      <c r="B13" s="112">
        <v>1059043</v>
      </c>
      <c r="C13" s="113">
        <v>2528</v>
      </c>
      <c r="D13" s="555">
        <v>23.870607709035422</v>
      </c>
      <c r="E13" s="115">
        <v>2047</v>
      </c>
      <c r="F13" s="559">
        <v>19.328771353004552</v>
      </c>
      <c r="G13" s="343">
        <v>6</v>
      </c>
      <c r="H13" s="559">
        <v>5.6654923360052428E-2</v>
      </c>
      <c r="I13" s="343">
        <v>475</v>
      </c>
      <c r="J13" s="563">
        <v>4.4851814326708173</v>
      </c>
      <c r="K13" s="339">
        <v>4877</v>
      </c>
      <c r="L13" s="567">
        <v>46.024587340548919</v>
      </c>
      <c r="M13" s="670">
        <v>2416</v>
      </c>
      <c r="N13" s="555">
        <v>22.799959609343077</v>
      </c>
      <c r="O13" s="670">
        <v>115</v>
      </c>
      <c r="P13" s="555">
        <v>1.0852629780937308</v>
      </c>
      <c r="Q13" s="670">
        <v>2346</v>
      </c>
      <c r="R13" s="555">
        <v>22.139364753112112</v>
      </c>
      <c r="S13" s="115">
        <v>1172</v>
      </c>
      <c r="T13" s="567">
        <v>11.060245307181326</v>
      </c>
      <c r="U13" s="116">
        <v>454</v>
      </c>
      <c r="V13" s="559">
        <v>4.2844294961265552</v>
      </c>
      <c r="W13" s="670">
        <v>35</v>
      </c>
      <c r="X13" s="559">
        <v>0.33029742811548335</v>
      </c>
      <c r="Y13" s="114">
        <v>683</v>
      </c>
      <c r="Z13" s="567">
        <v>6.445518382939289</v>
      </c>
      <c r="AA13" s="117">
        <v>23</v>
      </c>
      <c r="AB13" s="559">
        <v>0.21705259561874618</v>
      </c>
      <c r="AC13" s="343">
        <v>22</v>
      </c>
      <c r="AD13" s="666">
        <v>0.20761552624401811</v>
      </c>
      <c r="AE13" s="343">
        <v>0</v>
      </c>
      <c r="AF13" s="666">
        <v>0</v>
      </c>
      <c r="AG13" s="343">
        <v>1</v>
      </c>
      <c r="AH13" s="666">
        <v>9.4370693747280951E-3</v>
      </c>
      <c r="AI13" s="112">
        <v>6072</v>
      </c>
      <c r="AJ13" s="563">
        <v>57.301885243348991</v>
      </c>
      <c r="AK13" s="114">
        <v>6</v>
      </c>
      <c r="AL13" s="567">
        <v>5.6622416248368564E-2</v>
      </c>
      <c r="AM13" s="116">
        <v>11</v>
      </c>
      <c r="AN13" s="559">
        <v>0.10380776312200905</v>
      </c>
      <c r="AO13" s="112">
        <v>17</v>
      </c>
      <c r="AP13" s="563">
        <v>0.16043017937037762</v>
      </c>
      <c r="AQ13" s="112">
        <v>2907</v>
      </c>
      <c r="AR13" s="563">
        <v>27.449310367945401</v>
      </c>
      <c r="AS13" s="116">
        <v>227</v>
      </c>
      <c r="AT13" s="559">
        <v>2.1434446004553167</v>
      </c>
      <c r="AU13" s="112">
        <v>641</v>
      </c>
      <c r="AV13" s="563">
        <v>6.0526343122989337</v>
      </c>
      <c r="AW13" s="111" t="s">
        <v>42</v>
      </c>
    </row>
    <row r="14" spans="1:49" s="110" customFormat="1" ht="36.75" customHeight="1">
      <c r="A14" s="111" t="s">
        <v>43</v>
      </c>
      <c r="B14" s="112">
        <v>2291349</v>
      </c>
      <c r="C14" s="113">
        <v>7301</v>
      </c>
      <c r="D14" s="555">
        <v>31.863325927215801</v>
      </c>
      <c r="E14" s="115">
        <v>5931</v>
      </c>
      <c r="F14" s="559">
        <v>25.884315309453076</v>
      </c>
      <c r="G14" s="343">
        <v>91</v>
      </c>
      <c r="H14" s="559">
        <v>0.39714596074190361</v>
      </c>
      <c r="I14" s="343">
        <v>1279</v>
      </c>
      <c r="J14" s="563">
        <v>5.5818646570208204</v>
      </c>
      <c r="K14" s="339">
        <v>8657</v>
      </c>
      <c r="L14" s="567">
        <v>38.172791593549007</v>
      </c>
      <c r="M14" s="670">
        <v>4938</v>
      </c>
      <c r="N14" s="555">
        <v>21.773968451997806</v>
      </c>
      <c r="O14" s="670">
        <v>274</v>
      </c>
      <c r="P14" s="555">
        <v>1.2081950902890641</v>
      </c>
      <c r="Q14" s="670">
        <v>3445</v>
      </c>
      <c r="R14" s="555">
        <v>15.190628051262138</v>
      </c>
      <c r="S14" s="115">
        <v>5762</v>
      </c>
      <c r="T14" s="567">
        <v>25.407372665129884</v>
      </c>
      <c r="U14" s="116">
        <v>2303</v>
      </c>
      <c r="V14" s="559">
        <v>10.155012018013558</v>
      </c>
      <c r="W14" s="670">
        <v>298</v>
      </c>
      <c r="X14" s="559">
        <v>1.3140223974676684</v>
      </c>
      <c r="Y14" s="114">
        <v>3161</v>
      </c>
      <c r="Z14" s="567">
        <v>13.938338249648657</v>
      </c>
      <c r="AA14" s="117">
        <v>15</v>
      </c>
      <c r="AB14" s="559">
        <v>6.6142066986627598E-2</v>
      </c>
      <c r="AC14" s="343">
        <v>6</v>
      </c>
      <c r="AD14" s="666">
        <v>2.6456826794651039E-2</v>
      </c>
      <c r="AE14" s="343">
        <v>2</v>
      </c>
      <c r="AF14" s="666">
        <v>8.818942264883679E-3</v>
      </c>
      <c r="AG14" s="343">
        <v>7</v>
      </c>
      <c r="AH14" s="666">
        <v>3.0866297927092879E-2</v>
      </c>
      <c r="AI14" s="112">
        <v>14434</v>
      </c>
      <c r="AJ14" s="563">
        <v>63.64630632566552</v>
      </c>
      <c r="AK14" s="114">
        <v>38</v>
      </c>
      <c r="AL14" s="567">
        <v>0.16755990303278992</v>
      </c>
      <c r="AM14" s="116">
        <v>33</v>
      </c>
      <c r="AN14" s="559">
        <v>0.14551254737058072</v>
      </c>
      <c r="AO14" s="112">
        <v>71</v>
      </c>
      <c r="AP14" s="563">
        <v>0.31307245040337067</v>
      </c>
      <c r="AQ14" s="112">
        <v>8269</v>
      </c>
      <c r="AR14" s="563">
        <v>36.087911531591217</v>
      </c>
      <c r="AS14" s="116">
        <v>1234</v>
      </c>
      <c r="AT14" s="559">
        <v>5.3854737973132849</v>
      </c>
      <c r="AU14" s="112">
        <v>3457</v>
      </c>
      <c r="AV14" s="563">
        <v>15.087182266865502</v>
      </c>
      <c r="AW14" s="111" t="s">
        <v>43</v>
      </c>
    </row>
    <row r="15" spans="1:49" s="110" customFormat="1" ht="36.75" customHeight="1">
      <c r="A15" s="111" t="s">
        <v>44</v>
      </c>
      <c r="B15" s="112">
        <v>977956</v>
      </c>
      <c r="C15" s="113">
        <v>3167</v>
      </c>
      <c r="D15" s="555">
        <v>32.383870030962541</v>
      </c>
      <c r="E15" s="115">
        <v>2462</v>
      </c>
      <c r="F15" s="559">
        <v>25.174956746520294</v>
      </c>
      <c r="G15" s="343">
        <v>6</v>
      </c>
      <c r="H15" s="559">
        <v>6.1352453484614849E-2</v>
      </c>
      <c r="I15" s="343">
        <v>699</v>
      </c>
      <c r="J15" s="563">
        <v>7.1475608309576302</v>
      </c>
      <c r="K15" s="339">
        <v>3365</v>
      </c>
      <c r="L15" s="567">
        <v>34.655387445171883</v>
      </c>
      <c r="M15" s="670">
        <v>1761</v>
      </c>
      <c r="N15" s="555">
        <v>18.136147783342551</v>
      </c>
      <c r="O15" s="670">
        <v>71</v>
      </c>
      <c r="P15" s="555">
        <v>0.73121322692636059</v>
      </c>
      <c r="Q15" s="670">
        <v>1533</v>
      </c>
      <c r="R15" s="555">
        <v>15.788026434902971</v>
      </c>
      <c r="S15" s="115">
        <v>1459</v>
      </c>
      <c r="T15" s="567">
        <v>15.025916874444508</v>
      </c>
      <c r="U15" s="116">
        <v>489</v>
      </c>
      <c r="V15" s="559">
        <v>5.0361023657322592</v>
      </c>
      <c r="W15" s="670">
        <v>10</v>
      </c>
      <c r="X15" s="559">
        <v>0.10298777844033248</v>
      </c>
      <c r="Y15" s="114">
        <v>960</v>
      </c>
      <c r="Z15" s="567">
        <v>9.8868267302719168</v>
      </c>
      <c r="AA15" s="117">
        <v>0</v>
      </c>
      <c r="AB15" s="559">
        <v>0</v>
      </c>
      <c r="AC15" s="343">
        <v>0</v>
      </c>
      <c r="AD15" s="666">
        <v>0</v>
      </c>
      <c r="AE15" s="343">
        <v>0</v>
      </c>
      <c r="AF15" s="666">
        <v>0</v>
      </c>
      <c r="AG15" s="343">
        <v>0</v>
      </c>
      <c r="AH15" s="666">
        <v>0</v>
      </c>
      <c r="AI15" s="112">
        <v>4824</v>
      </c>
      <c r="AJ15" s="563">
        <v>49.681304319616395</v>
      </c>
      <c r="AK15" s="114">
        <v>8</v>
      </c>
      <c r="AL15" s="567">
        <v>8.2390222752265985E-2</v>
      </c>
      <c r="AM15" s="116">
        <v>26</v>
      </c>
      <c r="AN15" s="559">
        <v>0.26776822394486449</v>
      </c>
      <c r="AO15" s="112">
        <v>34</v>
      </c>
      <c r="AP15" s="563">
        <v>0.35015844669713042</v>
      </c>
      <c r="AQ15" s="112">
        <v>2438</v>
      </c>
      <c r="AR15" s="563">
        <v>24.929546932581832</v>
      </c>
      <c r="AS15" s="116">
        <v>298</v>
      </c>
      <c r="AT15" s="559">
        <v>3.0471718564025374</v>
      </c>
      <c r="AU15" s="112">
        <v>910</v>
      </c>
      <c r="AV15" s="563">
        <v>9.3051221118332528</v>
      </c>
      <c r="AW15" s="111" t="s">
        <v>44</v>
      </c>
    </row>
    <row r="16" spans="1:49" s="110" customFormat="1" ht="36.75" customHeight="1">
      <c r="A16" s="111" t="s">
        <v>45</v>
      </c>
      <c r="B16" s="112">
        <v>1074756</v>
      </c>
      <c r="C16" s="113">
        <v>8231</v>
      </c>
      <c r="D16" s="555">
        <v>76.584824834660154</v>
      </c>
      <c r="E16" s="115">
        <v>6395</v>
      </c>
      <c r="F16" s="559">
        <v>59.501877635481918</v>
      </c>
      <c r="G16" s="343">
        <v>77</v>
      </c>
      <c r="H16" s="559">
        <v>0.71644168536858599</v>
      </c>
      <c r="I16" s="343">
        <v>1759</v>
      </c>
      <c r="J16" s="563">
        <v>16.366505513809646</v>
      </c>
      <c r="K16" s="339">
        <v>1734</v>
      </c>
      <c r="L16" s="567">
        <v>16.196323602670173</v>
      </c>
      <c r="M16" s="670">
        <v>1005</v>
      </c>
      <c r="N16" s="555">
        <v>9.3871425724818458</v>
      </c>
      <c r="O16" s="670">
        <v>6</v>
      </c>
      <c r="P16" s="555">
        <v>5.604264222377222E-2</v>
      </c>
      <c r="Q16" s="670">
        <v>723</v>
      </c>
      <c r="R16" s="555">
        <v>6.7531383879645519</v>
      </c>
      <c r="S16" s="115">
        <v>1990</v>
      </c>
      <c r="T16" s="567">
        <v>18.58747633755112</v>
      </c>
      <c r="U16" s="116">
        <v>1025</v>
      </c>
      <c r="V16" s="559">
        <v>9.5739513798944209</v>
      </c>
      <c r="W16" s="670">
        <v>13</v>
      </c>
      <c r="X16" s="559">
        <v>0.12142572481817314</v>
      </c>
      <c r="Y16" s="114">
        <v>952</v>
      </c>
      <c r="Z16" s="567">
        <v>8.8920992328385253</v>
      </c>
      <c r="AA16" s="117">
        <v>11</v>
      </c>
      <c r="AB16" s="559">
        <v>0.10274484407691573</v>
      </c>
      <c r="AC16" s="343">
        <v>9</v>
      </c>
      <c r="AD16" s="666">
        <v>8.4063963335658326E-2</v>
      </c>
      <c r="AE16" s="343">
        <v>0</v>
      </c>
      <c r="AF16" s="666">
        <v>0</v>
      </c>
      <c r="AG16" s="343">
        <v>2</v>
      </c>
      <c r="AH16" s="666">
        <v>1.8680880741257407E-2</v>
      </c>
      <c r="AI16" s="112">
        <v>3735</v>
      </c>
      <c r="AJ16" s="563">
        <v>34.886544784298202</v>
      </c>
      <c r="AK16" s="114">
        <v>18</v>
      </c>
      <c r="AL16" s="567">
        <v>0.16812792667131665</v>
      </c>
      <c r="AM16" s="116">
        <v>12</v>
      </c>
      <c r="AN16" s="559">
        <v>0.11208528444754444</v>
      </c>
      <c r="AO16" s="112">
        <v>30</v>
      </c>
      <c r="AP16" s="563">
        <v>0.28021321111886111</v>
      </c>
      <c r="AQ16" s="112">
        <v>3969</v>
      </c>
      <c r="AR16" s="563">
        <v>36.929312327635301</v>
      </c>
      <c r="AS16" s="116">
        <v>512</v>
      </c>
      <c r="AT16" s="559">
        <v>4.7638719858274809</v>
      </c>
      <c r="AU16" s="112">
        <v>771</v>
      </c>
      <c r="AV16" s="563">
        <v>7.1737212911581798</v>
      </c>
      <c r="AW16" s="111" t="s">
        <v>45</v>
      </c>
    </row>
    <row r="17" spans="1:49" s="110" customFormat="1" ht="36.75" customHeight="1">
      <c r="A17" s="111" t="s">
        <v>46</v>
      </c>
      <c r="B17" s="112">
        <v>1769213</v>
      </c>
      <c r="C17" s="113">
        <v>12315</v>
      </c>
      <c r="D17" s="555">
        <v>69.607220837739717</v>
      </c>
      <c r="E17" s="115">
        <v>8589</v>
      </c>
      <c r="F17" s="559">
        <v>48.547009319963166</v>
      </c>
      <c r="G17" s="343">
        <v>177</v>
      </c>
      <c r="H17" s="559">
        <v>1.0004448305546025</v>
      </c>
      <c r="I17" s="343">
        <v>3549</v>
      </c>
      <c r="J17" s="563">
        <v>20.059766687221945</v>
      </c>
      <c r="K17" s="339">
        <v>3076</v>
      </c>
      <c r="L17" s="567">
        <v>17.479752336079525</v>
      </c>
      <c r="M17" s="670">
        <v>1860</v>
      </c>
      <c r="N17" s="555">
        <v>10.569681191517528</v>
      </c>
      <c r="O17" s="670">
        <v>80</v>
      </c>
      <c r="P17" s="555">
        <v>0.45460994372118407</v>
      </c>
      <c r="Q17" s="670">
        <v>1136</v>
      </c>
      <c r="R17" s="555">
        <v>6.455461200840813</v>
      </c>
      <c r="S17" s="115">
        <v>3941</v>
      </c>
      <c r="T17" s="567">
        <v>22.395222352564829</v>
      </c>
      <c r="U17" s="116">
        <v>1608</v>
      </c>
      <c r="V17" s="559">
        <v>9.1376598687957991</v>
      </c>
      <c r="W17" s="670">
        <v>223</v>
      </c>
      <c r="X17" s="559">
        <v>1.2672252181228005</v>
      </c>
      <c r="Y17" s="114">
        <v>2110</v>
      </c>
      <c r="Z17" s="567">
        <v>11.990337265646229</v>
      </c>
      <c r="AA17" s="117">
        <v>6</v>
      </c>
      <c r="AB17" s="559">
        <v>3.4095745779088804E-2</v>
      </c>
      <c r="AC17" s="343">
        <v>5</v>
      </c>
      <c r="AD17" s="666">
        <v>2.8413121482574005E-2</v>
      </c>
      <c r="AE17" s="343">
        <v>0</v>
      </c>
      <c r="AF17" s="666">
        <v>0</v>
      </c>
      <c r="AG17" s="343">
        <v>1</v>
      </c>
      <c r="AH17" s="666">
        <v>5.6826242965148004E-3</v>
      </c>
      <c r="AI17" s="112">
        <v>7023</v>
      </c>
      <c r="AJ17" s="563">
        <v>39.909070434423448</v>
      </c>
      <c r="AK17" s="114">
        <v>35</v>
      </c>
      <c r="AL17" s="567">
        <v>0.19889185037801801</v>
      </c>
      <c r="AM17" s="116">
        <v>28</v>
      </c>
      <c r="AN17" s="559">
        <v>0.1591134803024144</v>
      </c>
      <c r="AO17" s="112">
        <v>63</v>
      </c>
      <c r="AP17" s="563">
        <v>0.35800533068043244</v>
      </c>
      <c r="AQ17" s="112">
        <v>5740</v>
      </c>
      <c r="AR17" s="563">
        <v>32.443804109510836</v>
      </c>
      <c r="AS17" s="116">
        <v>758</v>
      </c>
      <c r="AT17" s="559">
        <v>4.2843908562733821</v>
      </c>
      <c r="AU17" s="112">
        <v>1231</v>
      </c>
      <c r="AV17" s="563">
        <v>6.957895968433423</v>
      </c>
      <c r="AW17" s="111" t="s">
        <v>46</v>
      </c>
    </row>
    <row r="18" spans="1:49" s="110" customFormat="1" ht="36.75" customHeight="1">
      <c r="A18" s="111" t="s">
        <v>47</v>
      </c>
      <c r="B18" s="112">
        <v>3068486</v>
      </c>
      <c r="C18" s="113">
        <v>10042</v>
      </c>
      <c r="D18" s="555">
        <v>32.726236978105817</v>
      </c>
      <c r="E18" s="115">
        <v>7623</v>
      </c>
      <c r="F18" s="559">
        <v>24.842870392760467</v>
      </c>
      <c r="G18" s="343">
        <v>14</v>
      </c>
      <c r="H18" s="559">
        <v>4.5625106322792409E-2</v>
      </c>
      <c r="I18" s="343">
        <v>2405</v>
      </c>
      <c r="J18" s="563">
        <v>7.8377414790225544</v>
      </c>
      <c r="K18" s="339">
        <v>6333</v>
      </c>
      <c r="L18" s="567">
        <v>21.014435686248113</v>
      </c>
      <c r="M18" s="670">
        <v>4256</v>
      </c>
      <c r="N18" s="555">
        <v>14.122444067688612</v>
      </c>
      <c r="O18" s="670">
        <v>47</v>
      </c>
      <c r="P18" s="555">
        <v>0.1559574415369748</v>
      </c>
      <c r="Q18" s="670">
        <v>2030</v>
      </c>
      <c r="R18" s="555">
        <v>6.7360341770225283</v>
      </c>
      <c r="S18" s="115">
        <v>3153</v>
      </c>
      <c r="T18" s="567">
        <v>10.46242155672514</v>
      </c>
      <c r="U18" s="116">
        <v>1037</v>
      </c>
      <c r="V18" s="559">
        <v>3.4410184441243166</v>
      </c>
      <c r="W18" s="670">
        <v>7</v>
      </c>
      <c r="X18" s="559">
        <v>2.3227704058698374E-2</v>
      </c>
      <c r="Y18" s="114">
        <v>2109</v>
      </c>
      <c r="Z18" s="567">
        <v>6.9981754085421244</v>
      </c>
      <c r="AA18" s="117">
        <v>95</v>
      </c>
      <c r="AB18" s="559">
        <v>0.31523312651090657</v>
      </c>
      <c r="AC18" s="343">
        <v>39</v>
      </c>
      <c r="AD18" s="666">
        <v>0.12941149404131952</v>
      </c>
      <c r="AE18" s="343">
        <v>0</v>
      </c>
      <c r="AF18" s="666">
        <v>0</v>
      </c>
      <c r="AG18" s="343">
        <v>56</v>
      </c>
      <c r="AH18" s="666">
        <v>0.18582163246958699</v>
      </c>
      <c r="AI18" s="112">
        <v>9581</v>
      </c>
      <c r="AJ18" s="563">
        <v>31.792090369484161</v>
      </c>
      <c r="AK18" s="114">
        <v>17</v>
      </c>
      <c r="AL18" s="567">
        <v>5.6410138428267483E-2</v>
      </c>
      <c r="AM18" s="116">
        <v>6</v>
      </c>
      <c r="AN18" s="559">
        <v>1.9909460621741464E-2</v>
      </c>
      <c r="AO18" s="112">
        <v>23</v>
      </c>
      <c r="AP18" s="563">
        <v>7.6319599050008943E-2</v>
      </c>
      <c r="AQ18" s="112">
        <v>9338</v>
      </c>
      <c r="AR18" s="563">
        <v>30.431945917302542</v>
      </c>
      <c r="AS18" s="116">
        <v>1288</v>
      </c>
      <c r="AT18" s="559">
        <v>4.197509781696902</v>
      </c>
      <c r="AU18" s="112">
        <v>1449</v>
      </c>
      <c r="AV18" s="563">
        <v>4.7221985044090147</v>
      </c>
      <c r="AW18" s="111" t="s">
        <v>47</v>
      </c>
    </row>
    <row r="19" spans="1:49" s="110" customFormat="1" ht="36.75" customHeight="1">
      <c r="A19" s="111" t="s">
        <v>48</v>
      </c>
      <c r="B19" s="112">
        <v>2158444</v>
      </c>
      <c r="C19" s="113">
        <v>6243</v>
      </c>
      <c r="D19" s="555">
        <v>28.923613491941421</v>
      </c>
      <c r="E19" s="115">
        <v>5077</v>
      </c>
      <c r="F19" s="559">
        <v>23.521573874513308</v>
      </c>
      <c r="G19" s="343">
        <v>102</v>
      </c>
      <c r="H19" s="559">
        <v>0.47256264234791356</v>
      </c>
      <c r="I19" s="343">
        <v>1064</v>
      </c>
      <c r="J19" s="563">
        <v>4.9294769750801963</v>
      </c>
      <c r="K19" s="339">
        <v>2860</v>
      </c>
      <c r="L19" s="567">
        <v>13.508870982724725</v>
      </c>
      <c r="M19" s="670">
        <v>2134</v>
      </c>
      <c r="N19" s="555">
        <v>10.07969604095614</v>
      </c>
      <c r="O19" s="670">
        <v>62</v>
      </c>
      <c r="P19" s="555">
        <v>0.29284965067445207</v>
      </c>
      <c r="Q19" s="670">
        <v>664</v>
      </c>
      <c r="R19" s="555">
        <v>3.1363252910941317</v>
      </c>
      <c r="S19" s="115">
        <v>3207</v>
      </c>
      <c r="T19" s="567">
        <v>15.147884350209157</v>
      </c>
      <c r="U19" s="116">
        <v>1526</v>
      </c>
      <c r="V19" s="559">
        <v>7.2078801117615132</v>
      </c>
      <c r="W19" s="670">
        <v>90</v>
      </c>
      <c r="X19" s="559">
        <v>0.42510433162420458</v>
      </c>
      <c r="Y19" s="114">
        <v>1591</v>
      </c>
      <c r="Z19" s="567">
        <v>7.5148999068234392</v>
      </c>
      <c r="AA19" s="117">
        <v>47</v>
      </c>
      <c r="AB19" s="559">
        <v>0.22199892873708463</v>
      </c>
      <c r="AC19" s="343">
        <v>27</v>
      </c>
      <c r="AD19" s="666">
        <v>0.12753129948726138</v>
      </c>
      <c r="AE19" s="343">
        <v>0</v>
      </c>
      <c r="AF19" s="666">
        <v>0</v>
      </c>
      <c r="AG19" s="343">
        <v>20</v>
      </c>
      <c r="AH19" s="666">
        <v>9.4467629249823243E-2</v>
      </c>
      <c r="AI19" s="112">
        <v>6114</v>
      </c>
      <c r="AJ19" s="563">
        <v>28.878754261670966</v>
      </c>
      <c r="AK19" s="114">
        <v>25</v>
      </c>
      <c r="AL19" s="567">
        <v>0.11808453656227905</v>
      </c>
      <c r="AM19" s="116">
        <v>4</v>
      </c>
      <c r="AN19" s="559">
        <v>1.8893525849964652E-2</v>
      </c>
      <c r="AO19" s="112">
        <v>29</v>
      </c>
      <c r="AP19" s="563">
        <v>0.13697806241224372</v>
      </c>
      <c r="AQ19" s="112">
        <v>5150</v>
      </c>
      <c r="AR19" s="563">
        <v>23.859780471487792</v>
      </c>
      <c r="AS19" s="116">
        <v>785</v>
      </c>
      <c r="AT19" s="559">
        <v>3.6368791592461975</v>
      </c>
      <c r="AU19" s="112">
        <v>2848</v>
      </c>
      <c r="AV19" s="563">
        <v>13.194690249086843</v>
      </c>
      <c r="AW19" s="111" t="s">
        <v>48</v>
      </c>
    </row>
    <row r="20" spans="1:49" s="110" customFormat="1" ht="36.75" customHeight="1">
      <c r="A20" s="111" t="s">
        <v>49</v>
      </c>
      <c r="B20" s="112">
        <v>1830975</v>
      </c>
      <c r="C20" s="113">
        <v>4438</v>
      </c>
      <c r="D20" s="555">
        <v>24.238452190772676</v>
      </c>
      <c r="E20" s="115">
        <v>3781</v>
      </c>
      <c r="F20" s="559">
        <v>20.65020003003864</v>
      </c>
      <c r="G20" s="343">
        <v>62</v>
      </c>
      <c r="H20" s="559">
        <v>0.33861740329605811</v>
      </c>
      <c r="I20" s="343">
        <v>595</v>
      </c>
      <c r="J20" s="563">
        <v>3.2496347574379771</v>
      </c>
      <c r="K20" s="339">
        <v>2799</v>
      </c>
      <c r="L20" s="567">
        <v>15.49417792010451</v>
      </c>
      <c r="M20" s="670">
        <v>1980</v>
      </c>
      <c r="N20" s="555">
        <v>10.960511711971039</v>
      </c>
      <c r="O20" s="670">
        <v>58</v>
      </c>
      <c r="P20" s="555">
        <v>0.32106549459309103</v>
      </c>
      <c r="Q20" s="670">
        <v>761</v>
      </c>
      <c r="R20" s="555">
        <v>4.2126007135403833</v>
      </c>
      <c r="S20" s="115">
        <v>1775</v>
      </c>
      <c r="T20" s="567">
        <v>9.8257112569437339</v>
      </c>
      <c r="U20" s="116">
        <v>994</v>
      </c>
      <c r="V20" s="559">
        <v>5.5023983038884907</v>
      </c>
      <c r="W20" s="670">
        <v>142</v>
      </c>
      <c r="X20" s="559">
        <v>0.78605690055549859</v>
      </c>
      <c r="Y20" s="114">
        <v>639</v>
      </c>
      <c r="Z20" s="567">
        <v>3.5372560524997438</v>
      </c>
      <c r="AA20" s="117">
        <v>10</v>
      </c>
      <c r="AB20" s="559">
        <v>5.5356119757429489E-2</v>
      </c>
      <c r="AC20" s="343">
        <v>10</v>
      </c>
      <c r="AD20" s="666">
        <v>5.5356119757429489E-2</v>
      </c>
      <c r="AE20" s="343">
        <v>0</v>
      </c>
      <c r="AF20" s="666">
        <v>0</v>
      </c>
      <c r="AG20" s="343">
        <v>0</v>
      </c>
      <c r="AH20" s="666">
        <v>0</v>
      </c>
      <c r="AI20" s="112">
        <v>4584</v>
      </c>
      <c r="AJ20" s="563">
        <v>25.375245296805673</v>
      </c>
      <c r="AK20" s="114">
        <v>6</v>
      </c>
      <c r="AL20" s="567">
        <v>3.3213671854457685E-2</v>
      </c>
      <c r="AM20" s="116">
        <v>3</v>
      </c>
      <c r="AN20" s="559">
        <v>1.6606835927228843E-2</v>
      </c>
      <c r="AO20" s="112">
        <v>9</v>
      </c>
      <c r="AP20" s="563">
        <v>4.9820507781686535E-2</v>
      </c>
      <c r="AQ20" s="112">
        <v>8133</v>
      </c>
      <c r="AR20" s="563">
        <v>44.418957113013562</v>
      </c>
      <c r="AS20" s="116">
        <v>548</v>
      </c>
      <c r="AT20" s="559">
        <v>2.9929409194554815</v>
      </c>
      <c r="AU20" s="112">
        <v>891</v>
      </c>
      <c r="AV20" s="563">
        <v>4.8662597796256097</v>
      </c>
      <c r="AW20" s="111" t="s">
        <v>49</v>
      </c>
    </row>
    <row r="21" spans="1:49" s="110" customFormat="1" ht="36.75" customHeight="1">
      <c r="A21" s="111" t="s">
        <v>50</v>
      </c>
      <c r="B21" s="112">
        <v>8198416</v>
      </c>
      <c r="C21" s="113">
        <v>44338</v>
      </c>
      <c r="D21" s="555">
        <v>54.081178608160407</v>
      </c>
      <c r="E21" s="115">
        <v>34357</v>
      </c>
      <c r="F21" s="559">
        <v>41.906875669641543</v>
      </c>
      <c r="G21" s="343">
        <v>642</v>
      </c>
      <c r="H21" s="559">
        <v>0.78307809703728137</v>
      </c>
      <c r="I21" s="343">
        <v>9339</v>
      </c>
      <c r="J21" s="563">
        <v>11.391224841481574</v>
      </c>
      <c r="K21" s="339">
        <v>11965</v>
      </c>
      <c r="L21" s="567">
        <v>14.864104936149991</v>
      </c>
      <c r="M21" s="670">
        <v>7147</v>
      </c>
      <c r="N21" s="555">
        <v>8.8787094006405329</v>
      </c>
      <c r="O21" s="670">
        <v>135</v>
      </c>
      <c r="P21" s="555">
        <v>0.16771033567741314</v>
      </c>
      <c r="Q21" s="670">
        <v>4683</v>
      </c>
      <c r="R21" s="555">
        <v>5.8176851998320434</v>
      </c>
      <c r="S21" s="115">
        <v>10005</v>
      </c>
      <c r="T21" s="567">
        <v>12.429199321870509</v>
      </c>
      <c r="U21" s="116">
        <v>3339</v>
      </c>
      <c r="V21" s="559">
        <v>4.1480356357546855</v>
      </c>
      <c r="W21" s="670">
        <v>144</v>
      </c>
      <c r="X21" s="559">
        <v>0.17889102472257407</v>
      </c>
      <c r="Y21" s="114">
        <v>6522</v>
      </c>
      <c r="Z21" s="567">
        <v>8.1022726613932488</v>
      </c>
      <c r="AA21" s="117">
        <v>182</v>
      </c>
      <c r="AB21" s="559">
        <v>0.22609837846880887</v>
      </c>
      <c r="AC21" s="343">
        <v>147</v>
      </c>
      <c r="AD21" s="666">
        <v>0.182617921070961</v>
      </c>
      <c r="AE21" s="343">
        <v>0</v>
      </c>
      <c r="AF21" s="666">
        <v>0</v>
      </c>
      <c r="AG21" s="343">
        <v>35</v>
      </c>
      <c r="AH21" s="666">
        <v>4.3480457397847859E-2</v>
      </c>
      <c r="AI21" s="112">
        <v>22152</v>
      </c>
      <c r="AJ21" s="563">
        <v>27.519402636489307</v>
      </c>
      <c r="AK21" s="114">
        <v>214</v>
      </c>
      <c r="AL21" s="567">
        <v>0.2658519395182698</v>
      </c>
      <c r="AM21" s="116">
        <v>219</v>
      </c>
      <c r="AN21" s="559">
        <v>0.27206343343224804</v>
      </c>
      <c r="AO21" s="112">
        <v>433</v>
      </c>
      <c r="AP21" s="563">
        <v>0.53791537295051783</v>
      </c>
      <c r="AQ21" s="112">
        <v>22993</v>
      </c>
      <c r="AR21" s="563">
        <v>28.04566150339285</v>
      </c>
      <c r="AS21" s="116">
        <v>3170</v>
      </c>
      <c r="AT21" s="559">
        <v>3.8666005725984141</v>
      </c>
      <c r="AU21" s="112">
        <v>3205</v>
      </c>
      <c r="AV21" s="563">
        <v>3.9092917461129075</v>
      </c>
      <c r="AW21" s="111" t="s">
        <v>50</v>
      </c>
    </row>
    <row r="22" spans="1:49" s="110" customFormat="1" ht="36.75" customHeight="1">
      <c r="A22" s="111" t="s">
        <v>51</v>
      </c>
      <c r="B22" s="112">
        <v>7086661</v>
      </c>
      <c r="C22" s="113">
        <v>20279</v>
      </c>
      <c r="D22" s="555">
        <v>28.615733135816711</v>
      </c>
      <c r="E22" s="115">
        <v>16157</v>
      </c>
      <c r="F22" s="559">
        <v>22.799171570362969</v>
      </c>
      <c r="G22" s="343">
        <v>344</v>
      </c>
      <c r="H22" s="559">
        <v>0.48541901468124415</v>
      </c>
      <c r="I22" s="343">
        <v>3778</v>
      </c>
      <c r="J22" s="563">
        <v>5.3311425507725003</v>
      </c>
      <c r="K22" s="339">
        <v>14797</v>
      </c>
      <c r="L22" s="567">
        <v>21.198342679368121</v>
      </c>
      <c r="M22" s="670">
        <v>9298</v>
      </c>
      <c r="N22" s="555">
        <v>13.320415640519348</v>
      </c>
      <c r="O22" s="670">
        <v>490</v>
      </c>
      <c r="P22" s="555">
        <v>0.70197931424548077</v>
      </c>
      <c r="Q22" s="670">
        <v>5009</v>
      </c>
      <c r="R22" s="555">
        <v>7.1759477246032919</v>
      </c>
      <c r="S22" s="115">
        <v>5715</v>
      </c>
      <c r="T22" s="567">
        <v>8.1873709814549454</v>
      </c>
      <c r="U22" s="116">
        <v>2346</v>
      </c>
      <c r="V22" s="559">
        <v>3.3609050433059142</v>
      </c>
      <c r="W22" s="670">
        <v>103</v>
      </c>
      <c r="X22" s="559">
        <v>0.14755891707609087</v>
      </c>
      <c r="Y22" s="114">
        <v>3266</v>
      </c>
      <c r="Z22" s="567">
        <v>4.6789070210729395</v>
      </c>
      <c r="AA22" s="117">
        <v>94</v>
      </c>
      <c r="AB22" s="559">
        <v>0.13466541946750038</v>
      </c>
      <c r="AC22" s="343">
        <v>91</v>
      </c>
      <c r="AD22" s="666">
        <v>0.13036758693130357</v>
      </c>
      <c r="AE22" s="343">
        <v>0</v>
      </c>
      <c r="AF22" s="666">
        <v>0</v>
      </c>
      <c r="AG22" s="343">
        <v>3</v>
      </c>
      <c r="AH22" s="666">
        <v>4.297832536196821E-3</v>
      </c>
      <c r="AI22" s="112">
        <v>20606</v>
      </c>
      <c r="AJ22" s="563">
        <v>29.520379080290567</v>
      </c>
      <c r="AK22" s="114">
        <v>54</v>
      </c>
      <c r="AL22" s="567">
        <v>7.7360985651542785E-2</v>
      </c>
      <c r="AM22" s="116">
        <v>55</v>
      </c>
      <c r="AN22" s="559">
        <v>7.8793596496941731E-2</v>
      </c>
      <c r="AO22" s="112">
        <v>109</v>
      </c>
      <c r="AP22" s="563">
        <v>0.15615458214848452</v>
      </c>
      <c r="AQ22" s="112">
        <v>17123</v>
      </c>
      <c r="AR22" s="563">
        <v>24.162295896473672</v>
      </c>
      <c r="AS22" s="116">
        <v>2997</v>
      </c>
      <c r="AT22" s="559">
        <v>4.2290720552316534</v>
      </c>
      <c r="AU22" s="112">
        <v>4701</v>
      </c>
      <c r="AV22" s="563">
        <v>6.633589500048048</v>
      </c>
      <c r="AW22" s="111" t="s">
        <v>51</v>
      </c>
    </row>
    <row r="23" spans="1:49" s="110" customFormat="1" ht="36.75" customHeight="1">
      <c r="A23" s="111" t="s">
        <v>52</v>
      </c>
      <c r="B23" s="112">
        <v>18367936</v>
      </c>
      <c r="C23" s="113">
        <v>68272</v>
      </c>
      <c r="D23" s="555">
        <v>37.169119056163957</v>
      </c>
      <c r="E23" s="115">
        <v>53251</v>
      </c>
      <c r="F23" s="559">
        <v>28.991281328506371</v>
      </c>
      <c r="G23" s="343">
        <v>968</v>
      </c>
      <c r="H23" s="559">
        <v>0.52700532057602989</v>
      </c>
      <c r="I23" s="343">
        <v>14053</v>
      </c>
      <c r="J23" s="563">
        <v>7.6508324070815572</v>
      </c>
      <c r="K23" s="339">
        <v>35791</v>
      </c>
      <c r="L23" s="567">
        <v>19.851541537196344</v>
      </c>
      <c r="M23" s="670">
        <v>20045</v>
      </c>
      <c r="N23" s="555">
        <v>11.11799475044287</v>
      </c>
      <c r="O23" s="670">
        <v>843</v>
      </c>
      <c r="P23" s="555">
        <v>0.46757144298445197</v>
      </c>
      <c r="Q23" s="670">
        <v>14903</v>
      </c>
      <c r="R23" s="555">
        <v>8.2659753437690249</v>
      </c>
      <c r="S23" s="115">
        <v>15558</v>
      </c>
      <c r="T23" s="567">
        <v>8.6292722537984616</v>
      </c>
      <c r="U23" s="116">
        <v>6465</v>
      </c>
      <c r="V23" s="559">
        <v>3.5858236997562059</v>
      </c>
      <c r="W23" s="670">
        <v>597</v>
      </c>
      <c r="X23" s="559">
        <v>0.33112710730927375</v>
      </c>
      <c r="Y23" s="114">
        <v>8496</v>
      </c>
      <c r="Z23" s="567">
        <v>4.7123214467329815</v>
      </c>
      <c r="AA23" s="117">
        <v>104</v>
      </c>
      <c r="AB23" s="559">
        <v>5.7683784187880192E-2</v>
      </c>
      <c r="AC23" s="343">
        <v>96</v>
      </c>
      <c r="AD23" s="666">
        <v>5.3246570019581718E-2</v>
      </c>
      <c r="AE23" s="343">
        <v>0</v>
      </c>
      <c r="AF23" s="666">
        <v>0</v>
      </c>
      <c r="AG23" s="343">
        <v>8</v>
      </c>
      <c r="AH23" s="666">
        <v>4.4372141682984759E-3</v>
      </c>
      <c r="AI23" s="112">
        <v>51453</v>
      </c>
      <c r="AJ23" s="563">
        <v>28.538497575182685</v>
      </c>
      <c r="AK23" s="114">
        <v>242</v>
      </c>
      <c r="AL23" s="567">
        <v>0.13422572859102891</v>
      </c>
      <c r="AM23" s="116">
        <v>213</v>
      </c>
      <c r="AN23" s="559">
        <v>0.11814082723094693</v>
      </c>
      <c r="AO23" s="112">
        <v>455</v>
      </c>
      <c r="AP23" s="563">
        <v>0.25236655582197581</v>
      </c>
      <c r="AQ23" s="112">
        <v>56065</v>
      </c>
      <c r="AR23" s="563">
        <v>30.523298861668508</v>
      </c>
      <c r="AS23" s="116">
        <v>7119</v>
      </c>
      <c r="AT23" s="559">
        <v>3.8757756995668977</v>
      </c>
      <c r="AU23" s="112">
        <v>11668</v>
      </c>
      <c r="AV23" s="563">
        <v>6.3523740500837977</v>
      </c>
      <c r="AW23" s="111" t="s">
        <v>52</v>
      </c>
    </row>
    <row r="24" spans="1:49" s="110" customFormat="1" ht="36.75" customHeight="1">
      <c r="A24" s="111" t="s">
        <v>53</v>
      </c>
      <c r="B24" s="112">
        <v>10072360</v>
      </c>
      <c r="C24" s="113">
        <v>42338</v>
      </c>
      <c r="D24" s="555">
        <v>42.033843111247016</v>
      </c>
      <c r="E24" s="115">
        <v>34732</v>
      </c>
      <c r="F24" s="559">
        <v>34.482484740418336</v>
      </c>
      <c r="G24" s="343">
        <v>1521</v>
      </c>
      <c r="H24" s="559">
        <v>1.5100731109690282</v>
      </c>
      <c r="I24" s="343">
        <v>6085</v>
      </c>
      <c r="J24" s="563">
        <v>6.0412852598596549</v>
      </c>
      <c r="K24" s="339">
        <v>20826</v>
      </c>
      <c r="L24" s="567">
        <v>21.819519071648926</v>
      </c>
      <c r="M24" s="670">
        <v>8700</v>
      </c>
      <c r="N24" s="555">
        <v>9.1150396582803062</v>
      </c>
      <c r="O24" s="670">
        <v>840</v>
      </c>
      <c r="P24" s="555">
        <v>0.88007279459258125</v>
      </c>
      <c r="Q24" s="670">
        <v>11286</v>
      </c>
      <c r="R24" s="555">
        <v>11.824406618776038</v>
      </c>
      <c r="S24" s="115">
        <v>9931</v>
      </c>
      <c r="T24" s="567">
        <v>10.404765384641577</v>
      </c>
      <c r="U24" s="116">
        <v>2102</v>
      </c>
      <c r="V24" s="559">
        <v>2.2022773978971499</v>
      </c>
      <c r="W24" s="670">
        <v>884</v>
      </c>
      <c r="X24" s="559">
        <v>0.92617184573790701</v>
      </c>
      <c r="Y24" s="114">
        <v>6945</v>
      </c>
      <c r="Z24" s="567">
        <v>7.2763161410065198</v>
      </c>
      <c r="AA24" s="117">
        <v>114</v>
      </c>
      <c r="AB24" s="559">
        <v>0.11943845069470746</v>
      </c>
      <c r="AC24" s="343">
        <v>106</v>
      </c>
      <c r="AD24" s="666">
        <v>0.11105680503192097</v>
      </c>
      <c r="AE24" s="343">
        <v>3</v>
      </c>
      <c r="AF24" s="666">
        <v>3.1431171235449334E-3</v>
      </c>
      <c r="AG24" s="343">
        <v>5</v>
      </c>
      <c r="AH24" s="666">
        <v>5.2385285392415552E-3</v>
      </c>
      <c r="AI24" s="112">
        <v>30871</v>
      </c>
      <c r="AJ24" s="563">
        <v>32.343722906985207</v>
      </c>
      <c r="AK24" s="114">
        <v>155</v>
      </c>
      <c r="AL24" s="567">
        <v>0.16239438471648823</v>
      </c>
      <c r="AM24" s="116">
        <v>71</v>
      </c>
      <c r="AN24" s="559">
        <v>7.4387105257230079E-2</v>
      </c>
      <c r="AO24" s="112">
        <v>226</v>
      </c>
      <c r="AP24" s="563">
        <v>0.23678148997371828</v>
      </c>
      <c r="AQ24" s="112">
        <v>33825</v>
      </c>
      <c r="AR24" s="563">
        <v>33.582000643344756</v>
      </c>
      <c r="AS24" s="116">
        <v>4733</v>
      </c>
      <c r="AT24" s="559">
        <v>4.6989980501094086</v>
      </c>
      <c r="AU24" s="112">
        <v>6948</v>
      </c>
      <c r="AV24" s="563">
        <v>6.8980854536573357</v>
      </c>
      <c r="AW24" s="111" t="s">
        <v>53</v>
      </c>
    </row>
    <row r="25" spans="1:49" s="110" customFormat="1" ht="36.75" customHeight="1">
      <c r="A25" s="111" t="s">
        <v>54</v>
      </c>
      <c r="B25" s="112">
        <v>2363450</v>
      </c>
      <c r="C25" s="113">
        <v>4426</v>
      </c>
      <c r="D25" s="555">
        <v>18.726861156360407</v>
      </c>
      <c r="E25" s="115">
        <v>3519</v>
      </c>
      <c r="F25" s="559">
        <v>14.889250883242719</v>
      </c>
      <c r="G25" s="343">
        <v>9</v>
      </c>
      <c r="H25" s="559">
        <v>3.807992553259007E-2</v>
      </c>
      <c r="I25" s="343">
        <v>898</v>
      </c>
      <c r="J25" s="563">
        <v>3.7995303475850979</v>
      </c>
      <c r="K25" s="339">
        <v>4928</v>
      </c>
      <c r="L25" s="567">
        <v>20.982209828059165</v>
      </c>
      <c r="M25" s="670">
        <v>3257</v>
      </c>
      <c r="N25" s="555">
        <v>13.867503532871083</v>
      </c>
      <c r="O25" s="670">
        <v>36</v>
      </c>
      <c r="P25" s="555">
        <v>0.15327913023744516</v>
      </c>
      <c r="Q25" s="670">
        <v>1635</v>
      </c>
      <c r="R25" s="555">
        <v>6.9614271649506358</v>
      </c>
      <c r="S25" s="115">
        <v>1932</v>
      </c>
      <c r="T25" s="567">
        <v>8.2259799894095593</v>
      </c>
      <c r="U25" s="116">
        <v>841</v>
      </c>
      <c r="V25" s="559">
        <v>3.5807707924914278</v>
      </c>
      <c r="W25" s="670">
        <v>46</v>
      </c>
      <c r="X25" s="559">
        <v>0.1958566664145133</v>
      </c>
      <c r="Y25" s="114">
        <v>1045</v>
      </c>
      <c r="Z25" s="567">
        <v>4.4493525305036172</v>
      </c>
      <c r="AA25" s="117">
        <v>458</v>
      </c>
      <c r="AB25" s="559">
        <v>1.9500511569097194</v>
      </c>
      <c r="AC25" s="343">
        <v>132</v>
      </c>
      <c r="AD25" s="666">
        <v>0.56202347753729898</v>
      </c>
      <c r="AE25" s="343">
        <v>1</v>
      </c>
      <c r="AF25" s="666">
        <v>4.2577536177068106E-3</v>
      </c>
      <c r="AG25" s="343">
        <v>325</v>
      </c>
      <c r="AH25" s="666">
        <v>1.3837699257547134</v>
      </c>
      <c r="AI25" s="112">
        <v>7318</v>
      </c>
      <c r="AJ25" s="563">
        <v>31.15824097437844</v>
      </c>
      <c r="AK25" s="114">
        <v>15</v>
      </c>
      <c r="AL25" s="567">
        <v>6.3866304265602164E-2</v>
      </c>
      <c r="AM25" s="116">
        <v>20</v>
      </c>
      <c r="AN25" s="559">
        <v>8.5155072354136219E-2</v>
      </c>
      <c r="AO25" s="112">
        <v>35</v>
      </c>
      <c r="AP25" s="563">
        <v>0.14902137661973838</v>
      </c>
      <c r="AQ25" s="112">
        <v>5595</v>
      </c>
      <c r="AR25" s="563">
        <v>23.67302037276016</v>
      </c>
      <c r="AS25" s="116">
        <v>585</v>
      </c>
      <c r="AT25" s="559">
        <v>2.4751951596183548</v>
      </c>
      <c r="AU25" s="112">
        <v>1881</v>
      </c>
      <c r="AV25" s="563">
        <v>7.958704436311324</v>
      </c>
      <c r="AW25" s="111" t="s">
        <v>54</v>
      </c>
    </row>
    <row r="26" spans="1:49" s="110" customFormat="1" ht="36.75" customHeight="1">
      <c r="A26" s="111" t="s">
        <v>55</v>
      </c>
      <c r="B26" s="112">
        <v>990263</v>
      </c>
      <c r="C26" s="113">
        <v>4128</v>
      </c>
      <c r="D26" s="555">
        <v>41.685895565117548</v>
      </c>
      <c r="E26" s="115">
        <v>3140</v>
      </c>
      <c r="F26" s="559">
        <v>31.708748080055503</v>
      </c>
      <c r="G26" s="343">
        <v>48</v>
      </c>
      <c r="H26" s="559">
        <v>0.48471971587345986</v>
      </c>
      <c r="I26" s="343">
        <v>940</v>
      </c>
      <c r="J26" s="563">
        <v>9.4924277691885894</v>
      </c>
      <c r="K26" s="339">
        <v>1812</v>
      </c>
      <c r="L26" s="567">
        <v>18.453165756681638</v>
      </c>
      <c r="M26" s="670">
        <v>1098</v>
      </c>
      <c r="N26" s="555">
        <v>11.181885210174636</v>
      </c>
      <c r="O26" s="670">
        <v>37</v>
      </c>
      <c r="P26" s="555">
        <v>0.376803053530475</v>
      </c>
      <c r="Q26" s="670">
        <v>677</v>
      </c>
      <c r="R26" s="555">
        <v>6.8944774929765291</v>
      </c>
      <c r="S26" s="115">
        <v>875</v>
      </c>
      <c r="T26" s="567">
        <v>8.910883022680153</v>
      </c>
      <c r="U26" s="116">
        <v>340</v>
      </c>
      <c r="V26" s="559">
        <v>3.4625145459557163</v>
      </c>
      <c r="W26" s="670">
        <v>21</v>
      </c>
      <c r="X26" s="559">
        <v>0.21386119254432365</v>
      </c>
      <c r="Y26" s="114">
        <v>514</v>
      </c>
      <c r="Z26" s="567">
        <v>5.2345072841801121</v>
      </c>
      <c r="AA26" s="117">
        <v>13</v>
      </c>
      <c r="AB26" s="559">
        <v>0.13239026205124799</v>
      </c>
      <c r="AC26" s="343">
        <v>9</v>
      </c>
      <c r="AD26" s="666">
        <v>9.1654796804710129E-2</v>
      </c>
      <c r="AE26" s="343">
        <v>0</v>
      </c>
      <c r="AF26" s="666">
        <v>0</v>
      </c>
      <c r="AG26" s="343">
        <v>4</v>
      </c>
      <c r="AH26" s="666">
        <v>4.0735465246537837E-2</v>
      </c>
      <c r="AI26" s="112">
        <v>2700</v>
      </c>
      <c r="AJ26" s="563">
        <v>27.496439041413041</v>
      </c>
      <c r="AK26" s="114">
        <v>58</v>
      </c>
      <c r="AL26" s="567">
        <v>0.59066424607479862</v>
      </c>
      <c r="AM26" s="116">
        <v>22</v>
      </c>
      <c r="AN26" s="559">
        <v>0.22404505885595813</v>
      </c>
      <c r="AO26" s="112">
        <v>80</v>
      </c>
      <c r="AP26" s="563">
        <v>0.81470930493075677</v>
      </c>
      <c r="AQ26" s="112">
        <v>2406</v>
      </c>
      <c r="AR26" s="563">
        <v>24.296575758157175</v>
      </c>
      <c r="AS26" s="116">
        <v>417</v>
      </c>
      <c r="AT26" s="559">
        <v>4.2110025316506823</v>
      </c>
      <c r="AU26" s="112">
        <v>1107</v>
      </c>
      <c r="AV26" s="563">
        <v>11.178848447331669</v>
      </c>
      <c r="AW26" s="111" t="s">
        <v>55</v>
      </c>
    </row>
    <row r="27" spans="1:49" s="110" customFormat="1" ht="36.75" customHeight="1">
      <c r="A27" s="111" t="s">
        <v>56</v>
      </c>
      <c r="B27" s="112">
        <v>1167706</v>
      </c>
      <c r="C27" s="113">
        <v>2404</v>
      </c>
      <c r="D27" s="555">
        <v>20.587373876643607</v>
      </c>
      <c r="E27" s="115">
        <v>1922</v>
      </c>
      <c r="F27" s="559">
        <v>16.459622541975463</v>
      </c>
      <c r="G27" s="343">
        <v>43</v>
      </c>
      <c r="H27" s="559">
        <v>0.36824337632931575</v>
      </c>
      <c r="I27" s="343">
        <v>439</v>
      </c>
      <c r="J27" s="563">
        <v>3.7595079583388284</v>
      </c>
      <c r="K27" s="339">
        <v>1634</v>
      </c>
      <c r="L27" s="567">
        <v>14.29622584887122</v>
      </c>
      <c r="M27" s="670">
        <v>1107</v>
      </c>
      <c r="N27" s="555">
        <v>9.6853867899023509</v>
      </c>
      <c r="O27" s="670">
        <v>42</v>
      </c>
      <c r="P27" s="555">
        <v>0.36746724948138998</v>
      </c>
      <c r="Q27" s="670">
        <v>485</v>
      </c>
      <c r="R27" s="555">
        <v>4.2433718094874795</v>
      </c>
      <c r="S27" s="115">
        <v>299</v>
      </c>
      <c r="T27" s="567">
        <v>2.6160168474984666</v>
      </c>
      <c r="U27" s="116">
        <v>162</v>
      </c>
      <c r="V27" s="559">
        <v>1.4173736765710758</v>
      </c>
      <c r="W27" s="670">
        <v>5</v>
      </c>
      <c r="X27" s="559">
        <v>4.3746101128736899E-2</v>
      </c>
      <c r="Y27" s="114">
        <v>132</v>
      </c>
      <c r="Z27" s="567">
        <v>1.1548970697986543</v>
      </c>
      <c r="AA27" s="117">
        <v>3</v>
      </c>
      <c r="AB27" s="559">
        <v>2.624766067724214E-2</v>
      </c>
      <c r="AC27" s="343">
        <v>1</v>
      </c>
      <c r="AD27" s="666">
        <v>8.7492202257473811E-3</v>
      </c>
      <c r="AE27" s="343">
        <v>1</v>
      </c>
      <c r="AF27" s="666">
        <v>8.7492202257473811E-3</v>
      </c>
      <c r="AG27" s="343">
        <v>1</v>
      </c>
      <c r="AH27" s="666">
        <v>8.7492202257473811E-3</v>
      </c>
      <c r="AI27" s="112">
        <v>1936</v>
      </c>
      <c r="AJ27" s="563">
        <v>16.938490357046927</v>
      </c>
      <c r="AK27" s="114">
        <v>6</v>
      </c>
      <c r="AL27" s="567">
        <v>5.249532135448428E-2</v>
      </c>
      <c r="AM27" s="116">
        <v>9</v>
      </c>
      <c r="AN27" s="559">
        <v>7.874298203172643E-2</v>
      </c>
      <c r="AO27" s="112">
        <v>15</v>
      </c>
      <c r="AP27" s="563">
        <v>0.1312383033862107</v>
      </c>
      <c r="AQ27" s="112">
        <v>2402</v>
      </c>
      <c r="AR27" s="563">
        <v>20.570246277744566</v>
      </c>
      <c r="AS27" s="116">
        <v>253</v>
      </c>
      <c r="AT27" s="559">
        <v>2.1666412607282997</v>
      </c>
      <c r="AU27" s="112">
        <v>910</v>
      </c>
      <c r="AV27" s="563">
        <v>7.7930574990622645</v>
      </c>
      <c r="AW27" s="111" t="s">
        <v>56</v>
      </c>
    </row>
    <row r="28" spans="1:49" s="110" customFormat="1" ht="36.75" customHeight="1">
      <c r="A28" s="111" t="s">
        <v>57</v>
      </c>
      <c r="B28" s="112">
        <v>622721</v>
      </c>
      <c r="C28" s="113">
        <v>3574</v>
      </c>
      <c r="D28" s="555">
        <v>57.393278852005956</v>
      </c>
      <c r="E28" s="115">
        <v>2753</v>
      </c>
      <c r="F28" s="559">
        <v>44.209204443081248</v>
      </c>
      <c r="G28" s="343">
        <v>21</v>
      </c>
      <c r="H28" s="559">
        <v>0.33722967428431033</v>
      </c>
      <c r="I28" s="343">
        <v>800</v>
      </c>
      <c r="J28" s="563">
        <v>12.846844734640394</v>
      </c>
      <c r="K28" s="339">
        <v>791</v>
      </c>
      <c r="L28" s="567">
        <v>12.83675520583706</v>
      </c>
      <c r="M28" s="670">
        <v>586</v>
      </c>
      <c r="N28" s="555">
        <v>9.5099096720866214</v>
      </c>
      <c r="O28" s="670">
        <v>19</v>
      </c>
      <c r="P28" s="555">
        <v>0.30834178117686989</v>
      </c>
      <c r="Q28" s="670">
        <v>186</v>
      </c>
      <c r="R28" s="555">
        <v>3.0185037525735692</v>
      </c>
      <c r="S28" s="115">
        <v>177</v>
      </c>
      <c r="T28" s="567">
        <v>2.8724471193845251</v>
      </c>
      <c r="U28" s="116">
        <v>101</v>
      </c>
      <c r="V28" s="559">
        <v>1.6390799946770453</v>
      </c>
      <c r="W28" s="670">
        <v>5</v>
      </c>
      <c r="X28" s="559">
        <v>8.1142573993913142E-2</v>
      </c>
      <c r="Y28" s="114">
        <v>71</v>
      </c>
      <c r="Z28" s="567">
        <v>1.1522245507135667</v>
      </c>
      <c r="AA28" s="117">
        <v>1</v>
      </c>
      <c r="AB28" s="559">
        <v>1.622851479878263E-2</v>
      </c>
      <c r="AC28" s="343">
        <v>1</v>
      </c>
      <c r="AD28" s="666">
        <v>1.622851479878263E-2</v>
      </c>
      <c r="AE28" s="343">
        <v>0</v>
      </c>
      <c r="AF28" s="666">
        <v>0</v>
      </c>
      <c r="AG28" s="343">
        <v>0</v>
      </c>
      <c r="AH28" s="666">
        <v>0</v>
      </c>
      <c r="AI28" s="112">
        <v>969</v>
      </c>
      <c r="AJ28" s="563">
        <v>15.725430840020367</v>
      </c>
      <c r="AK28" s="114">
        <v>7</v>
      </c>
      <c r="AL28" s="567">
        <v>0.1135996035914784</v>
      </c>
      <c r="AM28" s="116">
        <v>7</v>
      </c>
      <c r="AN28" s="559">
        <v>0.1135996035914784</v>
      </c>
      <c r="AO28" s="112">
        <v>14</v>
      </c>
      <c r="AP28" s="563">
        <v>0.2271992071829568</v>
      </c>
      <c r="AQ28" s="112">
        <v>1723</v>
      </c>
      <c r="AR28" s="563">
        <v>27.668891847231745</v>
      </c>
      <c r="AS28" s="116">
        <v>219</v>
      </c>
      <c r="AT28" s="559">
        <v>3.5168237461078076</v>
      </c>
      <c r="AU28" s="112">
        <v>240</v>
      </c>
      <c r="AV28" s="563">
        <v>3.854053420392118</v>
      </c>
      <c r="AW28" s="111" t="s">
        <v>57</v>
      </c>
    </row>
    <row r="29" spans="1:49" s="110" customFormat="1" ht="36.75" customHeight="1">
      <c r="A29" s="111" t="s">
        <v>58</v>
      </c>
      <c r="B29" s="112">
        <v>873845</v>
      </c>
      <c r="C29" s="113">
        <v>4480</v>
      </c>
      <c r="D29" s="555">
        <v>51.267673328794011</v>
      </c>
      <c r="E29" s="115">
        <v>3632</v>
      </c>
      <c r="F29" s="559">
        <v>41.563435162986572</v>
      </c>
      <c r="G29" s="343">
        <v>230</v>
      </c>
      <c r="H29" s="559">
        <v>2.6320457289336212</v>
      </c>
      <c r="I29" s="343">
        <v>618</v>
      </c>
      <c r="J29" s="563">
        <v>7.0721924368738165</v>
      </c>
      <c r="K29" s="339">
        <v>2992</v>
      </c>
      <c r="L29" s="567">
        <v>34.8155138488248</v>
      </c>
      <c r="M29" s="670">
        <v>1773</v>
      </c>
      <c r="N29" s="555">
        <v>20.630984643705339</v>
      </c>
      <c r="O29" s="670">
        <v>296</v>
      </c>
      <c r="P29" s="555">
        <v>3.4443155411938977</v>
      </c>
      <c r="Q29" s="670">
        <v>923</v>
      </c>
      <c r="R29" s="555">
        <v>10.740213663925566</v>
      </c>
      <c r="S29" s="115">
        <v>1415</v>
      </c>
      <c r="T29" s="567">
        <v>16.46522463104515</v>
      </c>
      <c r="U29" s="116">
        <v>665</v>
      </c>
      <c r="V29" s="559">
        <v>7.7380737665335877</v>
      </c>
      <c r="W29" s="670">
        <v>123</v>
      </c>
      <c r="X29" s="559">
        <v>1.4312527417798966</v>
      </c>
      <c r="Y29" s="114">
        <v>627</v>
      </c>
      <c r="Z29" s="567">
        <v>7.2958981227316677</v>
      </c>
      <c r="AA29" s="117">
        <v>4</v>
      </c>
      <c r="AB29" s="559">
        <v>4.6544804610728338E-2</v>
      </c>
      <c r="AC29" s="343">
        <v>4</v>
      </c>
      <c r="AD29" s="666">
        <v>4.6544804610728338E-2</v>
      </c>
      <c r="AE29" s="343">
        <v>0</v>
      </c>
      <c r="AF29" s="666">
        <v>0</v>
      </c>
      <c r="AG29" s="343">
        <v>0</v>
      </c>
      <c r="AH29" s="666">
        <v>0</v>
      </c>
      <c r="AI29" s="112">
        <v>4411</v>
      </c>
      <c r="AJ29" s="563">
        <v>51.327283284480679</v>
      </c>
      <c r="AK29" s="114">
        <v>14</v>
      </c>
      <c r="AL29" s="567">
        <v>0.1629068161375492</v>
      </c>
      <c r="AM29" s="116">
        <v>15</v>
      </c>
      <c r="AN29" s="559">
        <v>0.17454301729023131</v>
      </c>
      <c r="AO29" s="112">
        <v>29</v>
      </c>
      <c r="AP29" s="563">
        <v>0.33744983342778051</v>
      </c>
      <c r="AQ29" s="112">
        <v>1655</v>
      </c>
      <c r="AR29" s="563">
        <v>18.939285571239751</v>
      </c>
      <c r="AS29" s="116">
        <v>276</v>
      </c>
      <c r="AT29" s="559">
        <v>3.1584548747203449</v>
      </c>
      <c r="AU29" s="112">
        <v>471</v>
      </c>
      <c r="AV29" s="563">
        <v>5.3899719057727635</v>
      </c>
      <c r="AW29" s="111" t="s">
        <v>58</v>
      </c>
    </row>
    <row r="30" spans="1:49" s="110" customFormat="1" ht="36.75" customHeight="1">
      <c r="A30" s="111" t="s">
        <v>59</v>
      </c>
      <c r="B30" s="112">
        <v>1745499</v>
      </c>
      <c r="C30" s="113">
        <v>7397</v>
      </c>
      <c r="D30" s="555">
        <v>42.37756652968578</v>
      </c>
      <c r="E30" s="115">
        <v>5813</v>
      </c>
      <c r="F30" s="559">
        <v>33.302797652705614</v>
      </c>
      <c r="G30" s="343">
        <v>111</v>
      </c>
      <c r="H30" s="559">
        <v>0.6359213038792918</v>
      </c>
      <c r="I30" s="343">
        <v>1473</v>
      </c>
      <c r="J30" s="563">
        <v>8.4388475731008725</v>
      </c>
      <c r="K30" s="339">
        <v>8768</v>
      </c>
      <c r="L30" s="567">
        <v>50.778795451452332</v>
      </c>
      <c r="M30" s="670">
        <v>3804</v>
      </c>
      <c r="N30" s="555">
        <v>22.030398939019694</v>
      </c>
      <c r="O30" s="670">
        <v>209</v>
      </c>
      <c r="P30" s="555">
        <v>1.2103978386580221</v>
      </c>
      <c r="Q30" s="670">
        <v>4755</v>
      </c>
      <c r="R30" s="555">
        <v>27.53799867377462</v>
      </c>
      <c r="S30" s="115">
        <v>4026</v>
      </c>
      <c r="T30" s="567">
        <v>23.31608468151769</v>
      </c>
      <c r="U30" s="116">
        <v>1282</v>
      </c>
      <c r="V30" s="559">
        <v>7.4245455940649965</v>
      </c>
      <c r="W30" s="670">
        <v>83</v>
      </c>
      <c r="X30" s="559">
        <v>0.48068430913213317</v>
      </c>
      <c r="Y30" s="114">
        <v>2661</v>
      </c>
      <c r="Z30" s="567">
        <v>15.410854778320559</v>
      </c>
      <c r="AA30" s="117">
        <v>33</v>
      </c>
      <c r="AB30" s="559">
        <v>0.19111544820916138</v>
      </c>
      <c r="AC30" s="343">
        <v>29</v>
      </c>
      <c r="AD30" s="666">
        <v>0.16794993933532365</v>
      </c>
      <c r="AE30" s="343">
        <v>0</v>
      </c>
      <c r="AF30" s="666">
        <v>0</v>
      </c>
      <c r="AG30" s="343">
        <v>4</v>
      </c>
      <c r="AH30" s="666">
        <v>2.3165508873837743E-2</v>
      </c>
      <c r="AI30" s="112">
        <v>12827</v>
      </c>
      <c r="AJ30" s="563">
        <v>74.285995581179179</v>
      </c>
      <c r="AK30" s="114">
        <v>29</v>
      </c>
      <c r="AL30" s="567">
        <v>0.16794993933532365</v>
      </c>
      <c r="AM30" s="116">
        <v>16</v>
      </c>
      <c r="AN30" s="559">
        <v>9.2662035495350972E-2</v>
      </c>
      <c r="AO30" s="112">
        <v>45</v>
      </c>
      <c r="AP30" s="563">
        <v>0.26061197483067461</v>
      </c>
      <c r="AQ30" s="112">
        <v>6529</v>
      </c>
      <c r="AR30" s="563">
        <v>37.40477651376483</v>
      </c>
      <c r="AS30" s="116">
        <v>844</v>
      </c>
      <c r="AT30" s="559">
        <v>4.8352935177848853</v>
      </c>
      <c r="AU30" s="112">
        <v>1466</v>
      </c>
      <c r="AV30" s="563">
        <v>8.398744427811188</v>
      </c>
      <c r="AW30" s="111" t="s">
        <v>59</v>
      </c>
    </row>
    <row r="31" spans="1:49" s="110" customFormat="1" ht="36.75" customHeight="1">
      <c r="A31" s="111" t="s">
        <v>60</v>
      </c>
      <c r="B31" s="112">
        <v>2190584</v>
      </c>
      <c r="C31" s="113">
        <v>9201</v>
      </c>
      <c r="D31" s="555">
        <v>42.002497964013244</v>
      </c>
      <c r="E31" s="115">
        <v>6335</v>
      </c>
      <c r="F31" s="559">
        <v>28.919228844910762</v>
      </c>
      <c r="G31" s="343">
        <v>56</v>
      </c>
      <c r="H31" s="559">
        <v>0.25563959199921116</v>
      </c>
      <c r="I31" s="343">
        <v>2810</v>
      </c>
      <c r="J31" s="563">
        <v>12.827629527103275</v>
      </c>
      <c r="K31" s="339">
        <v>3396</v>
      </c>
      <c r="L31" s="567">
        <v>15.641213769242354</v>
      </c>
      <c r="M31" s="670">
        <v>1850</v>
      </c>
      <c r="N31" s="555">
        <v>8.5206847682857347</v>
      </c>
      <c r="O31" s="670">
        <v>40</v>
      </c>
      <c r="P31" s="555">
        <v>0.18423102201698885</v>
      </c>
      <c r="Q31" s="670">
        <v>1506</v>
      </c>
      <c r="R31" s="555">
        <v>6.9362979789396313</v>
      </c>
      <c r="S31" s="115">
        <v>2537</v>
      </c>
      <c r="T31" s="567">
        <v>11.68485257142752</v>
      </c>
      <c r="U31" s="116">
        <v>1010</v>
      </c>
      <c r="V31" s="559">
        <v>4.6518333059289692</v>
      </c>
      <c r="W31" s="670">
        <v>45</v>
      </c>
      <c r="X31" s="559">
        <v>0.20725989976911247</v>
      </c>
      <c r="Y31" s="114">
        <v>1482</v>
      </c>
      <c r="Z31" s="567">
        <v>6.8257593657294366</v>
      </c>
      <c r="AA31" s="117">
        <v>22</v>
      </c>
      <c r="AB31" s="559">
        <v>0.10132706210934388</v>
      </c>
      <c r="AC31" s="343">
        <v>11</v>
      </c>
      <c r="AD31" s="666">
        <v>5.0663531054671938E-2</v>
      </c>
      <c r="AE31" s="343">
        <v>0</v>
      </c>
      <c r="AF31" s="666">
        <v>0</v>
      </c>
      <c r="AG31" s="343">
        <v>11</v>
      </c>
      <c r="AH31" s="666">
        <v>5.0663531054671938E-2</v>
      </c>
      <c r="AI31" s="112">
        <v>5955</v>
      </c>
      <c r="AJ31" s="563">
        <v>27.42739340277922</v>
      </c>
      <c r="AK31" s="114">
        <v>27</v>
      </c>
      <c r="AL31" s="567">
        <v>0.12435593986146748</v>
      </c>
      <c r="AM31" s="116">
        <v>62</v>
      </c>
      <c r="AN31" s="559">
        <v>0.28555808412633271</v>
      </c>
      <c r="AO31" s="112">
        <v>89</v>
      </c>
      <c r="AP31" s="563">
        <v>0.40991402398780025</v>
      </c>
      <c r="AQ31" s="112">
        <v>6018</v>
      </c>
      <c r="AR31" s="563">
        <v>27.472126154486656</v>
      </c>
      <c r="AS31" s="116">
        <v>708</v>
      </c>
      <c r="AT31" s="559">
        <v>3.2320148417043124</v>
      </c>
      <c r="AU31" s="112">
        <v>1376</v>
      </c>
      <c r="AV31" s="563">
        <v>6.2814299748377609</v>
      </c>
      <c r="AW31" s="111" t="s">
        <v>60</v>
      </c>
    </row>
    <row r="32" spans="1:49" s="110" customFormat="1" ht="36.75" customHeight="1">
      <c r="A32" s="111" t="s">
        <v>61</v>
      </c>
      <c r="B32" s="112">
        <v>3345682</v>
      </c>
      <c r="C32" s="113">
        <v>14283</v>
      </c>
      <c r="D32" s="555">
        <v>42.690847486401871</v>
      </c>
      <c r="E32" s="115">
        <v>10794</v>
      </c>
      <c r="F32" s="559">
        <v>32.262480415054391</v>
      </c>
      <c r="G32" s="343">
        <v>179</v>
      </c>
      <c r="H32" s="559">
        <v>0.53501797241937521</v>
      </c>
      <c r="I32" s="343">
        <v>3310</v>
      </c>
      <c r="J32" s="563">
        <v>9.8933490989281125</v>
      </c>
      <c r="K32" s="339">
        <v>5031</v>
      </c>
      <c r="L32" s="567">
        <v>15.248926371721385</v>
      </c>
      <c r="M32" s="670">
        <v>2884</v>
      </c>
      <c r="N32" s="555">
        <v>8.7413841494821067</v>
      </c>
      <c r="O32" s="670">
        <v>98</v>
      </c>
      <c r="P32" s="555">
        <v>0.29703732546783856</v>
      </c>
      <c r="Q32" s="670">
        <v>2049</v>
      </c>
      <c r="R32" s="555">
        <v>6.2105048967714405</v>
      </c>
      <c r="S32" s="115">
        <v>3755</v>
      </c>
      <c r="T32" s="567">
        <v>11.381379154405447</v>
      </c>
      <c r="U32" s="116">
        <v>1194</v>
      </c>
      <c r="V32" s="559">
        <v>3.6190057817204004</v>
      </c>
      <c r="W32" s="670">
        <v>53</v>
      </c>
      <c r="X32" s="559">
        <v>0.16064263520199434</v>
      </c>
      <c r="Y32" s="114">
        <v>2508</v>
      </c>
      <c r="Z32" s="567">
        <v>7.6017307374830523</v>
      </c>
      <c r="AA32" s="117">
        <v>15</v>
      </c>
      <c r="AB32" s="559">
        <v>4.5464896755281412E-2</v>
      </c>
      <c r="AC32" s="343">
        <v>15</v>
      </c>
      <c r="AD32" s="666">
        <v>4.5464896755281412E-2</v>
      </c>
      <c r="AE32" s="343">
        <v>0</v>
      </c>
      <c r="AF32" s="666">
        <v>0</v>
      </c>
      <c r="AG32" s="343">
        <v>0</v>
      </c>
      <c r="AH32" s="666">
        <v>0</v>
      </c>
      <c r="AI32" s="112">
        <v>8801</v>
      </c>
      <c r="AJ32" s="563">
        <v>26.675770422882117</v>
      </c>
      <c r="AK32" s="114">
        <v>38</v>
      </c>
      <c r="AL32" s="567">
        <v>0.11517773844671292</v>
      </c>
      <c r="AM32" s="116">
        <v>54</v>
      </c>
      <c r="AN32" s="559">
        <v>0.16367362831901308</v>
      </c>
      <c r="AO32" s="112">
        <v>92</v>
      </c>
      <c r="AP32" s="563">
        <v>0.27885136676572597</v>
      </c>
      <c r="AQ32" s="112">
        <v>8939</v>
      </c>
      <c r="AR32" s="563">
        <v>26.718020421546338</v>
      </c>
      <c r="AS32" s="116">
        <v>1467</v>
      </c>
      <c r="AT32" s="559">
        <v>4.3847562320627</v>
      </c>
      <c r="AU32" s="112">
        <v>1736</v>
      </c>
      <c r="AV32" s="563">
        <v>5.1887776543018731</v>
      </c>
      <c r="AW32" s="111" t="s">
        <v>61</v>
      </c>
    </row>
    <row r="33" spans="1:49" s="110" customFormat="1" ht="36.75" customHeight="1">
      <c r="A33" s="111" t="s">
        <v>62</v>
      </c>
      <c r="B33" s="112">
        <v>8532686</v>
      </c>
      <c r="C33" s="113">
        <v>35552</v>
      </c>
      <c r="D33" s="555">
        <v>41.665660730982012</v>
      </c>
      <c r="E33" s="115">
        <v>29757</v>
      </c>
      <c r="F33" s="559">
        <v>34.874129904698236</v>
      </c>
      <c r="G33" s="343">
        <v>494</v>
      </c>
      <c r="H33" s="559">
        <v>0.57895016879796113</v>
      </c>
      <c r="I33" s="343">
        <v>5301</v>
      </c>
      <c r="J33" s="563">
        <v>6.2125806574858133</v>
      </c>
      <c r="K33" s="339">
        <v>18984</v>
      </c>
      <c r="L33" s="567">
        <v>22.530193057787351</v>
      </c>
      <c r="M33" s="670">
        <v>12674</v>
      </c>
      <c r="N33" s="555">
        <v>15.041491087989723</v>
      </c>
      <c r="O33" s="670">
        <v>108</v>
      </c>
      <c r="P33" s="555">
        <v>0.1281742967889293</v>
      </c>
      <c r="Q33" s="670">
        <v>6202</v>
      </c>
      <c r="R33" s="555">
        <v>7.3605276730086997</v>
      </c>
      <c r="S33" s="115">
        <v>11032</v>
      </c>
      <c r="T33" s="567">
        <v>13.092767057180259</v>
      </c>
      <c r="U33" s="116">
        <v>6933</v>
      </c>
      <c r="V33" s="559">
        <v>8.2280777744226565</v>
      </c>
      <c r="W33" s="670">
        <v>70</v>
      </c>
      <c r="X33" s="559">
        <v>8.3075933103935656E-2</v>
      </c>
      <c r="Y33" s="114">
        <v>4029</v>
      </c>
      <c r="Z33" s="567">
        <v>4.7816133496536679</v>
      </c>
      <c r="AA33" s="117">
        <v>117</v>
      </c>
      <c r="AB33" s="559">
        <v>0.13885548818800675</v>
      </c>
      <c r="AC33" s="343">
        <v>99</v>
      </c>
      <c r="AD33" s="666">
        <v>0.11749310538985186</v>
      </c>
      <c r="AE33" s="343">
        <v>0</v>
      </c>
      <c r="AF33" s="666">
        <v>0</v>
      </c>
      <c r="AG33" s="343">
        <v>18</v>
      </c>
      <c r="AH33" s="666">
        <v>2.1362382798154882E-2</v>
      </c>
      <c r="AI33" s="112">
        <v>30133</v>
      </c>
      <c r="AJ33" s="563">
        <v>35.761815603155618</v>
      </c>
      <c r="AK33" s="114">
        <v>133</v>
      </c>
      <c r="AL33" s="567">
        <v>0.15784427289747774</v>
      </c>
      <c r="AM33" s="116">
        <v>58</v>
      </c>
      <c r="AN33" s="559">
        <v>6.8834344571832407E-2</v>
      </c>
      <c r="AO33" s="112">
        <v>191</v>
      </c>
      <c r="AP33" s="563">
        <v>0.22667861746931015</v>
      </c>
      <c r="AQ33" s="112">
        <v>19310</v>
      </c>
      <c r="AR33" s="563">
        <v>22.630622994916255</v>
      </c>
      <c r="AS33" s="116">
        <v>2802</v>
      </c>
      <c r="AT33" s="559">
        <v>3.283842860266978</v>
      </c>
      <c r="AU33" s="112">
        <v>3135</v>
      </c>
      <c r="AV33" s="563">
        <v>3.6741068404485997</v>
      </c>
      <c r="AW33" s="111" t="s">
        <v>62</v>
      </c>
    </row>
    <row r="34" spans="1:49" s="110" customFormat="1" ht="36.75" customHeight="1">
      <c r="A34" s="111" t="s">
        <v>63</v>
      </c>
      <c r="B34" s="112">
        <v>1808522</v>
      </c>
      <c r="C34" s="113">
        <v>4542</v>
      </c>
      <c r="D34" s="555">
        <v>25.114430457578067</v>
      </c>
      <c r="E34" s="115">
        <v>3182</v>
      </c>
      <c r="F34" s="559">
        <v>17.594477700575386</v>
      </c>
      <c r="G34" s="343">
        <v>8</v>
      </c>
      <c r="H34" s="559">
        <v>4.423501621766282E-2</v>
      </c>
      <c r="I34" s="343">
        <v>1352</v>
      </c>
      <c r="J34" s="563">
        <v>7.4757177407850168</v>
      </c>
      <c r="K34" s="339">
        <v>2363</v>
      </c>
      <c r="L34" s="567">
        <v>13.2013311947512</v>
      </c>
      <c r="M34" s="670">
        <v>1642</v>
      </c>
      <c r="N34" s="555">
        <v>9.173332975785641</v>
      </c>
      <c r="O34" s="670">
        <v>20</v>
      </c>
      <c r="P34" s="555">
        <v>0.1117336537854524</v>
      </c>
      <c r="Q34" s="670">
        <v>701</v>
      </c>
      <c r="R34" s="555">
        <v>3.9162645651801062</v>
      </c>
      <c r="S34" s="115">
        <v>629</v>
      </c>
      <c r="T34" s="567">
        <v>3.5140234115524778</v>
      </c>
      <c r="U34" s="116">
        <v>265</v>
      </c>
      <c r="V34" s="559">
        <v>1.4804709126572442</v>
      </c>
      <c r="W34" s="670">
        <v>2</v>
      </c>
      <c r="X34" s="559">
        <v>1.1173365378545238E-2</v>
      </c>
      <c r="Y34" s="114">
        <v>362</v>
      </c>
      <c r="Z34" s="567">
        <v>2.0223791335166883</v>
      </c>
      <c r="AA34" s="117">
        <v>56</v>
      </c>
      <c r="AB34" s="559">
        <v>0.31285423059926665</v>
      </c>
      <c r="AC34" s="343">
        <v>34</v>
      </c>
      <c r="AD34" s="666">
        <v>0.18994721143526908</v>
      </c>
      <c r="AE34" s="343">
        <v>1</v>
      </c>
      <c r="AF34" s="666">
        <v>5.5866826892726189E-3</v>
      </c>
      <c r="AG34" s="343">
        <v>21</v>
      </c>
      <c r="AH34" s="666">
        <v>0.11732033647472501</v>
      </c>
      <c r="AI34" s="112">
        <v>3048</v>
      </c>
      <c r="AJ34" s="563">
        <v>17.028208836902945</v>
      </c>
      <c r="AK34" s="114">
        <v>11</v>
      </c>
      <c r="AL34" s="567">
        <v>6.1453509581998821E-2</v>
      </c>
      <c r="AM34" s="116">
        <v>26</v>
      </c>
      <c r="AN34" s="559">
        <v>0.14525374992108811</v>
      </c>
      <c r="AO34" s="112">
        <v>37</v>
      </c>
      <c r="AP34" s="563">
        <v>0.20670725950308694</v>
      </c>
      <c r="AQ34" s="112">
        <v>5401</v>
      </c>
      <c r="AR34" s="563">
        <v>29.86416532394961</v>
      </c>
      <c r="AS34" s="116">
        <v>567</v>
      </c>
      <c r="AT34" s="559">
        <v>3.1351567744268523</v>
      </c>
      <c r="AU34" s="112">
        <v>783</v>
      </c>
      <c r="AV34" s="563">
        <v>4.3295022123037485</v>
      </c>
      <c r="AW34" s="111" t="s">
        <v>63</v>
      </c>
    </row>
    <row r="35" spans="1:49" s="110" customFormat="1" ht="36.75" customHeight="1">
      <c r="A35" s="111" t="s">
        <v>64</v>
      </c>
      <c r="B35" s="112">
        <v>1381979</v>
      </c>
      <c r="C35" s="113">
        <v>11344</v>
      </c>
      <c r="D35" s="555">
        <v>82.0851836388252</v>
      </c>
      <c r="E35" s="115">
        <v>9036</v>
      </c>
      <c r="F35" s="559">
        <v>65.384495712308222</v>
      </c>
      <c r="G35" s="343">
        <v>159</v>
      </c>
      <c r="H35" s="559">
        <v>1.1505239949376944</v>
      </c>
      <c r="I35" s="343">
        <v>2149</v>
      </c>
      <c r="J35" s="563">
        <v>15.550163931579279</v>
      </c>
      <c r="K35" s="339">
        <v>2297</v>
      </c>
      <c r="L35" s="567">
        <v>16.678812921614462</v>
      </c>
      <c r="M35" s="670">
        <v>1540</v>
      </c>
      <c r="N35" s="555">
        <v>11.182138397599596</v>
      </c>
      <c r="O35" s="670">
        <v>15</v>
      </c>
      <c r="P35" s="555">
        <v>0.10891693244415189</v>
      </c>
      <c r="Q35" s="670">
        <v>742</v>
      </c>
      <c r="R35" s="555">
        <v>5.3877575915707139</v>
      </c>
      <c r="S35" s="115">
        <v>706</v>
      </c>
      <c r="T35" s="567">
        <v>5.1263569537047493</v>
      </c>
      <c r="U35" s="116">
        <v>256</v>
      </c>
      <c r="V35" s="559">
        <v>1.8588489803801922</v>
      </c>
      <c r="W35" s="670">
        <v>5</v>
      </c>
      <c r="X35" s="559">
        <v>3.6305644148050632E-2</v>
      </c>
      <c r="Y35" s="114">
        <v>445</v>
      </c>
      <c r="Z35" s="567">
        <v>3.2312023291765066</v>
      </c>
      <c r="AA35" s="117">
        <v>2</v>
      </c>
      <c r="AB35" s="559">
        <v>1.4522257659220252E-2</v>
      </c>
      <c r="AC35" s="343">
        <v>2</v>
      </c>
      <c r="AD35" s="666">
        <v>1.4522257659220252E-2</v>
      </c>
      <c r="AE35" s="343">
        <v>0</v>
      </c>
      <c r="AF35" s="666">
        <v>0</v>
      </c>
      <c r="AG35" s="343">
        <v>0</v>
      </c>
      <c r="AH35" s="666">
        <v>0</v>
      </c>
      <c r="AI35" s="112">
        <v>3005</v>
      </c>
      <c r="AJ35" s="563">
        <v>21.819692132978432</v>
      </c>
      <c r="AK35" s="114">
        <v>33</v>
      </c>
      <c r="AL35" s="567">
        <v>0.23961725137713419</v>
      </c>
      <c r="AM35" s="116">
        <v>23</v>
      </c>
      <c r="AN35" s="559">
        <v>0.16700596308103291</v>
      </c>
      <c r="AO35" s="112">
        <v>56</v>
      </c>
      <c r="AP35" s="563">
        <v>0.40662321445816707</v>
      </c>
      <c r="AQ35" s="112">
        <v>3692</v>
      </c>
      <c r="AR35" s="563">
        <v>26.715311882452628</v>
      </c>
      <c r="AS35" s="116">
        <v>735</v>
      </c>
      <c r="AT35" s="559">
        <v>5.3184599765987768</v>
      </c>
      <c r="AU35" s="112">
        <v>1402</v>
      </c>
      <c r="AV35" s="563">
        <v>10.144871955362564</v>
      </c>
      <c r="AW35" s="111" t="s">
        <v>64</v>
      </c>
    </row>
    <row r="36" spans="1:49" s="110" customFormat="1" ht="36.75" customHeight="1">
      <c r="A36" s="111" t="s">
        <v>65</v>
      </c>
      <c r="B36" s="112">
        <v>2321644</v>
      </c>
      <c r="C36" s="113">
        <v>9136</v>
      </c>
      <c r="D36" s="555">
        <v>39.351425110826639</v>
      </c>
      <c r="E36" s="115">
        <v>7333</v>
      </c>
      <c r="F36" s="559">
        <v>31.585376569362055</v>
      </c>
      <c r="G36" s="343">
        <v>52</v>
      </c>
      <c r="H36" s="559">
        <v>0.22397921472887317</v>
      </c>
      <c r="I36" s="343">
        <v>1751</v>
      </c>
      <c r="J36" s="563">
        <v>7.5420693267357093</v>
      </c>
      <c r="K36" s="339">
        <v>6298</v>
      </c>
      <c r="L36" s="567">
        <v>27.253698700797401</v>
      </c>
      <c r="M36" s="670">
        <v>4100</v>
      </c>
      <c r="N36" s="555">
        <v>17.742166508934481</v>
      </c>
      <c r="O36" s="670">
        <v>125</v>
      </c>
      <c r="P36" s="555">
        <v>0.5409197106382464</v>
      </c>
      <c r="Q36" s="670">
        <v>2073</v>
      </c>
      <c r="R36" s="555">
        <v>8.970612481224677</v>
      </c>
      <c r="S36" s="115">
        <v>2667</v>
      </c>
      <c r="T36" s="567">
        <v>11.541062946177624</v>
      </c>
      <c r="U36" s="116">
        <v>1178</v>
      </c>
      <c r="V36" s="559">
        <v>5.0976273530548335</v>
      </c>
      <c r="W36" s="670">
        <v>95</v>
      </c>
      <c r="X36" s="559">
        <v>0.41109898008506718</v>
      </c>
      <c r="Y36" s="114">
        <v>1394</v>
      </c>
      <c r="Z36" s="567">
        <v>6.0323366130377227</v>
      </c>
      <c r="AA36" s="117">
        <v>4</v>
      </c>
      <c r="AB36" s="559">
        <v>1.7309430740423883E-2</v>
      </c>
      <c r="AC36" s="343">
        <v>3</v>
      </c>
      <c r="AD36" s="666">
        <v>1.298207305531791E-2</v>
      </c>
      <c r="AE36" s="343">
        <v>0</v>
      </c>
      <c r="AF36" s="666">
        <v>0</v>
      </c>
      <c r="AG36" s="343">
        <v>1</v>
      </c>
      <c r="AH36" s="666">
        <v>4.3273576851059706E-3</v>
      </c>
      <c r="AI36" s="112">
        <v>8969</v>
      </c>
      <c r="AJ36" s="563">
        <v>38.812071077715451</v>
      </c>
      <c r="AK36" s="114">
        <v>43</v>
      </c>
      <c r="AL36" s="567">
        <v>0.18607638045955674</v>
      </c>
      <c r="AM36" s="116">
        <v>41</v>
      </c>
      <c r="AN36" s="559">
        <v>0.17742166508934479</v>
      </c>
      <c r="AO36" s="112">
        <v>84</v>
      </c>
      <c r="AP36" s="563">
        <v>0.36349804554890153</v>
      </c>
      <c r="AQ36" s="112">
        <v>6743</v>
      </c>
      <c r="AR36" s="563">
        <v>29.044073940707534</v>
      </c>
      <c r="AS36" s="116">
        <v>1338</v>
      </c>
      <c r="AT36" s="559">
        <v>5.7631574866775441</v>
      </c>
      <c r="AU36" s="112">
        <v>2079</v>
      </c>
      <c r="AV36" s="563">
        <v>8.9548612965639869</v>
      </c>
      <c r="AW36" s="111" t="s">
        <v>65</v>
      </c>
    </row>
    <row r="37" spans="1:49" s="110" customFormat="1" ht="36.75" customHeight="1">
      <c r="A37" s="111" t="s">
        <v>66</v>
      </c>
      <c r="B37" s="112">
        <v>11308970</v>
      </c>
      <c r="C37" s="113">
        <v>41756</v>
      </c>
      <c r="D37" s="555">
        <v>36.922902793092561</v>
      </c>
      <c r="E37" s="115">
        <v>32991</v>
      </c>
      <c r="F37" s="559">
        <v>29.172418000932005</v>
      </c>
      <c r="G37" s="343">
        <v>4</v>
      </c>
      <c r="H37" s="559">
        <v>3.5370153073179963E-3</v>
      </c>
      <c r="I37" s="343">
        <v>8761</v>
      </c>
      <c r="J37" s="563">
        <v>7.7469477768532418</v>
      </c>
      <c r="K37" s="339">
        <v>41676</v>
      </c>
      <c r="L37" s="567">
        <v>37.377118105451245</v>
      </c>
      <c r="M37" s="670">
        <v>23570</v>
      </c>
      <c r="N37" s="555">
        <v>21.138753089199682</v>
      </c>
      <c r="O37" s="670">
        <v>435</v>
      </c>
      <c r="P37" s="555">
        <v>0.39012972396274337</v>
      </c>
      <c r="Q37" s="670">
        <v>17671</v>
      </c>
      <c r="R37" s="555">
        <v>15.848235292288823</v>
      </c>
      <c r="S37" s="115">
        <v>19146</v>
      </c>
      <c r="T37" s="567">
        <v>17.171088954001576</v>
      </c>
      <c r="U37" s="116">
        <v>8684</v>
      </c>
      <c r="V37" s="559">
        <v>7.7882448802125603</v>
      </c>
      <c r="W37" s="670">
        <v>4</v>
      </c>
      <c r="X37" s="559">
        <v>3.5873997605769506E-3</v>
      </c>
      <c r="Y37" s="114">
        <v>10458</v>
      </c>
      <c r="Z37" s="567">
        <v>9.3792566740284382</v>
      </c>
      <c r="AA37" s="117">
        <v>4702</v>
      </c>
      <c r="AB37" s="559">
        <v>4.2169884185582056</v>
      </c>
      <c r="AC37" s="343">
        <v>2722</v>
      </c>
      <c r="AD37" s="666">
        <v>2.441225537072615</v>
      </c>
      <c r="AE37" s="343">
        <v>271</v>
      </c>
      <c r="AF37" s="666">
        <v>0.24304633377908841</v>
      </c>
      <c r="AG37" s="343">
        <v>1709</v>
      </c>
      <c r="AH37" s="666">
        <v>1.5327165477065021</v>
      </c>
      <c r="AI37" s="112">
        <v>65524</v>
      </c>
      <c r="AJ37" s="563">
        <v>58.765195478011023</v>
      </c>
      <c r="AK37" s="114">
        <v>143</v>
      </c>
      <c r="AL37" s="567">
        <v>0.12824954144062597</v>
      </c>
      <c r="AM37" s="116">
        <v>198</v>
      </c>
      <c r="AN37" s="559">
        <v>0.17757628814855905</v>
      </c>
      <c r="AO37" s="112">
        <v>341</v>
      </c>
      <c r="AP37" s="563">
        <v>0.30582582958918503</v>
      </c>
      <c r="AQ37" s="112">
        <v>48561</v>
      </c>
      <c r="AR37" s="563">
        <v>42.940250084667305</v>
      </c>
      <c r="AS37" s="116">
        <v>6991</v>
      </c>
      <c r="AT37" s="559">
        <v>6.1818185033650277</v>
      </c>
      <c r="AU37" s="112">
        <v>7291</v>
      </c>
      <c r="AV37" s="563">
        <v>6.4470946514138783</v>
      </c>
      <c r="AW37" s="111" t="s">
        <v>66</v>
      </c>
    </row>
    <row r="38" spans="1:49" s="110" customFormat="1" ht="36.75" customHeight="1">
      <c r="A38" s="111" t="s">
        <v>67</v>
      </c>
      <c r="B38" s="112">
        <v>5460381</v>
      </c>
      <c r="C38" s="113">
        <v>30971</v>
      </c>
      <c r="D38" s="555">
        <v>56.719485325291402</v>
      </c>
      <c r="E38" s="115">
        <v>23860</v>
      </c>
      <c r="F38" s="559">
        <v>43.696584542360689</v>
      </c>
      <c r="G38" s="343">
        <v>6</v>
      </c>
      <c r="H38" s="559">
        <v>1.0988244226913836E-2</v>
      </c>
      <c r="I38" s="343">
        <v>7105</v>
      </c>
      <c r="J38" s="563">
        <v>13.011912538703802</v>
      </c>
      <c r="K38" s="339">
        <v>18219</v>
      </c>
      <c r="L38" s="567">
        <v>33.747977927635674</v>
      </c>
      <c r="M38" s="670">
        <v>6780</v>
      </c>
      <c r="N38" s="555">
        <v>12.558937941125743</v>
      </c>
      <c r="O38" s="670">
        <v>286</v>
      </c>
      <c r="P38" s="555">
        <v>0.5297723084309679</v>
      </c>
      <c r="Q38" s="670">
        <v>11153</v>
      </c>
      <c r="R38" s="555">
        <v>20.659267678078969</v>
      </c>
      <c r="S38" s="115">
        <v>15824</v>
      </c>
      <c r="T38" s="567">
        <v>29.311597932208514</v>
      </c>
      <c r="U38" s="116">
        <v>3775</v>
      </c>
      <c r="V38" s="559">
        <v>6.9926240011430201</v>
      </c>
      <c r="W38" s="670">
        <v>457</v>
      </c>
      <c r="X38" s="559">
        <v>0.84652428305228078</v>
      </c>
      <c r="Y38" s="114">
        <v>11592</v>
      </c>
      <c r="Z38" s="567">
        <v>21.472449648013214</v>
      </c>
      <c r="AA38" s="117">
        <v>540</v>
      </c>
      <c r="AB38" s="559">
        <v>1.0002693935409883</v>
      </c>
      <c r="AC38" s="343">
        <v>207</v>
      </c>
      <c r="AD38" s="666">
        <v>0.3834366008573788</v>
      </c>
      <c r="AE38" s="343">
        <v>6</v>
      </c>
      <c r="AF38" s="666">
        <v>1.1114104372677649E-2</v>
      </c>
      <c r="AG38" s="343">
        <v>327</v>
      </c>
      <c r="AH38" s="666">
        <v>0.60571868831093179</v>
      </c>
      <c r="AI38" s="112">
        <v>34583</v>
      </c>
      <c r="AJ38" s="563">
        <v>64.059845253385177</v>
      </c>
      <c r="AK38" s="114">
        <v>161</v>
      </c>
      <c r="AL38" s="567">
        <v>0.29822846733351688</v>
      </c>
      <c r="AM38" s="116">
        <v>910</v>
      </c>
      <c r="AN38" s="559">
        <v>1.6856391631894432</v>
      </c>
      <c r="AO38" s="112">
        <v>1071</v>
      </c>
      <c r="AP38" s="563">
        <v>1.9838676305229601</v>
      </c>
      <c r="AQ38" s="112">
        <v>19176</v>
      </c>
      <c r="AR38" s="563">
        <v>35.118428549216617</v>
      </c>
      <c r="AS38" s="116">
        <v>2462</v>
      </c>
      <c r="AT38" s="559">
        <v>4.5088428811103114</v>
      </c>
      <c r="AU38" s="112">
        <v>2702</v>
      </c>
      <c r="AV38" s="563">
        <v>4.9483726501868643</v>
      </c>
      <c r="AW38" s="111" t="s">
        <v>67</v>
      </c>
    </row>
    <row r="39" spans="1:49" s="110" customFormat="1" ht="36.75" customHeight="1">
      <c r="A39" s="111" t="s">
        <v>68</v>
      </c>
      <c r="B39" s="112">
        <v>1247174</v>
      </c>
      <c r="C39" s="113">
        <v>11831</v>
      </c>
      <c r="D39" s="555">
        <v>94.862465061009928</v>
      </c>
      <c r="E39" s="115">
        <v>7949</v>
      </c>
      <c r="F39" s="559">
        <v>63.736094562587091</v>
      </c>
      <c r="G39" s="343">
        <v>80</v>
      </c>
      <c r="H39" s="559">
        <v>0.64145019059088781</v>
      </c>
      <c r="I39" s="343">
        <v>3802</v>
      </c>
      <c r="J39" s="563">
        <v>30.484920307831946</v>
      </c>
      <c r="K39" s="339">
        <v>1868</v>
      </c>
      <c r="L39" s="567">
        <v>15.063592876565629</v>
      </c>
      <c r="M39" s="670">
        <v>1219</v>
      </c>
      <c r="N39" s="555">
        <v>9.8300426748038028</v>
      </c>
      <c r="O39" s="670">
        <v>24</v>
      </c>
      <c r="P39" s="555">
        <v>0.19353652518071474</v>
      </c>
      <c r="Q39" s="670">
        <v>625</v>
      </c>
      <c r="R39" s="555">
        <v>5.040013676581113</v>
      </c>
      <c r="S39" s="115">
        <v>958</v>
      </c>
      <c r="T39" s="567">
        <v>7.7253329634635302</v>
      </c>
      <c r="U39" s="116">
        <v>413</v>
      </c>
      <c r="V39" s="559">
        <v>3.3304410374847992</v>
      </c>
      <c r="W39" s="670">
        <v>9</v>
      </c>
      <c r="X39" s="559">
        <v>7.2576196942768026E-2</v>
      </c>
      <c r="Y39" s="114">
        <v>536</v>
      </c>
      <c r="Z39" s="567">
        <v>4.3223157290359628</v>
      </c>
      <c r="AA39" s="117">
        <v>57</v>
      </c>
      <c r="AB39" s="559">
        <v>0.45964924730419748</v>
      </c>
      <c r="AC39" s="343">
        <v>22</v>
      </c>
      <c r="AD39" s="666">
        <v>0.17740848141565516</v>
      </c>
      <c r="AE39" s="343">
        <v>0</v>
      </c>
      <c r="AF39" s="666">
        <v>0</v>
      </c>
      <c r="AG39" s="343">
        <v>35</v>
      </c>
      <c r="AH39" s="666">
        <v>0.2822407658885423</v>
      </c>
      <c r="AI39" s="112">
        <v>2883</v>
      </c>
      <c r="AJ39" s="563">
        <v>23.248575087333357</v>
      </c>
      <c r="AK39" s="114">
        <v>37</v>
      </c>
      <c r="AL39" s="567">
        <v>0.29836880965360191</v>
      </c>
      <c r="AM39" s="116">
        <v>37</v>
      </c>
      <c r="AN39" s="559">
        <v>0.29836880965360191</v>
      </c>
      <c r="AO39" s="112">
        <v>74</v>
      </c>
      <c r="AP39" s="563">
        <v>0.59673761930720381</v>
      </c>
      <c r="AQ39" s="112">
        <v>4757</v>
      </c>
      <c r="AR39" s="563">
        <v>38.142231958010669</v>
      </c>
      <c r="AS39" s="116">
        <v>965</v>
      </c>
      <c r="AT39" s="559">
        <v>7.7374929240025851</v>
      </c>
      <c r="AU39" s="112">
        <v>812</v>
      </c>
      <c r="AV39" s="563">
        <v>6.5107194344975117</v>
      </c>
      <c r="AW39" s="111" t="s">
        <v>68</v>
      </c>
    </row>
    <row r="40" spans="1:49" s="110" customFormat="1" ht="36.75" customHeight="1">
      <c r="A40" s="111" t="s">
        <v>69</v>
      </c>
      <c r="B40" s="112">
        <v>934096</v>
      </c>
      <c r="C40" s="113">
        <v>4585</v>
      </c>
      <c r="D40" s="555">
        <v>49.084890632226234</v>
      </c>
      <c r="E40" s="115">
        <v>3889</v>
      </c>
      <c r="F40" s="559">
        <v>41.633836350867583</v>
      </c>
      <c r="G40" s="343">
        <v>82</v>
      </c>
      <c r="H40" s="559">
        <v>0.87785409636696865</v>
      </c>
      <c r="I40" s="343">
        <v>614</v>
      </c>
      <c r="J40" s="563">
        <v>6.573200184991693</v>
      </c>
      <c r="K40" s="339">
        <v>1854</v>
      </c>
      <c r="L40" s="567">
        <v>20.411728266390309</v>
      </c>
      <c r="M40" s="670">
        <v>1376</v>
      </c>
      <c r="N40" s="555">
        <v>15.149157548302625</v>
      </c>
      <c r="O40" s="670">
        <v>133</v>
      </c>
      <c r="P40" s="555">
        <v>1.4642717688402973</v>
      </c>
      <c r="Q40" s="670">
        <v>345</v>
      </c>
      <c r="R40" s="555">
        <v>3.7982989492473873</v>
      </c>
      <c r="S40" s="115">
        <v>1161</v>
      </c>
      <c r="T40" s="567">
        <v>12.78210168138034</v>
      </c>
      <c r="U40" s="116">
        <v>583</v>
      </c>
      <c r="V40" s="559">
        <v>6.4185747461194982</v>
      </c>
      <c r="W40" s="670">
        <v>207</v>
      </c>
      <c r="X40" s="559">
        <v>2.2789793695484328</v>
      </c>
      <c r="Y40" s="114">
        <v>371</v>
      </c>
      <c r="Z40" s="567">
        <v>4.0845475657124082</v>
      </c>
      <c r="AA40" s="117">
        <v>29</v>
      </c>
      <c r="AB40" s="559">
        <v>0.31927730298021523</v>
      </c>
      <c r="AC40" s="343">
        <v>28</v>
      </c>
      <c r="AD40" s="666">
        <v>0.30826774080848363</v>
      </c>
      <c r="AE40" s="343">
        <v>0</v>
      </c>
      <c r="AF40" s="666">
        <v>0</v>
      </c>
      <c r="AG40" s="343">
        <v>1</v>
      </c>
      <c r="AH40" s="666">
        <v>1.1009562171731558E-2</v>
      </c>
      <c r="AI40" s="112">
        <v>3044</v>
      </c>
      <c r="AJ40" s="563">
        <v>33.513107250750863</v>
      </c>
      <c r="AK40" s="114">
        <v>5</v>
      </c>
      <c r="AL40" s="567">
        <v>5.5047810858657793E-2</v>
      </c>
      <c r="AM40" s="116">
        <v>31</v>
      </c>
      <c r="AN40" s="559">
        <v>0.34129642732367826</v>
      </c>
      <c r="AO40" s="112">
        <v>36</v>
      </c>
      <c r="AP40" s="563">
        <v>0.39634423818233605</v>
      </c>
      <c r="AQ40" s="112">
        <v>3170</v>
      </c>
      <c r="AR40" s="563">
        <v>33.936554701015744</v>
      </c>
      <c r="AS40" s="116">
        <v>409</v>
      </c>
      <c r="AT40" s="559">
        <v>4.3785649440742711</v>
      </c>
      <c r="AU40" s="112">
        <v>688</v>
      </c>
      <c r="AV40" s="563">
        <v>7.3654099792740784</v>
      </c>
      <c r="AW40" s="111" t="s">
        <v>69</v>
      </c>
    </row>
    <row r="41" spans="1:49" s="110" customFormat="1" ht="36.75" customHeight="1">
      <c r="A41" s="111" t="s">
        <v>70</v>
      </c>
      <c r="B41" s="112">
        <v>618831</v>
      </c>
      <c r="C41" s="113">
        <v>2131</v>
      </c>
      <c r="D41" s="555">
        <v>34.435896068555067</v>
      </c>
      <c r="E41" s="115">
        <v>1868</v>
      </c>
      <c r="F41" s="559">
        <v>30.185947374969903</v>
      </c>
      <c r="G41" s="343">
        <v>9</v>
      </c>
      <c r="H41" s="559">
        <v>0.14543550662458732</v>
      </c>
      <c r="I41" s="343">
        <v>254</v>
      </c>
      <c r="J41" s="563">
        <v>4.1045131869605758</v>
      </c>
      <c r="K41" s="339">
        <v>1184</v>
      </c>
      <c r="L41" s="567">
        <v>19.378734784665266</v>
      </c>
      <c r="M41" s="670">
        <v>762</v>
      </c>
      <c r="N41" s="555">
        <v>12.471787082698423</v>
      </c>
      <c r="O41" s="670">
        <v>29</v>
      </c>
      <c r="P41" s="555">
        <v>0.47464806482710536</v>
      </c>
      <c r="Q41" s="670">
        <v>393</v>
      </c>
      <c r="R41" s="555">
        <v>6.4322996371397378</v>
      </c>
      <c r="S41" s="115">
        <v>579</v>
      </c>
      <c r="T41" s="567">
        <v>9.4765941218928962</v>
      </c>
      <c r="U41" s="116">
        <v>208</v>
      </c>
      <c r="V41" s="559">
        <v>3.4043723270357904</v>
      </c>
      <c r="W41" s="670">
        <v>9</v>
      </c>
      <c r="X41" s="559">
        <v>0.14730457184289478</v>
      </c>
      <c r="Y41" s="114">
        <v>362</v>
      </c>
      <c r="Z41" s="567">
        <v>5.9249172230142113</v>
      </c>
      <c r="AA41" s="117">
        <v>5</v>
      </c>
      <c r="AB41" s="559">
        <v>8.1835873246052654E-2</v>
      </c>
      <c r="AC41" s="343">
        <v>5</v>
      </c>
      <c r="AD41" s="666">
        <v>8.1835873246052654E-2</v>
      </c>
      <c r="AE41" s="343">
        <v>0</v>
      </c>
      <c r="AF41" s="666">
        <v>0</v>
      </c>
      <c r="AG41" s="343">
        <v>0</v>
      </c>
      <c r="AH41" s="666">
        <v>0</v>
      </c>
      <c r="AI41" s="112">
        <v>1768</v>
      </c>
      <c r="AJ41" s="563">
        <v>28.937164779804213</v>
      </c>
      <c r="AK41" s="114">
        <v>16</v>
      </c>
      <c r="AL41" s="567">
        <v>0.26187479438736849</v>
      </c>
      <c r="AM41" s="116">
        <v>13</v>
      </c>
      <c r="AN41" s="559">
        <v>0.2127732704397369</v>
      </c>
      <c r="AO41" s="112">
        <v>29</v>
      </c>
      <c r="AP41" s="563">
        <v>0.47464806482710536</v>
      </c>
      <c r="AQ41" s="112">
        <v>1843</v>
      </c>
      <c r="AR41" s="563">
        <v>29.781959856568275</v>
      </c>
      <c r="AS41" s="116">
        <v>167</v>
      </c>
      <c r="AT41" s="559">
        <v>2.6986366229228982</v>
      </c>
      <c r="AU41" s="112">
        <v>562</v>
      </c>
      <c r="AV41" s="563">
        <v>9.0816394136686753</v>
      </c>
      <c r="AW41" s="111" t="s">
        <v>70</v>
      </c>
    </row>
    <row r="42" spans="1:49" s="110" customFormat="1" ht="36.75" customHeight="1">
      <c r="A42" s="111" t="s">
        <v>71</v>
      </c>
      <c r="B42" s="112">
        <v>569263</v>
      </c>
      <c r="C42" s="113">
        <v>3908</v>
      </c>
      <c r="D42" s="555">
        <v>68.650166970275606</v>
      </c>
      <c r="E42" s="115">
        <v>3193</v>
      </c>
      <c r="F42" s="559">
        <v>56.090067332674003</v>
      </c>
      <c r="G42" s="343">
        <v>17</v>
      </c>
      <c r="H42" s="559">
        <v>0.29863173963528278</v>
      </c>
      <c r="I42" s="343">
        <v>698</v>
      </c>
      <c r="J42" s="563">
        <v>12.261467897966318</v>
      </c>
      <c r="K42" s="339">
        <v>1749</v>
      </c>
      <c r="L42" s="567">
        <v>31.015477592248438</v>
      </c>
      <c r="M42" s="670">
        <v>1041</v>
      </c>
      <c r="N42" s="555">
        <v>18.460327143242207</v>
      </c>
      <c r="O42" s="670">
        <v>135</v>
      </c>
      <c r="P42" s="555">
        <v>2.3939905517172893</v>
      </c>
      <c r="Q42" s="670">
        <v>573</v>
      </c>
      <c r="R42" s="555">
        <v>10.161159897288938</v>
      </c>
      <c r="S42" s="115">
        <v>603</v>
      </c>
      <c r="T42" s="567">
        <v>10.693157797670558</v>
      </c>
      <c r="U42" s="116">
        <v>339</v>
      </c>
      <c r="V42" s="559">
        <v>6.0115762743123042</v>
      </c>
      <c r="W42" s="670">
        <v>33</v>
      </c>
      <c r="X42" s="559">
        <v>0.58519769041978187</v>
      </c>
      <c r="Y42" s="114">
        <v>231</v>
      </c>
      <c r="Z42" s="567">
        <v>4.0963838329384723</v>
      </c>
      <c r="AA42" s="117">
        <v>2</v>
      </c>
      <c r="AB42" s="559">
        <v>3.5466526692107987E-2</v>
      </c>
      <c r="AC42" s="343">
        <v>2</v>
      </c>
      <c r="AD42" s="666">
        <v>3.5466526692107987E-2</v>
      </c>
      <c r="AE42" s="343">
        <v>0</v>
      </c>
      <c r="AF42" s="666">
        <v>0</v>
      </c>
      <c r="AG42" s="343">
        <v>0</v>
      </c>
      <c r="AH42" s="666">
        <v>0</v>
      </c>
      <c r="AI42" s="112">
        <v>2354</v>
      </c>
      <c r="AJ42" s="563">
        <v>41.744101916611108</v>
      </c>
      <c r="AK42" s="114">
        <v>24</v>
      </c>
      <c r="AL42" s="567">
        <v>0.42559832030529587</v>
      </c>
      <c r="AM42" s="116">
        <v>16</v>
      </c>
      <c r="AN42" s="559">
        <v>0.2837322135368639</v>
      </c>
      <c r="AO42" s="112">
        <v>40</v>
      </c>
      <c r="AP42" s="563">
        <v>0.70933053384215972</v>
      </c>
      <c r="AQ42" s="112">
        <v>1554</v>
      </c>
      <c r="AR42" s="563">
        <v>27.29845431724879</v>
      </c>
      <c r="AS42" s="116">
        <v>194</v>
      </c>
      <c r="AT42" s="559">
        <v>3.4079151464261686</v>
      </c>
      <c r="AU42" s="112">
        <v>630</v>
      </c>
      <c r="AV42" s="563">
        <v>11.066940939425185</v>
      </c>
      <c r="AW42" s="111" t="s">
        <v>71</v>
      </c>
    </row>
    <row r="43" spans="1:49" s="110" customFormat="1" ht="36.75" customHeight="1">
      <c r="A43" s="111" t="s">
        <v>72</v>
      </c>
      <c r="B43" s="112">
        <v>2433184</v>
      </c>
      <c r="C43" s="113">
        <v>11732</v>
      </c>
      <c r="D43" s="555">
        <v>48.216657679813771</v>
      </c>
      <c r="E43" s="115">
        <v>9016</v>
      </c>
      <c r="F43" s="559">
        <v>37.054328813603902</v>
      </c>
      <c r="G43" s="343">
        <v>8</v>
      </c>
      <c r="H43" s="559">
        <v>3.2878730091928932E-2</v>
      </c>
      <c r="I43" s="343">
        <v>2708</v>
      </c>
      <c r="J43" s="563">
        <v>11.129450136117942</v>
      </c>
      <c r="K43" s="339">
        <v>4978</v>
      </c>
      <c r="L43" s="567">
        <v>20.913872070233889</v>
      </c>
      <c r="M43" s="670">
        <v>3175</v>
      </c>
      <c r="N43" s="555">
        <v>13.339000366209843</v>
      </c>
      <c r="O43" s="670">
        <v>72</v>
      </c>
      <c r="P43" s="555">
        <v>0.30249071696601848</v>
      </c>
      <c r="Q43" s="670">
        <v>1731</v>
      </c>
      <c r="R43" s="555">
        <v>7.2723809870580283</v>
      </c>
      <c r="S43" s="115">
        <v>2852</v>
      </c>
      <c r="T43" s="567">
        <v>11.98199339982062</v>
      </c>
      <c r="U43" s="116">
        <v>527</v>
      </c>
      <c r="V43" s="559">
        <v>2.2140639977929411</v>
      </c>
      <c r="W43" s="670">
        <v>107</v>
      </c>
      <c r="X43" s="559">
        <v>0.44953481549116636</v>
      </c>
      <c r="Y43" s="114">
        <v>2218</v>
      </c>
      <c r="Z43" s="567">
        <v>9.318394586536515</v>
      </c>
      <c r="AA43" s="117">
        <v>184</v>
      </c>
      <c r="AB43" s="559">
        <v>0.77303183224649175</v>
      </c>
      <c r="AC43" s="343">
        <v>25</v>
      </c>
      <c r="AD43" s="666">
        <v>0.10503149894653421</v>
      </c>
      <c r="AE43" s="343">
        <v>0</v>
      </c>
      <c r="AF43" s="666">
        <v>0</v>
      </c>
      <c r="AG43" s="343">
        <v>159</v>
      </c>
      <c r="AH43" s="666">
        <v>0.66800033329995756</v>
      </c>
      <c r="AI43" s="112">
        <v>8014</v>
      </c>
      <c r="AJ43" s="563">
        <v>33.668897302301005</v>
      </c>
      <c r="AK43" s="114">
        <v>14</v>
      </c>
      <c r="AL43" s="567">
        <v>5.8817639410059151E-2</v>
      </c>
      <c r="AM43" s="116">
        <v>38</v>
      </c>
      <c r="AN43" s="559">
        <v>0.15964787839873198</v>
      </c>
      <c r="AO43" s="112">
        <v>52</v>
      </c>
      <c r="AP43" s="563">
        <v>0.21846551780879112</v>
      </c>
      <c r="AQ43" s="112">
        <v>7452</v>
      </c>
      <c r="AR43" s="563">
        <v>30.626537080631799</v>
      </c>
      <c r="AS43" s="116">
        <v>597</v>
      </c>
      <c r="AT43" s="559">
        <v>2.4535752331101968</v>
      </c>
      <c r="AU43" s="112">
        <v>1260</v>
      </c>
      <c r="AV43" s="563">
        <v>5.1783999894788062</v>
      </c>
      <c r="AW43" s="111" t="s">
        <v>72</v>
      </c>
    </row>
    <row r="44" spans="1:49" s="110" customFormat="1" ht="36.75" customHeight="1">
      <c r="A44" s="111" t="s">
        <v>73</v>
      </c>
      <c r="B44" s="112">
        <v>3041415</v>
      </c>
      <c r="C44" s="113">
        <v>17458</v>
      </c>
      <c r="D44" s="555">
        <v>57.400913719436517</v>
      </c>
      <c r="E44" s="115">
        <v>14085</v>
      </c>
      <c r="F44" s="559">
        <v>46.310681048130562</v>
      </c>
      <c r="G44" s="343">
        <v>10</v>
      </c>
      <c r="H44" s="559">
        <v>3.2879432764025954E-2</v>
      </c>
      <c r="I44" s="343">
        <v>3363</v>
      </c>
      <c r="J44" s="563">
        <v>11.057353238541928</v>
      </c>
      <c r="K44" s="339">
        <v>4734</v>
      </c>
      <c r="L44" s="567">
        <v>15.744780675049974</v>
      </c>
      <c r="M44" s="670">
        <v>2937</v>
      </c>
      <c r="N44" s="555">
        <v>9.7681497343941217</v>
      </c>
      <c r="O44" s="670">
        <v>105</v>
      </c>
      <c r="P44" s="555">
        <v>0.34921883626536693</v>
      </c>
      <c r="Q44" s="670">
        <v>1692</v>
      </c>
      <c r="R44" s="555">
        <v>5.6274121043904843</v>
      </c>
      <c r="S44" s="115">
        <v>4206</v>
      </c>
      <c r="T44" s="567">
        <v>13.988708812686983</v>
      </c>
      <c r="U44" s="116">
        <v>937</v>
      </c>
      <c r="V44" s="559">
        <v>3.11636237695856</v>
      </c>
      <c r="W44" s="670">
        <v>16</v>
      </c>
      <c r="X44" s="559">
        <v>5.3214298859484484E-2</v>
      </c>
      <c r="Y44" s="114">
        <v>3253</v>
      </c>
      <c r="Z44" s="567">
        <v>10.819132136868941</v>
      </c>
      <c r="AA44" s="117">
        <v>77</v>
      </c>
      <c r="AB44" s="559">
        <v>0.25609381326126912</v>
      </c>
      <c r="AC44" s="343">
        <v>60</v>
      </c>
      <c r="AD44" s="666">
        <v>0.19955362072306682</v>
      </c>
      <c r="AE44" s="343">
        <v>0</v>
      </c>
      <c r="AF44" s="666">
        <v>0</v>
      </c>
      <c r="AG44" s="343">
        <v>17</v>
      </c>
      <c r="AH44" s="666">
        <v>5.654019253820227E-2</v>
      </c>
      <c r="AI44" s="112">
        <v>9017</v>
      </c>
      <c r="AJ44" s="563">
        <v>29.989583300998223</v>
      </c>
      <c r="AK44" s="114">
        <v>31</v>
      </c>
      <c r="AL44" s="567">
        <v>0.10310270404025118</v>
      </c>
      <c r="AM44" s="116">
        <v>35</v>
      </c>
      <c r="AN44" s="559">
        <v>0.11640627875512231</v>
      </c>
      <c r="AO44" s="112">
        <v>66</v>
      </c>
      <c r="AP44" s="563">
        <v>0.21950898279537351</v>
      </c>
      <c r="AQ44" s="112">
        <v>9281</v>
      </c>
      <c r="AR44" s="563">
        <v>30.515401548292491</v>
      </c>
      <c r="AS44" s="116">
        <v>1005</v>
      </c>
      <c r="AT44" s="559">
        <v>3.3043829927846087</v>
      </c>
      <c r="AU44" s="112">
        <v>3242</v>
      </c>
      <c r="AV44" s="563">
        <v>10.659512102097215</v>
      </c>
      <c r="AW44" s="111" t="s">
        <v>73</v>
      </c>
    </row>
    <row r="45" spans="1:49" s="110" customFormat="1" ht="36.75" customHeight="1">
      <c r="A45" s="111" t="s">
        <v>74</v>
      </c>
      <c r="B45" s="112">
        <v>1222852</v>
      </c>
      <c r="C45" s="113">
        <v>3233</v>
      </c>
      <c r="D45" s="555">
        <v>26.438195300821356</v>
      </c>
      <c r="E45" s="115">
        <v>2642</v>
      </c>
      <c r="F45" s="559">
        <v>21.605231050037126</v>
      </c>
      <c r="G45" s="343">
        <v>12</v>
      </c>
      <c r="H45" s="559">
        <v>9.813125382303009E-2</v>
      </c>
      <c r="I45" s="343">
        <v>579</v>
      </c>
      <c r="J45" s="563">
        <v>4.7348329969612024</v>
      </c>
      <c r="K45" s="339">
        <v>4403</v>
      </c>
      <c r="L45" s="567">
        <v>36.420917611908258</v>
      </c>
      <c r="M45" s="670">
        <v>2452</v>
      </c>
      <c r="N45" s="555">
        <v>20.282555072541239</v>
      </c>
      <c r="O45" s="670">
        <v>217</v>
      </c>
      <c r="P45" s="555">
        <v>1.7949895802371323</v>
      </c>
      <c r="Q45" s="670">
        <v>1734</v>
      </c>
      <c r="R45" s="555">
        <v>14.343372959129896</v>
      </c>
      <c r="S45" s="115">
        <v>2372</v>
      </c>
      <c r="T45" s="567">
        <v>19.620807761854739</v>
      </c>
      <c r="U45" s="116">
        <v>573</v>
      </c>
      <c r="V45" s="559">
        <v>4.7397651127920586</v>
      </c>
      <c r="W45" s="670">
        <v>318</v>
      </c>
      <c r="X45" s="559">
        <v>2.6304455599788388</v>
      </c>
      <c r="Y45" s="114">
        <v>1481</v>
      </c>
      <c r="Z45" s="567">
        <v>12.250597089083838</v>
      </c>
      <c r="AA45" s="117">
        <v>12</v>
      </c>
      <c r="AB45" s="559">
        <v>9.9262096602975053E-2</v>
      </c>
      <c r="AC45" s="343">
        <v>7</v>
      </c>
      <c r="AD45" s="666">
        <v>5.7902889685068779E-2</v>
      </c>
      <c r="AE45" s="343">
        <v>0</v>
      </c>
      <c r="AF45" s="666">
        <v>0</v>
      </c>
      <c r="AG45" s="343">
        <v>5</v>
      </c>
      <c r="AH45" s="666">
        <v>4.1359206917906267E-2</v>
      </c>
      <c r="AI45" s="112">
        <v>6787</v>
      </c>
      <c r="AJ45" s="563">
        <v>56.140987470365971</v>
      </c>
      <c r="AK45" s="114">
        <v>8</v>
      </c>
      <c r="AL45" s="567">
        <v>6.6174731068650045E-2</v>
      </c>
      <c r="AM45" s="116">
        <v>15</v>
      </c>
      <c r="AN45" s="559">
        <v>0.12407762075371881</v>
      </c>
      <c r="AO45" s="112">
        <v>23</v>
      </c>
      <c r="AP45" s="563">
        <v>0.19025235182236885</v>
      </c>
      <c r="AQ45" s="112">
        <v>3257</v>
      </c>
      <c r="AR45" s="563">
        <v>26.634457808467417</v>
      </c>
      <c r="AS45" s="116">
        <v>388</v>
      </c>
      <c r="AT45" s="559">
        <v>3.1729105402779729</v>
      </c>
      <c r="AU45" s="112">
        <v>1262</v>
      </c>
      <c r="AV45" s="563">
        <v>10.320136860388667</v>
      </c>
      <c r="AW45" s="111" t="s">
        <v>74</v>
      </c>
    </row>
    <row r="46" spans="1:49" s="110" customFormat="1" ht="36.75" customHeight="1">
      <c r="A46" s="111" t="s">
        <v>75</v>
      </c>
      <c r="B46" s="112">
        <v>896793</v>
      </c>
      <c r="C46" s="113">
        <v>10030</v>
      </c>
      <c r="D46" s="555">
        <v>111.84297825696677</v>
      </c>
      <c r="E46" s="115">
        <v>6512</v>
      </c>
      <c r="F46" s="559">
        <v>72.614304527354705</v>
      </c>
      <c r="G46" s="343">
        <v>73</v>
      </c>
      <c r="H46" s="559">
        <v>0.81401170615738527</v>
      </c>
      <c r="I46" s="343">
        <v>3445</v>
      </c>
      <c r="J46" s="563">
        <v>38.414662023454689</v>
      </c>
      <c r="K46" s="339">
        <v>3079</v>
      </c>
      <c r="L46" s="567">
        <v>34.507853086280456</v>
      </c>
      <c r="M46" s="670">
        <v>2501</v>
      </c>
      <c r="N46" s="555">
        <v>28.029925485153431</v>
      </c>
      <c r="O46" s="670">
        <v>45</v>
      </c>
      <c r="P46" s="555">
        <v>0.50433692396317653</v>
      </c>
      <c r="Q46" s="670">
        <v>533</v>
      </c>
      <c r="R46" s="555">
        <v>5.9735906771638456</v>
      </c>
      <c r="S46" s="115">
        <v>933</v>
      </c>
      <c r="T46" s="567">
        <v>10.456585556836526</v>
      </c>
      <c r="U46" s="116">
        <v>469</v>
      </c>
      <c r="V46" s="559">
        <v>5.2563114964162176</v>
      </c>
      <c r="W46" s="670">
        <v>5</v>
      </c>
      <c r="X46" s="559">
        <v>5.6037435995908498E-2</v>
      </c>
      <c r="Y46" s="114">
        <v>459</v>
      </c>
      <c r="Z46" s="567">
        <v>5.1442366244244004</v>
      </c>
      <c r="AA46" s="117">
        <v>3</v>
      </c>
      <c r="AB46" s="559">
        <v>3.3622461597545096E-2</v>
      </c>
      <c r="AC46" s="343">
        <v>3</v>
      </c>
      <c r="AD46" s="666">
        <v>3.3622461597545096E-2</v>
      </c>
      <c r="AE46" s="343">
        <v>0</v>
      </c>
      <c r="AF46" s="666">
        <v>0</v>
      </c>
      <c r="AG46" s="343">
        <v>0</v>
      </c>
      <c r="AH46" s="666">
        <v>0</v>
      </c>
      <c r="AI46" s="112">
        <v>4015</v>
      </c>
      <c r="AJ46" s="563">
        <v>44.998061104714523</v>
      </c>
      <c r="AK46" s="114">
        <v>118</v>
      </c>
      <c r="AL46" s="567">
        <v>1.3224834895034405</v>
      </c>
      <c r="AM46" s="116">
        <v>26</v>
      </c>
      <c r="AN46" s="559">
        <v>0.2913946671787242</v>
      </c>
      <c r="AO46" s="112">
        <v>144</v>
      </c>
      <c r="AP46" s="563">
        <v>1.6138781566821649</v>
      </c>
      <c r="AQ46" s="112">
        <v>2800</v>
      </c>
      <c r="AR46" s="563">
        <v>31.222366811516146</v>
      </c>
      <c r="AS46" s="116">
        <v>291</v>
      </c>
      <c r="AT46" s="559">
        <v>3.2448959793397139</v>
      </c>
      <c r="AU46" s="112">
        <v>762</v>
      </c>
      <c r="AV46" s="563">
        <v>8.4969441108483235</v>
      </c>
      <c r="AW46" s="111" t="s">
        <v>75</v>
      </c>
    </row>
    <row r="47" spans="1:49" s="110" customFormat="1" ht="36.75" customHeight="1">
      <c r="A47" s="111" t="s">
        <v>76</v>
      </c>
      <c r="B47" s="112">
        <v>1186941</v>
      </c>
      <c r="C47" s="113">
        <v>6194</v>
      </c>
      <c r="D47" s="555">
        <v>52.184565197427681</v>
      </c>
      <c r="E47" s="115">
        <v>4876</v>
      </c>
      <c r="F47" s="559">
        <v>41.080390684962431</v>
      </c>
      <c r="G47" s="343">
        <v>22</v>
      </c>
      <c r="H47" s="559">
        <v>0.18535040916102824</v>
      </c>
      <c r="I47" s="343">
        <v>1296</v>
      </c>
      <c r="J47" s="563">
        <v>10.918824103304209</v>
      </c>
      <c r="K47" s="339">
        <v>2906</v>
      </c>
      <c r="L47" s="567">
        <v>25.103518178310352</v>
      </c>
      <c r="M47" s="670">
        <v>1888</v>
      </c>
      <c r="N47" s="555">
        <v>16.309512154387455</v>
      </c>
      <c r="O47" s="670">
        <v>40</v>
      </c>
      <c r="P47" s="555">
        <v>0.34554051174549694</v>
      </c>
      <c r="Q47" s="670">
        <v>978</v>
      </c>
      <c r="R47" s="555">
        <v>8.4484655121773979</v>
      </c>
      <c r="S47" s="115">
        <v>2051</v>
      </c>
      <c r="T47" s="567">
        <v>17.717589739750355</v>
      </c>
      <c r="U47" s="116">
        <v>838</v>
      </c>
      <c r="V47" s="559">
        <v>7.2390737210681602</v>
      </c>
      <c r="W47" s="670">
        <v>39</v>
      </c>
      <c r="X47" s="559">
        <v>0.33690199895185946</v>
      </c>
      <c r="Y47" s="114">
        <v>1174</v>
      </c>
      <c r="Z47" s="567">
        <v>10.141614019730333</v>
      </c>
      <c r="AA47" s="117">
        <v>10</v>
      </c>
      <c r="AB47" s="559">
        <v>8.6385127936374234E-2</v>
      </c>
      <c r="AC47" s="343">
        <v>7</v>
      </c>
      <c r="AD47" s="666">
        <v>6.0469589555461958E-2</v>
      </c>
      <c r="AE47" s="343">
        <v>0</v>
      </c>
      <c r="AF47" s="666">
        <v>0</v>
      </c>
      <c r="AG47" s="343">
        <v>3</v>
      </c>
      <c r="AH47" s="666">
        <v>2.5915538380912265E-2</v>
      </c>
      <c r="AI47" s="112">
        <v>4967</v>
      </c>
      <c r="AJ47" s="563">
        <v>42.907493045997072</v>
      </c>
      <c r="AK47" s="114">
        <v>27</v>
      </c>
      <c r="AL47" s="567">
        <v>0.23323984542821039</v>
      </c>
      <c r="AM47" s="116">
        <v>44</v>
      </c>
      <c r="AN47" s="559">
        <v>0.38009456292004656</v>
      </c>
      <c r="AO47" s="112">
        <v>71</v>
      </c>
      <c r="AP47" s="563">
        <v>0.61333440834825703</v>
      </c>
      <c r="AQ47" s="112">
        <v>3564</v>
      </c>
      <c r="AR47" s="563">
        <v>30.026766284086573</v>
      </c>
      <c r="AS47" s="116">
        <v>415</v>
      </c>
      <c r="AT47" s="559">
        <v>3.4963827182648508</v>
      </c>
      <c r="AU47" s="112">
        <v>682</v>
      </c>
      <c r="AV47" s="563">
        <v>5.7458626839918754</v>
      </c>
      <c r="AW47" s="111" t="s">
        <v>76</v>
      </c>
    </row>
    <row r="48" spans="1:49" s="110" customFormat="1" ht="36.75" customHeight="1">
      <c r="A48" s="111" t="s">
        <v>77</v>
      </c>
      <c r="B48" s="112">
        <v>1240826</v>
      </c>
      <c r="C48" s="113">
        <v>6205</v>
      </c>
      <c r="D48" s="555">
        <v>50.007011458496194</v>
      </c>
      <c r="E48" s="115">
        <v>5136</v>
      </c>
      <c r="F48" s="559">
        <v>41.391782570642462</v>
      </c>
      <c r="G48" s="343">
        <v>72</v>
      </c>
      <c r="H48" s="559">
        <v>0.58025863416788492</v>
      </c>
      <c r="I48" s="343">
        <v>997</v>
      </c>
      <c r="J48" s="563">
        <v>8.0349702536858505</v>
      </c>
      <c r="K48" s="339">
        <v>2236</v>
      </c>
      <c r="L48" s="567">
        <v>18.268361909648409</v>
      </c>
      <c r="M48" s="670">
        <v>1062</v>
      </c>
      <c r="N48" s="555">
        <v>8.6766548962641359</v>
      </c>
      <c r="O48" s="670">
        <v>62</v>
      </c>
      <c r="P48" s="555">
        <v>0.50654670769150323</v>
      </c>
      <c r="Q48" s="670">
        <v>1112</v>
      </c>
      <c r="R48" s="555">
        <v>9.0851603056927672</v>
      </c>
      <c r="S48" s="115">
        <v>2195</v>
      </c>
      <c r="T48" s="567">
        <v>17.93338747391693</v>
      </c>
      <c r="U48" s="116">
        <v>878</v>
      </c>
      <c r="V48" s="559">
        <v>7.1733549895667723</v>
      </c>
      <c r="W48" s="670">
        <v>28</v>
      </c>
      <c r="X48" s="559">
        <v>0.22876302928003373</v>
      </c>
      <c r="Y48" s="114">
        <v>1289</v>
      </c>
      <c r="Z48" s="567">
        <v>10.531269455070124</v>
      </c>
      <c r="AA48" s="117">
        <v>2</v>
      </c>
      <c r="AB48" s="559">
        <v>1.6340216377145268E-2</v>
      </c>
      <c r="AC48" s="343">
        <v>2</v>
      </c>
      <c r="AD48" s="666">
        <v>1.6340216377145268E-2</v>
      </c>
      <c r="AE48" s="343">
        <v>0</v>
      </c>
      <c r="AF48" s="666">
        <v>0</v>
      </c>
      <c r="AG48" s="343">
        <v>0</v>
      </c>
      <c r="AH48" s="666">
        <v>0</v>
      </c>
      <c r="AI48" s="112">
        <v>4433</v>
      </c>
      <c r="AJ48" s="563">
        <v>36.218089599942481</v>
      </c>
      <c r="AK48" s="114">
        <v>48</v>
      </c>
      <c r="AL48" s="567">
        <v>0.39216519305148639</v>
      </c>
      <c r="AM48" s="116">
        <v>52</v>
      </c>
      <c r="AN48" s="559">
        <v>0.42484562580577695</v>
      </c>
      <c r="AO48" s="112">
        <v>100</v>
      </c>
      <c r="AP48" s="563">
        <v>0.81701081885726334</v>
      </c>
      <c r="AQ48" s="112">
        <v>2507</v>
      </c>
      <c r="AR48" s="563">
        <v>20.204283275817883</v>
      </c>
      <c r="AS48" s="116">
        <v>736</v>
      </c>
      <c r="AT48" s="559">
        <v>5.9315327048272684</v>
      </c>
      <c r="AU48" s="112">
        <v>880</v>
      </c>
      <c r="AV48" s="563">
        <v>7.0920499731630384</v>
      </c>
      <c r="AW48" s="111" t="s">
        <v>77</v>
      </c>
    </row>
    <row r="49" spans="1:49" s="110" customFormat="1" ht="36.75" customHeight="1">
      <c r="A49" s="111" t="s">
        <v>78</v>
      </c>
      <c r="B49" s="112">
        <v>578479</v>
      </c>
      <c r="C49" s="113">
        <v>1258</v>
      </c>
      <c r="D49" s="555">
        <v>21.746683976427839</v>
      </c>
      <c r="E49" s="115">
        <v>1064</v>
      </c>
      <c r="F49" s="559">
        <v>18.39306180518221</v>
      </c>
      <c r="G49" s="343">
        <v>15</v>
      </c>
      <c r="H49" s="559">
        <v>0.25930068334373418</v>
      </c>
      <c r="I49" s="343">
        <v>179</v>
      </c>
      <c r="J49" s="563">
        <v>3.0943214879018943</v>
      </c>
      <c r="K49" s="339">
        <v>3066</v>
      </c>
      <c r="L49" s="567">
        <v>53.376074427068914</v>
      </c>
      <c r="M49" s="670">
        <v>1856</v>
      </c>
      <c r="N49" s="555">
        <v>32.311152686444849</v>
      </c>
      <c r="O49" s="670">
        <v>214</v>
      </c>
      <c r="P49" s="555">
        <v>3.7255316136310337</v>
      </c>
      <c r="Q49" s="670">
        <v>996</v>
      </c>
      <c r="R49" s="555">
        <v>17.339390126993035</v>
      </c>
      <c r="S49" s="115">
        <v>2422</v>
      </c>
      <c r="T49" s="567">
        <v>42.164661533711978</v>
      </c>
      <c r="U49" s="116">
        <v>1076</v>
      </c>
      <c r="V49" s="559">
        <v>18.732112225546693</v>
      </c>
      <c r="W49" s="670">
        <v>357</v>
      </c>
      <c r="X49" s="559">
        <v>6.2150223647956953</v>
      </c>
      <c r="Y49" s="114">
        <v>989</v>
      </c>
      <c r="Z49" s="567">
        <v>17.217526943369588</v>
      </c>
      <c r="AA49" s="117">
        <v>2</v>
      </c>
      <c r="AB49" s="559">
        <v>3.4818052463841433E-2</v>
      </c>
      <c r="AC49" s="343">
        <v>2</v>
      </c>
      <c r="AD49" s="666">
        <v>3.4818052463841433E-2</v>
      </c>
      <c r="AE49" s="343">
        <v>0</v>
      </c>
      <c r="AF49" s="666">
        <v>0</v>
      </c>
      <c r="AG49" s="343">
        <v>0</v>
      </c>
      <c r="AH49" s="666">
        <v>0</v>
      </c>
      <c r="AI49" s="112">
        <v>5490</v>
      </c>
      <c r="AJ49" s="563">
        <v>95.575554013244741</v>
      </c>
      <c r="AK49" s="114">
        <v>12</v>
      </c>
      <c r="AL49" s="567">
        <v>0.20890831478304861</v>
      </c>
      <c r="AM49" s="116">
        <v>15</v>
      </c>
      <c r="AN49" s="559">
        <v>0.26113539347881076</v>
      </c>
      <c r="AO49" s="112">
        <v>27</v>
      </c>
      <c r="AP49" s="563">
        <v>0.47004370826185932</v>
      </c>
      <c r="AQ49" s="112">
        <v>1465</v>
      </c>
      <c r="AR49" s="563">
        <v>25.325033406571372</v>
      </c>
      <c r="AS49" s="116">
        <v>260</v>
      </c>
      <c r="AT49" s="559">
        <v>4.4945451779580594</v>
      </c>
      <c r="AU49" s="112">
        <v>469</v>
      </c>
      <c r="AV49" s="563">
        <v>8.1074680325474215</v>
      </c>
      <c r="AW49" s="111" t="s">
        <v>78</v>
      </c>
    </row>
    <row r="50" spans="1:49" s="110" customFormat="1" ht="36.75" customHeight="1">
      <c r="A50" s="111" t="s">
        <v>79</v>
      </c>
      <c r="B50" s="112">
        <v>5517773</v>
      </c>
      <c r="C50" s="113">
        <v>16489</v>
      </c>
      <c r="D50" s="555">
        <v>29.883433044454712</v>
      </c>
      <c r="E50" s="115">
        <v>13592</v>
      </c>
      <c r="F50" s="559">
        <v>24.633126444310051</v>
      </c>
      <c r="G50" s="343">
        <v>89</v>
      </c>
      <c r="H50" s="559">
        <v>0.16129695802998784</v>
      </c>
      <c r="I50" s="343">
        <v>2808</v>
      </c>
      <c r="J50" s="563">
        <v>5.0890096421146724</v>
      </c>
      <c r="K50" s="339">
        <v>16524</v>
      </c>
      <c r="L50" s="567">
        <v>30.721147517779389</v>
      </c>
      <c r="M50" s="670">
        <v>11480</v>
      </c>
      <c r="N50" s="555">
        <v>21.343426137987617</v>
      </c>
      <c r="O50" s="670">
        <v>281</v>
      </c>
      <c r="P50" s="555">
        <v>0.52243055268070737</v>
      </c>
      <c r="Q50" s="670">
        <v>4763</v>
      </c>
      <c r="R50" s="555">
        <v>8.8552908271110642</v>
      </c>
      <c r="S50" s="115">
        <v>4479</v>
      </c>
      <c r="T50" s="567">
        <v>8.3272827240458653</v>
      </c>
      <c r="U50" s="116">
        <v>2188</v>
      </c>
      <c r="V50" s="559">
        <v>4.0678934137558285</v>
      </c>
      <c r="W50" s="670">
        <v>64</v>
      </c>
      <c r="X50" s="559">
        <v>0.11898774153581947</v>
      </c>
      <c r="Y50" s="114">
        <v>2227</v>
      </c>
      <c r="Z50" s="567">
        <v>4.1404015687542177</v>
      </c>
      <c r="AA50" s="117">
        <v>223</v>
      </c>
      <c r="AB50" s="559">
        <v>0.41459791191387096</v>
      </c>
      <c r="AC50" s="343">
        <v>219</v>
      </c>
      <c r="AD50" s="666">
        <v>0.40716117806788227</v>
      </c>
      <c r="AE50" s="343">
        <v>0</v>
      </c>
      <c r="AF50" s="666">
        <v>0</v>
      </c>
      <c r="AG50" s="343">
        <v>4</v>
      </c>
      <c r="AH50" s="666">
        <v>7.4367338459887166E-3</v>
      </c>
      <c r="AI50" s="112">
        <v>21226</v>
      </c>
      <c r="AJ50" s="563">
        <v>39.463028153739131</v>
      </c>
      <c r="AK50" s="114">
        <v>32</v>
      </c>
      <c r="AL50" s="567">
        <v>5.9493870767909733E-2</v>
      </c>
      <c r="AM50" s="116">
        <v>52</v>
      </c>
      <c r="AN50" s="559">
        <v>9.6677539997853307E-2</v>
      </c>
      <c r="AO50" s="112">
        <v>84</v>
      </c>
      <c r="AP50" s="563">
        <v>0.15617141076576305</v>
      </c>
      <c r="AQ50" s="112">
        <v>15942</v>
      </c>
      <c r="AR50" s="563">
        <v>28.892091066450178</v>
      </c>
      <c r="AS50" s="116">
        <v>2763</v>
      </c>
      <c r="AT50" s="559">
        <v>5.0074550004141161</v>
      </c>
      <c r="AU50" s="112">
        <v>4686</v>
      </c>
      <c r="AV50" s="563">
        <v>8.4925566890845268</v>
      </c>
      <c r="AW50" s="111" t="s">
        <v>79</v>
      </c>
    </row>
    <row r="51" spans="1:49" s="110" customFormat="1" ht="36.75" customHeight="1">
      <c r="A51" s="111" t="s">
        <v>80</v>
      </c>
      <c r="B51" s="112">
        <v>814611</v>
      </c>
      <c r="C51" s="113">
        <v>6969</v>
      </c>
      <c r="D51" s="555">
        <v>85.550035538434898</v>
      </c>
      <c r="E51" s="115">
        <v>5029</v>
      </c>
      <c r="F51" s="559">
        <v>61.734987619857819</v>
      </c>
      <c r="G51" s="343">
        <v>353</v>
      </c>
      <c r="H51" s="559">
        <v>4.3333566573493361</v>
      </c>
      <c r="I51" s="343">
        <v>1587</v>
      </c>
      <c r="J51" s="563">
        <v>19.481691261227752</v>
      </c>
      <c r="K51" s="339">
        <v>1912</v>
      </c>
      <c r="L51" s="567">
        <v>23.681870240195916</v>
      </c>
      <c r="M51" s="670">
        <v>944</v>
      </c>
      <c r="N51" s="555">
        <v>11.692304135326856</v>
      </c>
      <c r="O51" s="670">
        <v>160</v>
      </c>
      <c r="P51" s="555">
        <v>1.9817464636147213</v>
      </c>
      <c r="Q51" s="670">
        <v>808</v>
      </c>
      <c r="R51" s="555">
        <v>10.007819641254343</v>
      </c>
      <c r="S51" s="115">
        <v>1314</v>
      </c>
      <c r="T51" s="567">
        <v>16.275092832435899</v>
      </c>
      <c r="U51" s="116">
        <v>401</v>
      </c>
      <c r="V51" s="559">
        <v>4.9667520744343951</v>
      </c>
      <c r="W51" s="670">
        <v>136</v>
      </c>
      <c r="X51" s="559">
        <v>1.6844844940725132</v>
      </c>
      <c r="Y51" s="114">
        <v>777</v>
      </c>
      <c r="Z51" s="567">
        <v>9.6238562639289906</v>
      </c>
      <c r="AA51" s="117">
        <v>1</v>
      </c>
      <c r="AB51" s="559">
        <v>1.2385915397592007E-2</v>
      </c>
      <c r="AC51" s="343">
        <v>1</v>
      </c>
      <c r="AD51" s="666">
        <v>1.2385915397592007E-2</v>
      </c>
      <c r="AE51" s="343">
        <v>0</v>
      </c>
      <c r="AF51" s="666">
        <v>0</v>
      </c>
      <c r="AG51" s="343">
        <v>0</v>
      </c>
      <c r="AH51" s="666">
        <v>0</v>
      </c>
      <c r="AI51" s="112">
        <v>3227</v>
      </c>
      <c r="AJ51" s="563">
        <v>39.969348988029409</v>
      </c>
      <c r="AK51" s="114">
        <v>34</v>
      </c>
      <c r="AL51" s="567">
        <v>0.4211211235181283</v>
      </c>
      <c r="AM51" s="116">
        <v>12</v>
      </c>
      <c r="AN51" s="559">
        <v>0.14863098477110409</v>
      </c>
      <c r="AO51" s="112">
        <v>46</v>
      </c>
      <c r="AP51" s="563">
        <v>0.5697521082892324</v>
      </c>
      <c r="AQ51" s="112">
        <v>3427</v>
      </c>
      <c r="AR51" s="563">
        <v>42.069159390187465</v>
      </c>
      <c r="AS51" s="116">
        <v>381</v>
      </c>
      <c r="AT51" s="559">
        <v>4.6770789984422008</v>
      </c>
      <c r="AU51" s="112">
        <v>619</v>
      </c>
      <c r="AV51" s="563">
        <v>7.5987188977315547</v>
      </c>
      <c r="AW51" s="111" t="s">
        <v>80</v>
      </c>
    </row>
    <row r="52" spans="1:49" s="110" customFormat="1" ht="36.75" customHeight="1">
      <c r="A52" s="111" t="s">
        <v>81</v>
      </c>
      <c r="B52" s="112">
        <v>1347208</v>
      </c>
      <c r="C52" s="113">
        <v>10460</v>
      </c>
      <c r="D52" s="555">
        <v>77.642056757382676</v>
      </c>
      <c r="E52" s="115">
        <v>8000</v>
      </c>
      <c r="F52" s="559">
        <v>59.38207017773054</v>
      </c>
      <c r="G52" s="343">
        <v>338</v>
      </c>
      <c r="H52" s="559">
        <v>2.5088924650091151</v>
      </c>
      <c r="I52" s="343">
        <v>2122</v>
      </c>
      <c r="J52" s="563">
        <v>15.751094114643024</v>
      </c>
      <c r="K52" s="339">
        <v>3109</v>
      </c>
      <c r="L52" s="567">
        <v>23.688196588412058</v>
      </c>
      <c r="M52" s="670">
        <v>1760</v>
      </c>
      <c r="N52" s="555">
        <v>13.409850754456489</v>
      </c>
      <c r="O52" s="670">
        <v>86</v>
      </c>
      <c r="P52" s="555">
        <v>0.65525407095639665</v>
      </c>
      <c r="Q52" s="670">
        <v>1263</v>
      </c>
      <c r="R52" s="555">
        <v>9.6230917629991737</v>
      </c>
      <c r="S52" s="115">
        <v>2703</v>
      </c>
      <c r="T52" s="567">
        <v>20.594787834827208</v>
      </c>
      <c r="U52" s="116">
        <v>747</v>
      </c>
      <c r="V52" s="559">
        <v>5.6915673372607936</v>
      </c>
      <c r="W52" s="670">
        <v>274</v>
      </c>
      <c r="X52" s="559">
        <v>2.0876699470006126</v>
      </c>
      <c r="Y52" s="114">
        <v>1682</v>
      </c>
      <c r="Z52" s="567">
        <v>12.815550550565804</v>
      </c>
      <c r="AA52" s="117">
        <v>12</v>
      </c>
      <c r="AB52" s="559">
        <v>9.1430800598566966E-2</v>
      </c>
      <c r="AC52" s="343">
        <v>12</v>
      </c>
      <c r="AD52" s="666">
        <v>9.1430800598566966E-2</v>
      </c>
      <c r="AE52" s="343">
        <v>0</v>
      </c>
      <c r="AF52" s="666">
        <v>0</v>
      </c>
      <c r="AG52" s="343">
        <v>0</v>
      </c>
      <c r="AH52" s="666">
        <v>0</v>
      </c>
      <c r="AI52" s="112">
        <v>5824</v>
      </c>
      <c r="AJ52" s="563">
        <v>44.374415223837843</v>
      </c>
      <c r="AK52" s="114">
        <v>51</v>
      </c>
      <c r="AL52" s="567">
        <v>0.38858090254390965</v>
      </c>
      <c r="AM52" s="116">
        <v>26</v>
      </c>
      <c r="AN52" s="559">
        <v>0.19810006796356178</v>
      </c>
      <c r="AO52" s="112">
        <v>77</v>
      </c>
      <c r="AP52" s="563">
        <v>0.58668097050747137</v>
      </c>
      <c r="AQ52" s="112">
        <v>4815</v>
      </c>
      <c r="AR52" s="563">
        <v>35.740583488221567</v>
      </c>
      <c r="AS52" s="116">
        <v>602</v>
      </c>
      <c r="AT52" s="559">
        <v>4.4685007808742228</v>
      </c>
      <c r="AU52" s="112">
        <v>892</v>
      </c>
      <c r="AV52" s="563">
        <v>6.6211008248169545</v>
      </c>
      <c r="AW52" s="111" t="s">
        <v>81</v>
      </c>
    </row>
    <row r="53" spans="1:49" s="110" customFormat="1" ht="36.75" customHeight="1">
      <c r="A53" s="111" t="s">
        <v>82</v>
      </c>
      <c r="B53" s="112">
        <v>1524337</v>
      </c>
      <c r="C53" s="113">
        <v>8226</v>
      </c>
      <c r="D53" s="555">
        <v>53.964444870130421</v>
      </c>
      <c r="E53" s="115">
        <v>5886</v>
      </c>
      <c r="F53" s="559">
        <v>38.613508692631619</v>
      </c>
      <c r="G53" s="343">
        <v>29</v>
      </c>
      <c r="H53" s="559">
        <v>0.19024664493481427</v>
      </c>
      <c r="I53" s="343">
        <v>2311</v>
      </c>
      <c r="J53" s="563">
        <v>15.160689532563994</v>
      </c>
      <c r="K53" s="339">
        <v>2521</v>
      </c>
      <c r="L53" s="567">
        <v>16.949376651544565</v>
      </c>
      <c r="M53" s="670">
        <v>1224</v>
      </c>
      <c r="N53" s="555">
        <v>8.229288782820527</v>
      </c>
      <c r="O53" s="670">
        <v>47</v>
      </c>
      <c r="P53" s="555">
        <v>0.31599393202006926</v>
      </c>
      <c r="Q53" s="670">
        <v>1250</v>
      </c>
      <c r="R53" s="555">
        <v>8.4040939367039691</v>
      </c>
      <c r="S53" s="115">
        <v>3125</v>
      </c>
      <c r="T53" s="567">
        <v>21.010234841759925</v>
      </c>
      <c r="U53" s="116">
        <v>710</v>
      </c>
      <c r="V53" s="559">
        <v>4.7735253560478546</v>
      </c>
      <c r="W53" s="670">
        <v>36</v>
      </c>
      <c r="X53" s="559">
        <v>0.24203790537707431</v>
      </c>
      <c r="Y53" s="114">
        <v>2379</v>
      </c>
      <c r="Z53" s="567">
        <v>15.994671580334993</v>
      </c>
      <c r="AA53" s="117">
        <v>66</v>
      </c>
      <c r="AB53" s="559">
        <v>0.44373615985796955</v>
      </c>
      <c r="AC53" s="343">
        <v>7</v>
      </c>
      <c r="AD53" s="666">
        <v>4.7062926045542228E-2</v>
      </c>
      <c r="AE53" s="343">
        <v>0</v>
      </c>
      <c r="AF53" s="666">
        <v>0</v>
      </c>
      <c r="AG53" s="343">
        <v>59</v>
      </c>
      <c r="AH53" s="666">
        <v>0.39667323381242736</v>
      </c>
      <c r="AI53" s="112">
        <v>5712</v>
      </c>
      <c r="AJ53" s="563">
        <v>38.403347653162456</v>
      </c>
      <c r="AK53" s="114">
        <v>33</v>
      </c>
      <c r="AL53" s="567">
        <v>0.22186807992898477</v>
      </c>
      <c r="AM53" s="116">
        <v>36</v>
      </c>
      <c r="AN53" s="559">
        <v>0.24203790537707431</v>
      </c>
      <c r="AO53" s="112">
        <v>69</v>
      </c>
      <c r="AP53" s="563">
        <v>0.46390598530605909</v>
      </c>
      <c r="AQ53" s="112">
        <v>5314</v>
      </c>
      <c r="AR53" s="563">
        <v>34.861057627020799</v>
      </c>
      <c r="AS53" s="116">
        <v>780</v>
      </c>
      <c r="AT53" s="559">
        <v>5.1169787258329356</v>
      </c>
      <c r="AU53" s="112">
        <v>2215</v>
      </c>
      <c r="AV53" s="563">
        <v>14.530907535538402</v>
      </c>
      <c r="AW53" s="111" t="s">
        <v>82</v>
      </c>
    </row>
    <row r="54" spans="1:49" s="110" customFormat="1" ht="36.75" customHeight="1">
      <c r="A54" s="111" t="s">
        <v>83</v>
      </c>
      <c r="B54" s="112">
        <v>962874</v>
      </c>
      <c r="C54" s="113">
        <v>7078</v>
      </c>
      <c r="D54" s="555">
        <v>73.509098802127795</v>
      </c>
      <c r="E54" s="115">
        <v>5667</v>
      </c>
      <c r="F54" s="559">
        <v>58.855052686021224</v>
      </c>
      <c r="G54" s="343">
        <v>175</v>
      </c>
      <c r="H54" s="559">
        <v>1.8174755990918854</v>
      </c>
      <c r="I54" s="343">
        <v>1236</v>
      </c>
      <c r="J54" s="563">
        <v>12.836570517014687</v>
      </c>
      <c r="K54" s="339">
        <v>2604</v>
      </c>
      <c r="L54" s="567">
        <v>27.691915038425535</v>
      </c>
      <c r="M54" s="670">
        <v>1647</v>
      </c>
      <c r="N54" s="555">
        <v>17.514817230524908</v>
      </c>
      <c r="O54" s="670">
        <v>147</v>
      </c>
      <c r="P54" s="555">
        <v>1.5632532682982159</v>
      </c>
      <c r="Q54" s="670">
        <v>810</v>
      </c>
      <c r="R54" s="555">
        <v>8.6138445396024128</v>
      </c>
      <c r="S54" s="115">
        <v>1403</v>
      </c>
      <c r="T54" s="567">
        <v>14.920029492669366</v>
      </c>
      <c r="U54" s="116">
        <v>588</v>
      </c>
      <c r="V54" s="559">
        <v>6.2530130731928635</v>
      </c>
      <c r="W54" s="670">
        <v>257</v>
      </c>
      <c r="X54" s="559">
        <v>2.7330346255281732</v>
      </c>
      <c r="Y54" s="114">
        <v>558</v>
      </c>
      <c r="Z54" s="567">
        <v>5.9339817939483295</v>
      </c>
      <c r="AA54" s="117">
        <v>5</v>
      </c>
      <c r="AB54" s="559">
        <v>5.3171879874088966E-2</v>
      </c>
      <c r="AC54" s="343">
        <v>1</v>
      </c>
      <c r="AD54" s="666">
        <v>1.0634375974817794E-2</v>
      </c>
      <c r="AE54" s="343">
        <v>0</v>
      </c>
      <c r="AF54" s="666">
        <v>0</v>
      </c>
      <c r="AG54" s="343">
        <v>4</v>
      </c>
      <c r="AH54" s="666">
        <v>4.2537503899271176E-2</v>
      </c>
      <c r="AI54" s="112">
        <v>4012</v>
      </c>
      <c r="AJ54" s="563">
        <v>42.665116410968992</v>
      </c>
      <c r="AK54" s="114">
        <v>9</v>
      </c>
      <c r="AL54" s="567">
        <v>9.5709383773360149E-2</v>
      </c>
      <c r="AM54" s="116">
        <v>10</v>
      </c>
      <c r="AN54" s="559">
        <v>0.10634375974817793</v>
      </c>
      <c r="AO54" s="112">
        <v>19</v>
      </c>
      <c r="AP54" s="563">
        <v>0.20205314352153808</v>
      </c>
      <c r="AQ54" s="112">
        <v>3687</v>
      </c>
      <c r="AR54" s="563">
        <v>38.291614479153033</v>
      </c>
      <c r="AS54" s="116">
        <v>368</v>
      </c>
      <c r="AT54" s="559">
        <v>3.8218915455189357</v>
      </c>
      <c r="AU54" s="112">
        <v>797</v>
      </c>
      <c r="AV54" s="563">
        <v>8.2773031570070437</v>
      </c>
      <c r="AW54" s="111" t="s">
        <v>83</v>
      </c>
    </row>
    <row r="55" spans="1:49" s="110" customFormat="1" ht="36.75" customHeight="1">
      <c r="A55" s="111" t="s">
        <v>84</v>
      </c>
      <c r="B55" s="112">
        <v>901533</v>
      </c>
      <c r="C55" s="113">
        <v>10499</v>
      </c>
      <c r="D55" s="555">
        <v>116.4571901416809</v>
      </c>
      <c r="E55" s="115">
        <v>8323</v>
      </c>
      <c r="F55" s="559">
        <v>92.320525149939044</v>
      </c>
      <c r="G55" s="343">
        <v>125</v>
      </c>
      <c r="H55" s="559">
        <v>1.3865271709410527</v>
      </c>
      <c r="I55" s="343">
        <v>2051</v>
      </c>
      <c r="J55" s="563">
        <v>22.750137820800791</v>
      </c>
      <c r="K55" s="339">
        <v>2869</v>
      </c>
      <c r="L55" s="567">
        <v>32.201197059952534</v>
      </c>
      <c r="M55" s="670">
        <v>1541</v>
      </c>
      <c r="N55" s="555">
        <v>17.295937493686601</v>
      </c>
      <c r="O55" s="670">
        <v>88</v>
      </c>
      <c r="P55" s="555">
        <v>0.98769792306581505</v>
      </c>
      <c r="Q55" s="670">
        <v>1240</v>
      </c>
      <c r="R55" s="555">
        <v>13.917561643200122</v>
      </c>
      <c r="S55" s="115">
        <v>884</v>
      </c>
      <c r="T55" s="567">
        <v>9.9218745907975059</v>
      </c>
      <c r="U55" s="116">
        <v>447</v>
      </c>
      <c r="V55" s="559">
        <v>5.0170564955729464</v>
      </c>
      <c r="W55" s="670">
        <v>22</v>
      </c>
      <c r="X55" s="559">
        <v>0.24692448076645376</v>
      </c>
      <c r="Y55" s="114">
        <v>415</v>
      </c>
      <c r="Z55" s="567">
        <v>4.6578936144581053</v>
      </c>
      <c r="AA55" s="117">
        <v>68</v>
      </c>
      <c r="AB55" s="559">
        <v>0.76322112236903883</v>
      </c>
      <c r="AC55" s="343">
        <v>31</v>
      </c>
      <c r="AD55" s="666">
        <v>0.34793904108000301</v>
      </c>
      <c r="AE55" s="343">
        <v>0</v>
      </c>
      <c r="AF55" s="666">
        <v>0</v>
      </c>
      <c r="AG55" s="343">
        <v>37</v>
      </c>
      <c r="AH55" s="666">
        <v>0.41528208128903588</v>
      </c>
      <c r="AI55" s="112">
        <v>3821</v>
      </c>
      <c r="AJ55" s="563">
        <v>42.886292773119081</v>
      </c>
      <c r="AK55" s="114">
        <v>26</v>
      </c>
      <c r="AL55" s="567">
        <v>0.29181984090580898</v>
      </c>
      <c r="AM55" s="116">
        <v>62</v>
      </c>
      <c r="AN55" s="559">
        <v>0.69587808216000602</v>
      </c>
      <c r="AO55" s="112">
        <v>88</v>
      </c>
      <c r="AP55" s="563">
        <v>0.98769792306581505</v>
      </c>
      <c r="AQ55" s="112">
        <v>4543</v>
      </c>
      <c r="AR55" s="563">
        <v>50.391943500681613</v>
      </c>
      <c r="AS55" s="116">
        <v>590</v>
      </c>
      <c r="AT55" s="559">
        <v>6.5444082468417681</v>
      </c>
      <c r="AU55" s="112">
        <v>516</v>
      </c>
      <c r="AV55" s="563">
        <v>5.7235841616446654</v>
      </c>
      <c r="AW55" s="111" t="s">
        <v>84</v>
      </c>
    </row>
    <row r="56" spans="1:49" s="110" customFormat="1" ht="36.75" customHeight="1">
      <c r="A56" s="111" t="s">
        <v>85</v>
      </c>
      <c r="B56" s="112">
        <v>1408947</v>
      </c>
      <c r="C56" s="113">
        <v>12587</v>
      </c>
      <c r="D56" s="555">
        <v>89.336220595948603</v>
      </c>
      <c r="E56" s="115">
        <v>9558</v>
      </c>
      <c r="F56" s="559">
        <v>67.837895960600363</v>
      </c>
      <c r="G56" s="343">
        <v>65</v>
      </c>
      <c r="H56" s="559">
        <v>0.46133743852678633</v>
      </c>
      <c r="I56" s="343">
        <v>2964</v>
      </c>
      <c r="J56" s="563">
        <v>21.036987196821457</v>
      </c>
      <c r="K56" s="339">
        <v>4488</v>
      </c>
      <c r="L56" s="567">
        <v>32.333059328426216</v>
      </c>
      <c r="M56" s="670">
        <v>2341</v>
      </c>
      <c r="N56" s="555">
        <v>16.86535024238988</v>
      </c>
      <c r="O56" s="670">
        <v>146</v>
      </c>
      <c r="P56" s="555">
        <v>1.0518330351939011</v>
      </c>
      <c r="Q56" s="670">
        <v>2001</v>
      </c>
      <c r="R56" s="555">
        <v>14.415876050842439</v>
      </c>
      <c r="S56" s="115">
        <v>3015</v>
      </c>
      <c r="T56" s="567">
        <v>21.721072610339807</v>
      </c>
      <c r="U56" s="116">
        <v>1093</v>
      </c>
      <c r="V56" s="559">
        <v>7.8743390922392731</v>
      </c>
      <c r="W56" s="670">
        <v>86</v>
      </c>
      <c r="X56" s="559">
        <v>0.61957288374435271</v>
      </c>
      <c r="Y56" s="114">
        <v>1836</v>
      </c>
      <c r="Z56" s="567">
        <v>13.227160634356181</v>
      </c>
      <c r="AA56" s="117">
        <v>23</v>
      </c>
      <c r="AB56" s="559">
        <v>0.16569972472232689</v>
      </c>
      <c r="AC56" s="343">
        <v>18</v>
      </c>
      <c r="AD56" s="666">
        <v>0.12967804543486453</v>
      </c>
      <c r="AE56" s="343">
        <v>0</v>
      </c>
      <c r="AF56" s="666">
        <v>0</v>
      </c>
      <c r="AG56" s="343">
        <v>5</v>
      </c>
      <c r="AH56" s="666">
        <v>3.6021679287462367E-2</v>
      </c>
      <c r="AI56" s="112">
        <v>7526</v>
      </c>
      <c r="AJ56" s="563">
        <v>54.219831663488357</v>
      </c>
      <c r="AK56" s="114">
        <v>50</v>
      </c>
      <c r="AL56" s="567">
        <v>0.36021679287462366</v>
      </c>
      <c r="AM56" s="116">
        <v>55</v>
      </c>
      <c r="AN56" s="559">
        <v>0.39623847216208602</v>
      </c>
      <c r="AO56" s="112">
        <v>105</v>
      </c>
      <c r="AP56" s="563">
        <v>0.75645526503670968</v>
      </c>
      <c r="AQ56" s="112">
        <v>5442</v>
      </c>
      <c r="AR56" s="563">
        <v>38.624589853273399</v>
      </c>
      <c r="AS56" s="116">
        <v>460</v>
      </c>
      <c r="AT56" s="559">
        <v>3.2648495649587956</v>
      </c>
      <c r="AU56" s="112">
        <v>1340</v>
      </c>
      <c r="AV56" s="563">
        <v>9.5106487327060556</v>
      </c>
      <c r="AW56" s="111" t="s">
        <v>85</v>
      </c>
    </row>
    <row r="57" spans="1:49" s="110" customFormat="1" ht="36.75" customHeight="1" thickBot="1">
      <c r="A57" s="118" t="s">
        <v>86</v>
      </c>
      <c r="B57" s="119">
        <v>1133430</v>
      </c>
      <c r="C57" s="120">
        <v>8775</v>
      </c>
      <c r="D57" s="556">
        <v>77.419867128980172</v>
      </c>
      <c r="E57" s="122">
        <v>6975</v>
      </c>
      <c r="F57" s="560">
        <v>61.538868743548342</v>
      </c>
      <c r="G57" s="344">
        <v>39</v>
      </c>
      <c r="H57" s="560">
        <v>0.344088298351023</v>
      </c>
      <c r="I57" s="344">
        <v>1761</v>
      </c>
      <c r="J57" s="564">
        <v>15.536910087080807</v>
      </c>
      <c r="K57" s="340">
        <v>2132</v>
      </c>
      <c r="L57" s="568">
        <v>19.139603598341179</v>
      </c>
      <c r="M57" s="671">
        <v>1635</v>
      </c>
      <c r="N57" s="556">
        <v>14.677885498727873</v>
      </c>
      <c r="O57" s="671">
        <v>18</v>
      </c>
      <c r="P57" s="556">
        <v>0.16159139998599495</v>
      </c>
      <c r="Q57" s="671">
        <v>479</v>
      </c>
      <c r="R57" s="556">
        <v>4.3001266996273095</v>
      </c>
      <c r="S57" s="122">
        <v>1609</v>
      </c>
      <c r="T57" s="568">
        <v>14.444475698748104</v>
      </c>
      <c r="U57" s="123">
        <v>765</v>
      </c>
      <c r="V57" s="560">
        <v>6.8676344994047849</v>
      </c>
      <c r="W57" s="671">
        <v>12</v>
      </c>
      <c r="X57" s="560">
        <v>0.10772759999066329</v>
      </c>
      <c r="Y57" s="121">
        <v>832</v>
      </c>
      <c r="Z57" s="568">
        <v>7.4691135993526547</v>
      </c>
      <c r="AA57" s="124">
        <v>22</v>
      </c>
      <c r="AB57" s="560">
        <v>0.19750059998288269</v>
      </c>
      <c r="AC57" s="344">
        <v>20</v>
      </c>
      <c r="AD57" s="667">
        <v>0.17954599998443882</v>
      </c>
      <c r="AE57" s="344">
        <v>0</v>
      </c>
      <c r="AF57" s="667">
        <v>0</v>
      </c>
      <c r="AG57" s="344">
        <v>2</v>
      </c>
      <c r="AH57" s="667">
        <v>1.7954599998443881E-2</v>
      </c>
      <c r="AI57" s="119">
        <v>3763</v>
      </c>
      <c r="AJ57" s="564">
        <v>33.781579897072163</v>
      </c>
      <c r="AK57" s="121">
        <v>47</v>
      </c>
      <c r="AL57" s="568">
        <v>0.42193309996343115</v>
      </c>
      <c r="AM57" s="123">
        <v>62</v>
      </c>
      <c r="AN57" s="560">
        <v>0.55659259995176036</v>
      </c>
      <c r="AO57" s="119">
        <v>109</v>
      </c>
      <c r="AP57" s="564">
        <v>0.97852569991519156</v>
      </c>
      <c r="AQ57" s="119">
        <v>7251</v>
      </c>
      <c r="AR57" s="564">
        <v>63.97395516264789</v>
      </c>
      <c r="AS57" s="123">
        <v>681</v>
      </c>
      <c r="AT57" s="560">
        <v>6.0083110558217099</v>
      </c>
      <c r="AU57" s="119">
        <v>788</v>
      </c>
      <c r="AV57" s="564">
        <v>6.9523481820668236</v>
      </c>
      <c r="AW57" s="118" t="s">
        <v>107</v>
      </c>
    </row>
    <row r="58" spans="1:49" ht="36.75" customHeight="1">
      <c r="A58" s="361" t="s">
        <v>189</v>
      </c>
      <c r="B58" s="125"/>
      <c r="C58" s="125"/>
      <c r="D58" s="125"/>
      <c r="E58" s="125"/>
      <c r="F58" s="125"/>
      <c r="G58" s="125"/>
      <c r="H58" s="125"/>
      <c r="I58" s="125"/>
      <c r="J58" s="125"/>
      <c r="K58" s="125"/>
      <c r="L58" s="125"/>
      <c r="M58" s="125"/>
      <c r="N58" s="125"/>
      <c r="O58" s="125"/>
      <c r="P58" s="125"/>
      <c r="Q58" s="125"/>
      <c r="R58" s="125"/>
      <c r="S58" s="125"/>
      <c r="T58" s="125"/>
    </row>
  </sheetData>
  <mergeCells count="22">
    <mergeCell ref="AC8:AD8"/>
    <mergeCell ref="AE8:AF8"/>
    <mergeCell ref="AG8:AH8"/>
    <mergeCell ref="U8:V8"/>
    <mergeCell ref="W8:X8"/>
    <mergeCell ref="A4:A8"/>
    <mergeCell ref="B5:B8"/>
    <mergeCell ref="K7:L8"/>
    <mergeCell ref="AA7:AB8"/>
    <mergeCell ref="S7:T8"/>
    <mergeCell ref="E7:F8"/>
    <mergeCell ref="G7:H8"/>
    <mergeCell ref="I7:J8"/>
    <mergeCell ref="C5:D8"/>
    <mergeCell ref="M8:N8"/>
    <mergeCell ref="O8:P8"/>
    <mergeCell ref="Q8:R8"/>
    <mergeCell ref="AW4:AW8"/>
    <mergeCell ref="AK7:AL8"/>
    <mergeCell ref="AM7:AN8"/>
    <mergeCell ref="AO7:AP8"/>
    <mergeCell ref="AI7:AJ8"/>
  </mergeCells>
  <phoneticPr fontId="19"/>
  <printOptions horizontalCentered="1"/>
  <pageMargins left="0" right="0" top="0.59055118110236227" bottom="0.47244094488188981" header="0" footer="0.39370078740157483"/>
  <pageSetup paperSize="9" scale="27"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Z59"/>
  <sheetViews>
    <sheetView showGridLines="0" zoomScale="55" zoomScaleNormal="55" zoomScaleSheetLayoutView="70" workbookViewId="0"/>
  </sheetViews>
  <sheetFormatPr defaultRowHeight="13.5"/>
  <cols>
    <col min="1" max="1" width="20.625" style="126" customWidth="1"/>
    <col min="2" max="25" width="17.5" style="65" customWidth="1"/>
    <col min="26" max="26" width="20.625" style="65" customWidth="1"/>
    <col min="27" max="16384" width="9" style="65"/>
  </cols>
  <sheetData>
    <row r="1" spans="1:26" s="323" customFormat="1" ht="32.25">
      <c r="A1" s="294" t="s">
        <v>38</v>
      </c>
      <c r="B1" s="321"/>
      <c r="C1" s="321"/>
      <c r="D1" s="321"/>
      <c r="E1" s="321"/>
      <c r="F1" s="321"/>
      <c r="G1" s="321"/>
      <c r="H1" s="321"/>
      <c r="I1" s="321"/>
      <c r="J1" s="321"/>
      <c r="K1" s="321"/>
      <c r="L1" s="321"/>
      <c r="M1" s="321"/>
      <c r="N1" s="321"/>
      <c r="O1" s="321"/>
      <c r="P1" s="321"/>
      <c r="Q1" s="321"/>
      <c r="R1" s="321"/>
      <c r="S1" s="321"/>
      <c r="T1" s="321"/>
      <c r="U1" s="321"/>
      <c r="V1" s="321"/>
      <c r="W1" s="321"/>
      <c r="X1" s="321"/>
      <c r="Y1" s="321"/>
      <c r="Z1" s="322"/>
    </row>
    <row r="2" spans="1:26" s="295" customFormat="1" ht="25.5" customHeight="1">
      <c r="Z2" s="66" t="s">
        <v>110</v>
      </c>
    </row>
    <row r="3" spans="1:26" s="298" customFormat="1" ht="25.5" customHeight="1" thickBot="1">
      <c r="A3" s="296" t="s">
        <v>334</v>
      </c>
      <c r="B3" s="296"/>
      <c r="C3" s="296"/>
      <c r="D3" s="296"/>
      <c r="E3" s="296"/>
      <c r="F3" s="296"/>
      <c r="G3" s="67"/>
      <c r="H3" s="67"/>
      <c r="I3" s="67"/>
      <c r="J3" s="67"/>
      <c r="K3" s="300"/>
      <c r="L3" s="300"/>
      <c r="M3" s="300"/>
      <c r="N3" s="300"/>
      <c r="O3" s="300"/>
      <c r="P3" s="300"/>
      <c r="Q3" s="300"/>
      <c r="R3" s="300"/>
      <c r="S3" s="300"/>
      <c r="T3" s="300"/>
      <c r="U3" s="300"/>
      <c r="V3" s="300"/>
      <c r="W3" s="300"/>
      <c r="X3" s="300"/>
      <c r="Y3" s="300"/>
      <c r="Z3" s="67" t="s">
        <v>222</v>
      </c>
    </row>
    <row r="4" spans="1:26" s="77" customFormat="1" ht="33.75" customHeight="1" thickBot="1">
      <c r="A4" s="778" t="s">
        <v>87</v>
      </c>
      <c r="B4" s="324" t="s">
        <v>88</v>
      </c>
      <c r="C4" s="325"/>
      <c r="D4" s="345"/>
      <c r="E4" s="345"/>
      <c r="F4" s="364"/>
      <c r="G4" s="71" t="s">
        <v>89</v>
      </c>
      <c r="H4" s="71"/>
      <c r="I4" s="71"/>
      <c r="J4" s="71"/>
      <c r="K4" s="73"/>
      <c r="L4" s="71"/>
      <c r="M4" s="71"/>
      <c r="N4" s="75"/>
      <c r="O4" s="75"/>
      <c r="P4" s="75"/>
      <c r="Q4" s="75"/>
      <c r="R4" s="75"/>
      <c r="S4" s="75"/>
      <c r="T4" s="75"/>
      <c r="U4" s="71"/>
      <c r="V4" s="75"/>
      <c r="W4" s="73"/>
      <c r="X4" s="73"/>
      <c r="Y4" s="73"/>
      <c r="Z4" s="778" t="s">
        <v>87</v>
      </c>
    </row>
    <row r="5" spans="1:26" s="77" customFormat="1" ht="33.75" customHeight="1" thickBot="1">
      <c r="A5" s="779"/>
      <c r="B5" s="810" t="s">
        <v>90</v>
      </c>
      <c r="C5" s="817" t="s">
        <v>91</v>
      </c>
      <c r="D5" s="371"/>
      <c r="E5" s="371"/>
      <c r="F5" s="372"/>
      <c r="G5" s="346" t="s">
        <v>92</v>
      </c>
      <c r="H5" s="73"/>
      <c r="I5" s="73"/>
      <c r="J5" s="73"/>
      <c r="K5" s="73"/>
      <c r="L5" s="71"/>
      <c r="M5" s="71"/>
      <c r="N5" s="75"/>
      <c r="O5" s="75"/>
      <c r="P5" s="75"/>
      <c r="Q5" s="75"/>
      <c r="R5" s="75"/>
      <c r="S5" s="75"/>
      <c r="T5" s="71"/>
      <c r="U5" s="71"/>
      <c r="V5" s="75"/>
      <c r="W5" s="73" t="s">
        <v>93</v>
      </c>
      <c r="X5" s="73"/>
      <c r="Y5" s="73"/>
      <c r="Z5" s="779"/>
    </row>
    <row r="6" spans="1:26" s="77" customFormat="1" ht="33.75" customHeight="1" thickBot="1">
      <c r="A6" s="779"/>
      <c r="B6" s="811"/>
      <c r="C6" s="818"/>
      <c r="D6" s="373"/>
      <c r="E6" s="373"/>
      <c r="F6" s="374"/>
      <c r="G6" s="346" t="s">
        <v>94</v>
      </c>
      <c r="H6" s="73"/>
      <c r="I6" s="73"/>
      <c r="J6" s="73"/>
      <c r="K6" s="73"/>
      <c r="L6" s="71"/>
      <c r="M6" s="71"/>
      <c r="N6" s="75"/>
      <c r="O6" s="75"/>
      <c r="P6" s="75"/>
      <c r="Q6" s="75"/>
      <c r="R6" s="75"/>
      <c r="S6" s="75"/>
      <c r="T6" s="73" t="s">
        <v>95</v>
      </c>
      <c r="U6" s="71"/>
      <c r="V6" s="75"/>
      <c r="W6" s="81"/>
      <c r="X6" s="81"/>
      <c r="Y6" s="778" t="s">
        <v>101</v>
      </c>
      <c r="Z6" s="779"/>
    </row>
    <row r="7" spans="1:26" s="77" customFormat="1" ht="33.75" customHeight="1">
      <c r="A7" s="779"/>
      <c r="B7" s="811"/>
      <c r="C7" s="818"/>
      <c r="D7" s="813" t="s">
        <v>102</v>
      </c>
      <c r="E7" s="813" t="s">
        <v>142</v>
      </c>
      <c r="F7" s="815" t="s">
        <v>103</v>
      </c>
      <c r="G7" s="781" t="s">
        <v>96</v>
      </c>
      <c r="H7" s="660"/>
      <c r="I7" s="660"/>
      <c r="J7" s="660"/>
      <c r="K7" s="785" t="s">
        <v>91</v>
      </c>
      <c r="L7" s="369"/>
      <c r="M7" s="83"/>
      <c r="N7" s="83"/>
      <c r="O7" s="785" t="s">
        <v>97</v>
      </c>
      <c r="P7" s="681"/>
      <c r="Q7" s="660"/>
      <c r="R7" s="660"/>
      <c r="S7" s="778" t="s">
        <v>98</v>
      </c>
      <c r="T7" s="781" t="s">
        <v>96</v>
      </c>
      <c r="U7" s="820" t="s">
        <v>91</v>
      </c>
      <c r="V7" s="786" t="s">
        <v>98</v>
      </c>
      <c r="W7" s="85" t="s">
        <v>99</v>
      </c>
      <c r="X7" s="85" t="s">
        <v>100</v>
      </c>
      <c r="Y7" s="779"/>
      <c r="Z7" s="779"/>
    </row>
    <row r="8" spans="1:26" s="77" customFormat="1" ht="33.75" customHeight="1" thickBot="1">
      <c r="A8" s="780"/>
      <c r="B8" s="812"/>
      <c r="C8" s="819"/>
      <c r="D8" s="814"/>
      <c r="E8" s="814"/>
      <c r="F8" s="816"/>
      <c r="G8" s="809"/>
      <c r="H8" s="672" t="s">
        <v>164</v>
      </c>
      <c r="I8" s="672" t="s">
        <v>165</v>
      </c>
      <c r="J8" s="672" t="s">
        <v>166</v>
      </c>
      <c r="K8" s="787"/>
      <c r="L8" s="672" t="s">
        <v>164</v>
      </c>
      <c r="M8" s="672" t="s">
        <v>165</v>
      </c>
      <c r="N8" s="672" t="s">
        <v>166</v>
      </c>
      <c r="O8" s="787"/>
      <c r="P8" s="672" t="s">
        <v>164</v>
      </c>
      <c r="Q8" s="672" t="s">
        <v>165</v>
      </c>
      <c r="R8" s="662" t="s">
        <v>166</v>
      </c>
      <c r="S8" s="780"/>
      <c r="T8" s="783"/>
      <c r="U8" s="821"/>
      <c r="V8" s="788"/>
      <c r="W8" s="59"/>
      <c r="X8" s="59"/>
      <c r="Y8" s="780"/>
      <c r="Z8" s="780"/>
    </row>
    <row r="9" spans="1:26" s="77" customFormat="1" ht="12" customHeight="1">
      <c r="A9" s="68"/>
      <c r="B9" s="90" t="s">
        <v>112</v>
      </c>
      <c r="C9" s="90" t="s">
        <v>112</v>
      </c>
      <c r="D9" s="93" t="s">
        <v>144</v>
      </c>
      <c r="E9" s="93" t="s">
        <v>144</v>
      </c>
      <c r="F9" s="95" t="s">
        <v>144</v>
      </c>
      <c r="G9" s="156" t="s">
        <v>112</v>
      </c>
      <c r="H9" s="94" t="s">
        <v>144</v>
      </c>
      <c r="I9" s="94" t="s">
        <v>144</v>
      </c>
      <c r="J9" s="94" t="s">
        <v>144</v>
      </c>
      <c r="K9" s="94" t="s">
        <v>112</v>
      </c>
      <c r="L9" s="93" t="s">
        <v>112</v>
      </c>
      <c r="M9" s="94" t="s">
        <v>144</v>
      </c>
      <c r="N9" s="94" t="s">
        <v>112</v>
      </c>
      <c r="O9" s="95" t="s">
        <v>112</v>
      </c>
      <c r="P9" s="93" t="s">
        <v>144</v>
      </c>
      <c r="Q9" s="93" t="s">
        <v>144</v>
      </c>
      <c r="R9" s="91" t="s">
        <v>144</v>
      </c>
      <c r="S9" s="90" t="s">
        <v>112</v>
      </c>
      <c r="T9" s="156" t="s">
        <v>112</v>
      </c>
      <c r="U9" s="95" t="s">
        <v>112</v>
      </c>
      <c r="V9" s="90" t="s">
        <v>112</v>
      </c>
      <c r="W9" s="90" t="s">
        <v>112</v>
      </c>
      <c r="X9" s="90" t="s">
        <v>112</v>
      </c>
      <c r="Y9" s="90" t="s">
        <v>112</v>
      </c>
      <c r="Z9" s="68"/>
    </row>
    <row r="10" spans="1:26" s="80" customFormat="1" ht="33.75" customHeight="1" thickBot="1">
      <c r="A10" s="79" t="s">
        <v>104</v>
      </c>
      <c r="B10" s="569">
        <v>4.3196052727756467</v>
      </c>
      <c r="C10" s="571">
        <v>3.9238728738094153</v>
      </c>
      <c r="D10" s="572">
        <v>7.4011939916438934</v>
      </c>
      <c r="E10" s="572">
        <v>-18.350055741360094</v>
      </c>
      <c r="F10" s="573">
        <v>-6.2741618117982938</v>
      </c>
      <c r="G10" s="574">
        <v>8.6341166344024174</v>
      </c>
      <c r="H10" s="673">
        <v>14.608568409072433</v>
      </c>
      <c r="I10" s="673">
        <v>-11.496772622092308</v>
      </c>
      <c r="J10" s="673">
        <v>2.3536799599373666</v>
      </c>
      <c r="K10" s="572">
        <v>-0.32665516926432758</v>
      </c>
      <c r="L10" s="572">
        <v>28.121530604692481</v>
      </c>
      <c r="M10" s="572">
        <v>-15.208803611738148</v>
      </c>
      <c r="N10" s="572">
        <v>-11.782682784386822</v>
      </c>
      <c r="O10" s="573">
        <v>-41.739460691226739</v>
      </c>
      <c r="P10" s="572">
        <v>-36.145622652412598</v>
      </c>
      <c r="Q10" s="572">
        <v>-13.772455089820355</v>
      </c>
      <c r="R10" s="677">
        <v>-49.87307497038416</v>
      </c>
      <c r="S10" s="569">
        <v>3.907984453216713</v>
      </c>
      <c r="T10" s="574">
        <v>0.8093525179856158</v>
      </c>
      <c r="U10" s="575">
        <v>55.097613882863328</v>
      </c>
      <c r="V10" s="569">
        <v>25.417895771878079</v>
      </c>
      <c r="W10" s="569">
        <v>2.7024459401194179</v>
      </c>
      <c r="X10" s="569">
        <v>-10.384363398121863</v>
      </c>
      <c r="Y10" s="569">
        <v>12.834061455104575</v>
      </c>
      <c r="Z10" s="311" t="s">
        <v>104</v>
      </c>
    </row>
    <row r="11" spans="1:26" s="326" customFormat="1" ht="33.75" customHeight="1">
      <c r="A11" s="103" t="s">
        <v>105</v>
      </c>
      <c r="B11" s="576">
        <v>2.3266614382650772</v>
      </c>
      <c r="C11" s="577">
        <v>5.1590306702006643</v>
      </c>
      <c r="D11" s="578">
        <v>7.1535883508609714</v>
      </c>
      <c r="E11" s="578">
        <v>-37.407407407407412</v>
      </c>
      <c r="F11" s="579">
        <v>-1.3231981981981988</v>
      </c>
      <c r="G11" s="580">
        <v>29.323116219667952</v>
      </c>
      <c r="H11" s="674">
        <v>27.88605697151425</v>
      </c>
      <c r="I11" s="674">
        <v>341.77215189873414</v>
      </c>
      <c r="J11" s="674">
        <v>23.491239454899414</v>
      </c>
      <c r="K11" s="578">
        <v>26.384583158776692</v>
      </c>
      <c r="L11" s="578">
        <v>87.380844303222887</v>
      </c>
      <c r="M11" s="578">
        <v>269.09090909090907</v>
      </c>
      <c r="N11" s="578">
        <v>9.6445645395967716</v>
      </c>
      <c r="O11" s="579">
        <v>-71.929824561403507</v>
      </c>
      <c r="P11" s="578">
        <v>-53.012048192771083</v>
      </c>
      <c r="Q11" s="578">
        <v>-66.666666666666671</v>
      </c>
      <c r="R11" s="678">
        <v>-83.098591549295776</v>
      </c>
      <c r="S11" s="576">
        <v>24.221233312142402</v>
      </c>
      <c r="T11" s="580">
        <v>38.461538461538453</v>
      </c>
      <c r="U11" s="581">
        <v>161.11111111111114</v>
      </c>
      <c r="V11" s="576">
        <v>77.192982456140356</v>
      </c>
      <c r="W11" s="576">
        <v>-2.5545713381841182</v>
      </c>
      <c r="X11" s="576">
        <v>-13.373362445414855</v>
      </c>
      <c r="Y11" s="576">
        <v>23.973114264376406</v>
      </c>
      <c r="Z11" s="103" t="s">
        <v>105</v>
      </c>
    </row>
    <row r="12" spans="1:26" s="326" customFormat="1" ht="33.75" customHeight="1">
      <c r="A12" s="111" t="s">
        <v>41</v>
      </c>
      <c r="B12" s="582">
        <v>4.0093560595508677</v>
      </c>
      <c r="C12" s="583">
        <v>-11.077715757835989</v>
      </c>
      <c r="D12" s="570">
        <v>-8.002025829323884</v>
      </c>
      <c r="E12" s="570">
        <v>-36</v>
      </c>
      <c r="F12" s="584">
        <v>-25.655430711610478</v>
      </c>
      <c r="G12" s="585">
        <v>45.145330859616593</v>
      </c>
      <c r="H12" s="675">
        <v>44.217252396166145</v>
      </c>
      <c r="I12" s="675">
        <v>-7.8651685393258362</v>
      </c>
      <c r="J12" s="675">
        <v>49.050632911392398</v>
      </c>
      <c r="K12" s="570">
        <v>-14.771048744460856</v>
      </c>
      <c r="L12" s="570">
        <v>2.8938906752411526</v>
      </c>
      <c r="M12" s="570">
        <v>-30.952380952380949</v>
      </c>
      <c r="N12" s="570">
        <v>-21.327800829875514</v>
      </c>
      <c r="O12" s="584">
        <v>-33.333333333333343</v>
      </c>
      <c r="P12" s="570">
        <v>-20</v>
      </c>
      <c r="Q12" s="570" t="s">
        <v>22</v>
      </c>
      <c r="R12" s="679" t="s">
        <v>22</v>
      </c>
      <c r="S12" s="582">
        <v>14.460377358490575</v>
      </c>
      <c r="T12" s="585">
        <v>-11.764705882352942</v>
      </c>
      <c r="U12" s="586">
        <v>142.85714285714283</v>
      </c>
      <c r="V12" s="582">
        <v>33.333333333333314</v>
      </c>
      <c r="W12" s="582">
        <v>0.97118808675946866</v>
      </c>
      <c r="X12" s="582">
        <v>-20.5</v>
      </c>
      <c r="Y12" s="582">
        <v>8.9574155653450873</v>
      </c>
      <c r="Z12" s="111" t="s">
        <v>41</v>
      </c>
    </row>
    <row r="13" spans="1:26" s="326" customFormat="1" ht="33.75" customHeight="1">
      <c r="A13" s="111" t="s">
        <v>42</v>
      </c>
      <c r="B13" s="582">
        <v>-2.765883534591751E-2</v>
      </c>
      <c r="C13" s="583">
        <v>-14.450084602368861</v>
      </c>
      <c r="D13" s="570">
        <v>-15.691927512355846</v>
      </c>
      <c r="E13" s="570">
        <v>-33.333333333333343</v>
      </c>
      <c r="F13" s="584">
        <v>-8.3011583011582957</v>
      </c>
      <c r="G13" s="585">
        <v>-12.676812891674132</v>
      </c>
      <c r="H13" s="675">
        <v>-31.069900142653353</v>
      </c>
      <c r="I13" s="675">
        <v>-27.672955974842779</v>
      </c>
      <c r="J13" s="675">
        <v>22.12389380530972</v>
      </c>
      <c r="K13" s="570">
        <v>-57.674250631997111</v>
      </c>
      <c r="L13" s="570">
        <v>-30.792682926829272</v>
      </c>
      <c r="M13" s="570">
        <v>191.66666666666663</v>
      </c>
      <c r="N13" s="570">
        <v>-67.491670633031902</v>
      </c>
      <c r="O13" s="584">
        <v>-43.90243902439024</v>
      </c>
      <c r="P13" s="570">
        <v>-31.25</v>
      </c>
      <c r="Q13" s="570" t="s">
        <v>22</v>
      </c>
      <c r="R13" s="679">
        <v>-88.888888888888886</v>
      </c>
      <c r="S13" s="582">
        <v>-27.671232876712324</v>
      </c>
      <c r="T13" s="585">
        <v>20</v>
      </c>
      <c r="U13" s="586">
        <v>-35.294117647058826</v>
      </c>
      <c r="V13" s="582">
        <v>-22.727272727272734</v>
      </c>
      <c r="W13" s="582">
        <v>-15.321875910282557</v>
      </c>
      <c r="X13" s="582">
        <v>-44.226044226044223</v>
      </c>
      <c r="Y13" s="582">
        <v>-0.92735703245749335</v>
      </c>
      <c r="Z13" s="111" t="s">
        <v>42</v>
      </c>
    </row>
    <row r="14" spans="1:26" s="326" customFormat="1" ht="33.75" customHeight="1">
      <c r="A14" s="111" t="s">
        <v>43</v>
      </c>
      <c r="B14" s="582">
        <v>2.2520130448519353</v>
      </c>
      <c r="C14" s="583">
        <v>-32.146840148698885</v>
      </c>
      <c r="D14" s="570">
        <v>-18.170529801324506</v>
      </c>
      <c r="E14" s="570">
        <v>-71.383647798742146</v>
      </c>
      <c r="F14" s="584">
        <v>-59.956167814652474</v>
      </c>
      <c r="G14" s="585">
        <v>2.1474926253687272</v>
      </c>
      <c r="H14" s="675">
        <v>2.0037182400330522</v>
      </c>
      <c r="I14" s="675">
        <v>18.103448275862078</v>
      </c>
      <c r="J14" s="675">
        <v>1.2639623750734899</v>
      </c>
      <c r="K14" s="570">
        <v>12.079361991830368</v>
      </c>
      <c r="L14" s="570">
        <v>43.847595252966897</v>
      </c>
      <c r="M14" s="570">
        <v>-52.996845425867505</v>
      </c>
      <c r="N14" s="570">
        <v>8.7749483826565751</v>
      </c>
      <c r="O14" s="584">
        <v>-79.729729729729726</v>
      </c>
      <c r="P14" s="570">
        <v>-91.428571428571431</v>
      </c>
      <c r="Q14" s="570" t="s">
        <v>22</v>
      </c>
      <c r="R14" s="679">
        <v>75</v>
      </c>
      <c r="S14" s="582">
        <v>5.4346238130021902</v>
      </c>
      <c r="T14" s="585">
        <v>-34.482758620689651</v>
      </c>
      <c r="U14" s="586">
        <v>-42.105263157894733</v>
      </c>
      <c r="V14" s="582">
        <v>-38.260869565217391</v>
      </c>
      <c r="W14" s="582">
        <v>5.3107488537952179</v>
      </c>
      <c r="X14" s="582">
        <v>6.8398268398268414</v>
      </c>
      <c r="Y14" s="582">
        <v>134.05551794177387</v>
      </c>
      <c r="Z14" s="111" t="s">
        <v>43</v>
      </c>
    </row>
    <row r="15" spans="1:26" s="326" customFormat="1" ht="33.75" customHeight="1">
      <c r="A15" s="111" t="s">
        <v>44</v>
      </c>
      <c r="B15" s="582">
        <v>2.1229582321281981</v>
      </c>
      <c r="C15" s="583">
        <v>-27.145157579940189</v>
      </c>
      <c r="D15" s="570">
        <v>-17.631314821010363</v>
      </c>
      <c r="E15" s="570">
        <v>-88.461538461538467</v>
      </c>
      <c r="F15" s="584">
        <v>-46.477794793261872</v>
      </c>
      <c r="G15" s="585">
        <v>-10.576667552484722</v>
      </c>
      <c r="H15" s="675">
        <v>-12.388059701492537</v>
      </c>
      <c r="I15" s="675">
        <v>-32.38095238095238</v>
      </c>
      <c r="J15" s="675">
        <v>-6.9781553398058236</v>
      </c>
      <c r="K15" s="570">
        <v>-12.002412545235217</v>
      </c>
      <c r="L15" s="570">
        <v>6.073752711496752</v>
      </c>
      <c r="M15" s="570">
        <v>-62.962962962962962</v>
      </c>
      <c r="N15" s="570">
        <v>-17.948717948717956</v>
      </c>
      <c r="O15" s="584" t="s">
        <v>22</v>
      </c>
      <c r="P15" s="570" t="s">
        <v>22</v>
      </c>
      <c r="Q15" s="570" t="s">
        <v>22</v>
      </c>
      <c r="R15" s="679" t="s">
        <v>22</v>
      </c>
      <c r="S15" s="582">
        <v>-11.143857063916002</v>
      </c>
      <c r="T15" s="585">
        <v>-50</v>
      </c>
      <c r="U15" s="586">
        <v>-42.222222222222229</v>
      </c>
      <c r="V15" s="582">
        <v>-44.262295081967217</v>
      </c>
      <c r="W15" s="582">
        <v>-3.9401103230890442</v>
      </c>
      <c r="X15" s="582">
        <v>-36.730360934182592</v>
      </c>
      <c r="Y15" s="582">
        <v>-3.3970276008492561</v>
      </c>
      <c r="Z15" s="111" t="s">
        <v>44</v>
      </c>
    </row>
    <row r="16" spans="1:26" s="326" customFormat="1" ht="33.75" customHeight="1">
      <c r="A16" s="111" t="s">
        <v>45</v>
      </c>
      <c r="B16" s="582">
        <v>1.2811439545931336</v>
      </c>
      <c r="C16" s="583">
        <v>1.5545959284392268</v>
      </c>
      <c r="D16" s="570">
        <v>9.4846772812874605</v>
      </c>
      <c r="E16" s="570">
        <v>24.193548387096769</v>
      </c>
      <c r="F16" s="584">
        <v>-20.118074477747498</v>
      </c>
      <c r="G16" s="585">
        <v>-22.346618898343038</v>
      </c>
      <c r="H16" s="675">
        <v>-20.990566037735846</v>
      </c>
      <c r="I16" s="675">
        <v>-68.421052631578945</v>
      </c>
      <c r="J16" s="675">
        <v>-23.248407643312092</v>
      </c>
      <c r="K16" s="570">
        <v>-55.944210759353552</v>
      </c>
      <c r="L16" s="570">
        <v>-17.138237671786584</v>
      </c>
      <c r="M16" s="570">
        <v>-85.393258426966298</v>
      </c>
      <c r="N16" s="570">
        <v>-70.16609213412724</v>
      </c>
      <c r="O16" s="584">
        <v>-91.129032258064512</v>
      </c>
      <c r="P16" s="570">
        <v>-91.509433962264154</v>
      </c>
      <c r="Q16" s="570" t="s">
        <v>22</v>
      </c>
      <c r="R16" s="679">
        <v>-88.888888888888886</v>
      </c>
      <c r="S16" s="582">
        <v>-45.664823974396271</v>
      </c>
      <c r="T16" s="585">
        <v>20</v>
      </c>
      <c r="U16" s="586">
        <v>-76</v>
      </c>
      <c r="V16" s="582">
        <v>-53.846153846153847</v>
      </c>
      <c r="W16" s="582">
        <v>-3.5948506193830525</v>
      </c>
      <c r="X16" s="582">
        <v>-26.647564469914045</v>
      </c>
      <c r="Y16" s="582">
        <v>45.471698113207538</v>
      </c>
      <c r="Z16" s="111" t="s">
        <v>45</v>
      </c>
    </row>
    <row r="17" spans="1:26" s="326" customFormat="1" ht="33.75" customHeight="1">
      <c r="A17" s="111" t="s">
        <v>46</v>
      </c>
      <c r="B17" s="582">
        <v>1.8328863931611465</v>
      </c>
      <c r="C17" s="583">
        <v>1.017143794602589</v>
      </c>
      <c r="D17" s="570">
        <v>7.1482035928143546</v>
      </c>
      <c r="E17" s="570">
        <v>-12.807881773399004</v>
      </c>
      <c r="F17" s="584">
        <v>-10.649546827794566</v>
      </c>
      <c r="G17" s="585">
        <v>0.88553624139062492</v>
      </c>
      <c r="H17" s="675">
        <v>1.6949152542372872</v>
      </c>
      <c r="I17" s="675">
        <v>-8.0459770114942586</v>
      </c>
      <c r="J17" s="675">
        <v>0.26478375992940073</v>
      </c>
      <c r="K17" s="570">
        <v>14.931466899970843</v>
      </c>
      <c r="L17" s="570">
        <v>42.933333333333337</v>
      </c>
      <c r="M17" s="570">
        <v>271.66666666666669</v>
      </c>
      <c r="N17" s="570">
        <v>-5.9714795008912631</v>
      </c>
      <c r="O17" s="584">
        <v>-84.615384615384613</v>
      </c>
      <c r="P17" s="570">
        <v>-66.666666666666671</v>
      </c>
      <c r="Q17" s="570" t="s">
        <v>22</v>
      </c>
      <c r="R17" s="679">
        <v>-95.833333333333329</v>
      </c>
      <c r="S17" s="582">
        <v>7.764308731011198</v>
      </c>
      <c r="T17" s="585">
        <v>-7.8947368421052602</v>
      </c>
      <c r="U17" s="586">
        <v>27.272727272727266</v>
      </c>
      <c r="V17" s="582">
        <v>5</v>
      </c>
      <c r="W17" s="582">
        <v>2.9042667622804004</v>
      </c>
      <c r="X17" s="582">
        <v>-12.773302646720367</v>
      </c>
      <c r="Y17" s="582">
        <v>16.022620169651276</v>
      </c>
      <c r="Z17" s="111" t="s">
        <v>46</v>
      </c>
    </row>
    <row r="18" spans="1:26" s="326" customFormat="1" ht="33.75" customHeight="1">
      <c r="A18" s="111" t="s">
        <v>47</v>
      </c>
      <c r="B18" s="582">
        <v>3.7858588796758426</v>
      </c>
      <c r="C18" s="583">
        <v>-5.5492851768246823</v>
      </c>
      <c r="D18" s="570">
        <v>-0.17024620220010434</v>
      </c>
      <c r="E18" s="570">
        <v>-60</v>
      </c>
      <c r="F18" s="584">
        <v>-18.777440054035793</v>
      </c>
      <c r="G18" s="585">
        <v>20.605598933536456</v>
      </c>
      <c r="H18" s="675">
        <v>16.923076923076934</v>
      </c>
      <c r="I18" s="675">
        <v>-52.040816326530617</v>
      </c>
      <c r="J18" s="675">
        <v>34.170522141440841</v>
      </c>
      <c r="K18" s="570">
        <v>12.727922774401137</v>
      </c>
      <c r="L18" s="570">
        <v>53.175775480059087</v>
      </c>
      <c r="M18" s="570">
        <v>-68.181818181818187</v>
      </c>
      <c r="N18" s="570">
        <v>0.52430886558627776</v>
      </c>
      <c r="O18" s="584">
        <v>-71.641791044776113</v>
      </c>
      <c r="P18" s="570">
        <v>-75.471698113207552</v>
      </c>
      <c r="Q18" s="570" t="s">
        <v>22</v>
      </c>
      <c r="R18" s="679">
        <v>-68.181818181818187</v>
      </c>
      <c r="S18" s="582">
        <v>14.290826673028747</v>
      </c>
      <c r="T18" s="585">
        <v>-5.5555555555555571</v>
      </c>
      <c r="U18" s="586">
        <v>-33.333333333333343</v>
      </c>
      <c r="V18" s="582">
        <v>-14.81481481481481</v>
      </c>
      <c r="W18" s="582">
        <v>-1.7776375302408667</v>
      </c>
      <c r="X18" s="582">
        <v>-23.560830860534125</v>
      </c>
      <c r="Y18" s="582">
        <v>53.495762711864415</v>
      </c>
      <c r="Z18" s="111" t="s">
        <v>47</v>
      </c>
    </row>
    <row r="19" spans="1:26" s="326" customFormat="1" ht="33.75" customHeight="1">
      <c r="A19" s="111" t="s">
        <v>48</v>
      </c>
      <c r="B19" s="582">
        <v>5.0072512100350224</v>
      </c>
      <c r="C19" s="583">
        <v>16.691588785046733</v>
      </c>
      <c r="D19" s="570">
        <v>16.900759843426201</v>
      </c>
      <c r="E19" s="570">
        <v>-54.260089686098652</v>
      </c>
      <c r="F19" s="584">
        <v>35.714285714285722</v>
      </c>
      <c r="G19" s="585">
        <v>-13.699456849728421</v>
      </c>
      <c r="H19" s="675">
        <v>19.685922602355575</v>
      </c>
      <c r="I19" s="675">
        <v>-23.456790123456798</v>
      </c>
      <c r="J19" s="675">
        <v>-54.206896551724135</v>
      </c>
      <c r="K19" s="570">
        <v>-11.138819617622602</v>
      </c>
      <c r="L19" s="570">
        <v>-11.740890688259114</v>
      </c>
      <c r="M19" s="570">
        <v>-64</v>
      </c>
      <c r="N19" s="570">
        <v>-2.3926380368098137</v>
      </c>
      <c r="O19" s="584">
        <v>-2.0833333333333428</v>
      </c>
      <c r="P19" s="570">
        <v>-43.75</v>
      </c>
      <c r="Q19" s="570" t="s">
        <v>22</v>
      </c>
      <c r="R19" s="679" t="s">
        <v>22</v>
      </c>
      <c r="S19" s="582">
        <v>-12.293788552574952</v>
      </c>
      <c r="T19" s="585">
        <v>-16.666666666666657</v>
      </c>
      <c r="U19" s="586">
        <v>-84</v>
      </c>
      <c r="V19" s="582">
        <v>-47.27272727272728</v>
      </c>
      <c r="W19" s="582">
        <v>-2.2028104823395296</v>
      </c>
      <c r="X19" s="582">
        <v>-51.272501551831162</v>
      </c>
      <c r="Y19" s="582">
        <v>60.903954802259904</v>
      </c>
      <c r="Z19" s="111" t="s">
        <v>48</v>
      </c>
    </row>
    <row r="20" spans="1:26" s="326" customFormat="1" ht="33.75" customHeight="1">
      <c r="A20" s="111" t="s">
        <v>49</v>
      </c>
      <c r="B20" s="582">
        <v>2.6166194115632777</v>
      </c>
      <c r="C20" s="583">
        <v>12.553892974892221</v>
      </c>
      <c r="D20" s="570">
        <v>14.160628019323667</v>
      </c>
      <c r="E20" s="570">
        <v>19.230769230769226</v>
      </c>
      <c r="F20" s="584">
        <v>2.7633851468048363</v>
      </c>
      <c r="G20" s="585">
        <v>9.9371563236449418</v>
      </c>
      <c r="H20" s="675">
        <v>19.78221415607986</v>
      </c>
      <c r="I20" s="675">
        <v>-31.764705882352942</v>
      </c>
      <c r="J20" s="675">
        <v>-5.8168316831683171</v>
      </c>
      <c r="K20" s="570">
        <v>31.578947368421069</v>
      </c>
      <c r="L20" s="570">
        <v>48.579970104633787</v>
      </c>
      <c r="M20" s="570">
        <v>42</v>
      </c>
      <c r="N20" s="570">
        <v>10.172413793103459</v>
      </c>
      <c r="O20" s="584">
        <v>-86.301369863013704</v>
      </c>
      <c r="P20" s="570">
        <v>-78.723404255319153</v>
      </c>
      <c r="Q20" s="570" t="s">
        <v>22</v>
      </c>
      <c r="R20" s="679" t="s">
        <v>22</v>
      </c>
      <c r="S20" s="582">
        <v>15.524193548387103</v>
      </c>
      <c r="T20" s="585">
        <v>20</v>
      </c>
      <c r="U20" s="586">
        <v>-50</v>
      </c>
      <c r="V20" s="582">
        <v>-18.181818181818173</v>
      </c>
      <c r="W20" s="582">
        <v>22.651183833509279</v>
      </c>
      <c r="X20" s="582">
        <v>-34.606205250596659</v>
      </c>
      <c r="Y20" s="582">
        <v>3.9673278879813267</v>
      </c>
      <c r="Z20" s="111" t="s">
        <v>49</v>
      </c>
    </row>
    <row r="21" spans="1:26" s="326" customFormat="1" ht="33.75" customHeight="1">
      <c r="A21" s="111" t="s">
        <v>50</v>
      </c>
      <c r="B21" s="582">
        <v>4.2916547884779277</v>
      </c>
      <c r="C21" s="583">
        <v>-1.9417905166312863</v>
      </c>
      <c r="D21" s="570">
        <v>0.70346161737550972</v>
      </c>
      <c r="E21" s="570">
        <v>18.888888888888886</v>
      </c>
      <c r="F21" s="584">
        <v>-11.554124443602603</v>
      </c>
      <c r="G21" s="585">
        <v>14.838276226125345</v>
      </c>
      <c r="H21" s="675">
        <v>21.858482523444152</v>
      </c>
      <c r="I21" s="675">
        <v>-47.674418604651159</v>
      </c>
      <c r="J21" s="675">
        <v>9.0083798882681521</v>
      </c>
      <c r="K21" s="570">
        <v>-9.342152953968835</v>
      </c>
      <c r="L21" s="570">
        <v>3.2786885245901658</v>
      </c>
      <c r="M21" s="570">
        <v>-48.387096774193552</v>
      </c>
      <c r="N21" s="570">
        <v>-13.317384370015944</v>
      </c>
      <c r="O21" s="584">
        <v>-14.953271028037392</v>
      </c>
      <c r="P21" s="570">
        <v>-26.5</v>
      </c>
      <c r="Q21" s="570" t="s">
        <v>22</v>
      </c>
      <c r="R21" s="679">
        <v>169.23076923076923</v>
      </c>
      <c r="S21" s="582">
        <v>2.2289907240758708</v>
      </c>
      <c r="T21" s="585">
        <v>69.841269841269849</v>
      </c>
      <c r="U21" s="586">
        <v>92.10526315789474</v>
      </c>
      <c r="V21" s="582">
        <v>80.416666666666657</v>
      </c>
      <c r="W21" s="582">
        <v>3.6701384192253954</v>
      </c>
      <c r="X21" s="582">
        <v>-6.6823667942302052</v>
      </c>
      <c r="Y21" s="582">
        <v>-7.4501876985272872</v>
      </c>
      <c r="Z21" s="111" t="s">
        <v>50</v>
      </c>
    </row>
    <row r="22" spans="1:26" s="326" customFormat="1" ht="33.75" customHeight="1">
      <c r="A22" s="111" t="s">
        <v>51</v>
      </c>
      <c r="B22" s="582">
        <v>3.915958219299398</v>
      </c>
      <c r="C22" s="583">
        <v>4.2622107969151841</v>
      </c>
      <c r="D22" s="570">
        <v>2.7929762056241287</v>
      </c>
      <c r="E22" s="570">
        <v>330</v>
      </c>
      <c r="F22" s="584">
        <v>3.4501642935377959</v>
      </c>
      <c r="G22" s="585">
        <v>4.8986246987097672</v>
      </c>
      <c r="H22" s="675">
        <v>4.660063034669065</v>
      </c>
      <c r="I22" s="675">
        <v>148.73096446700509</v>
      </c>
      <c r="J22" s="675">
        <v>-0.31840796019901063</v>
      </c>
      <c r="K22" s="570">
        <v>7.8098471986417763</v>
      </c>
      <c r="L22" s="570">
        <v>22.251172485669613</v>
      </c>
      <c r="M22" s="570">
        <v>-52.534562211981566</v>
      </c>
      <c r="N22" s="570">
        <v>3.1911532385465904</v>
      </c>
      <c r="O22" s="584">
        <v>-18.965517241379317</v>
      </c>
      <c r="P22" s="570">
        <v>-18.018018018018026</v>
      </c>
      <c r="Q22" s="570" t="s">
        <v>22</v>
      </c>
      <c r="R22" s="679">
        <v>-40</v>
      </c>
      <c r="S22" s="582">
        <v>5.547303180863608</v>
      </c>
      <c r="T22" s="585">
        <v>20</v>
      </c>
      <c r="U22" s="586">
        <v>61.764705882352956</v>
      </c>
      <c r="V22" s="582">
        <v>37.974683544303787</v>
      </c>
      <c r="W22" s="582">
        <v>3.144388892235412</v>
      </c>
      <c r="X22" s="582">
        <v>-11.383796570076882</v>
      </c>
      <c r="Y22" s="582">
        <v>21.724495080269307</v>
      </c>
      <c r="Z22" s="111" t="s">
        <v>51</v>
      </c>
    </row>
    <row r="23" spans="1:26" s="326" customFormat="1" ht="33.75" customHeight="1">
      <c r="A23" s="111" t="s">
        <v>52</v>
      </c>
      <c r="B23" s="582">
        <v>4.1505688609580602</v>
      </c>
      <c r="C23" s="583">
        <v>11.844303921889846</v>
      </c>
      <c r="D23" s="570">
        <v>10.720449111134215</v>
      </c>
      <c r="E23" s="570">
        <v>-15.605928509154325</v>
      </c>
      <c r="F23" s="584">
        <v>19.093220338983045</v>
      </c>
      <c r="G23" s="585">
        <v>-1.3124879366917526</v>
      </c>
      <c r="H23" s="675">
        <v>4.6626984126984183</v>
      </c>
      <c r="I23" s="675">
        <v>-47.080979284369121</v>
      </c>
      <c r="J23" s="675">
        <v>-3.9878881587424218</v>
      </c>
      <c r="K23" s="570">
        <v>-10.514206833084089</v>
      </c>
      <c r="L23" s="570">
        <v>7.6065246338215644</v>
      </c>
      <c r="M23" s="570">
        <v>-51.065573770491802</v>
      </c>
      <c r="N23" s="570">
        <v>-16.361488481984637</v>
      </c>
      <c r="O23" s="584">
        <v>48.571428571428584</v>
      </c>
      <c r="P23" s="570">
        <v>50</v>
      </c>
      <c r="Q23" s="570" t="s">
        <v>22</v>
      </c>
      <c r="R23" s="679">
        <v>33.333333333333314</v>
      </c>
      <c r="S23" s="582">
        <v>-4.2253783295795131</v>
      </c>
      <c r="T23" s="585">
        <v>32.240437158469945</v>
      </c>
      <c r="U23" s="586">
        <v>25.294117647058826</v>
      </c>
      <c r="V23" s="582">
        <v>28.895184135977331</v>
      </c>
      <c r="W23" s="582">
        <v>3.5996082561856895</v>
      </c>
      <c r="X23" s="582">
        <v>-6.0198019801980251</v>
      </c>
      <c r="Y23" s="582">
        <v>2.4137628368296333</v>
      </c>
      <c r="Z23" s="111" t="s">
        <v>52</v>
      </c>
    </row>
    <row r="24" spans="1:26" s="326" customFormat="1" ht="33.75" customHeight="1">
      <c r="A24" s="111" t="s">
        <v>53</v>
      </c>
      <c r="B24" s="582">
        <v>15.650719294895694</v>
      </c>
      <c r="C24" s="583">
        <v>-3.3489327702316984</v>
      </c>
      <c r="D24" s="570">
        <v>1.9879606518866382</v>
      </c>
      <c r="E24" s="570">
        <v>-38.470873786407765</v>
      </c>
      <c r="F24" s="584">
        <v>-16.391865897224505</v>
      </c>
      <c r="G24" s="585">
        <v>-10.729135410862014</v>
      </c>
      <c r="H24" s="675">
        <v>22.397298818232983</v>
      </c>
      <c r="I24" s="675">
        <v>-23.774954627949185</v>
      </c>
      <c r="J24" s="675">
        <v>-25.352205833719168</v>
      </c>
      <c r="K24" s="570">
        <v>-23.401465483995381</v>
      </c>
      <c r="L24" s="570">
        <v>-0.47348484848484418</v>
      </c>
      <c r="M24" s="570">
        <v>-50.476190476190474</v>
      </c>
      <c r="N24" s="570">
        <v>-23.411998235553597</v>
      </c>
      <c r="O24" s="584">
        <v>48.051948051948045</v>
      </c>
      <c r="P24" s="570">
        <v>43.243243243243256</v>
      </c>
      <c r="Q24" s="570" t="s">
        <v>22</v>
      </c>
      <c r="R24" s="679">
        <v>66.666666666666686</v>
      </c>
      <c r="S24" s="582">
        <v>-15.121937807593966</v>
      </c>
      <c r="T24" s="585">
        <v>0</v>
      </c>
      <c r="U24" s="586">
        <v>-4.0540540540540633</v>
      </c>
      <c r="V24" s="582">
        <v>-1.310043668122276</v>
      </c>
      <c r="W24" s="582">
        <v>-1.5885484856419652</v>
      </c>
      <c r="X24" s="582">
        <v>23.126951092611876</v>
      </c>
      <c r="Y24" s="582">
        <v>49.06672387899593</v>
      </c>
      <c r="Z24" s="111" t="s">
        <v>53</v>
      </c>
    </row>
    <row r="25" spans="1:26" s="326" customFormat="1" ht="33.75" customHeight="1">
      <c r="A25" s="111" t="s">
        <v>54</v>
      </c>
      <c r="B25" s="582">
        <v>1.8294356414442206</v>
      </c>
      <c r="C25" s="583">
        <v>25.560283687943254</v>
      </c>
      <c r="D25" s="570">
        <v>35.138248847926263</v>
      </c>
      <c r="E25" s="570">
        <v>200</v>
      </c>
      <c r="F25" s="584">
        <v>-2.1786492374727686</v>
      </c>
      <c r="G25" s="585">
        <v>9.9263885790765016</v>
      </c>
      <c r="H25" s="675">
        <v>20.051603391079993</v>
      </c>
      <c r="I25" s="675">
        <v>2.857142857142847</v>
      </c>
      <c r="J25" s="675">
        <v>-5.7636887608069145</v>
      </c>
      <c r="K25" s="570">
        <v>3.5924932975871258</v>
      </c>
      <c r="L25" s="570">
        <v>30.996884735202514</v>
      </c>
      <c r="M25" s="570">
        <v>228.57142857142856</v>
      </c>
      <c r="N25" s="570">
        <v>-13.564929693961943</v>
      </c>
      <c r="O25" s="584">
        <v>-60.034904013961601</v>
      </c>
      <c r="P25" s="570">
        <v>-69.863013698630141</v>
      </c>
      <c r="Q25" s="570">
        <v>-66.666666666666671</v>
      </c>
      <c r="R25" s="679">
        <v>-53.900709219858157</v>
      </c>
      <c r="S25" s="582">
        <v>-2.3485455030691185</v>
      </c>
      <c r="T25" s="585">
        <v>-6.25</v>
      </c>
      <c r="U25" s="586">
        <v>100</v>
      </c>
      <c r="V25" s="582">
        <v>34.615384615384613</v>
      </c>
      <c r="W25" s="582">
        <v>-7.2293152047753324</v>
      </c>
      <c r="X25" s="582">
        <v>-4.4117647058823479</v>
      </c>
      <c r="Y25" s="582">
        <v>-19.75255972696246</v>
      </c>
      <c r="Z25" s="111" t="s">
        <v>54</v>
      </c>
    </row>
    <row r="26" spans="1:26" s="326" customFormat="1" ht="33.75" customHeight="1">
      <c r="A26" s="111" t="s">
        <v>55</v>
      </c>
      <c r="B26" s="582">
        <v>2.1680703307406048</v>
      </c>
      <c r="C26" s="583">
        <v>-8.1441922563417819</v>
      </c>
      <c r="D26" s="570">
        <v>-6.7972692193529127</v>
      </c>
      <c r="E26" s="570">
        <v>-2.0408163265306172</v>
      </c>
      <c r="F26" s="584">
        <v>-12.639405204460957</v>
      </c>
      <c r="G26" s="585">
        <v>11.99011124845488</v>
      </c>
      <c r="H26" s="675">
        <v>59.361393323657495</v>
      </c>
      <c r="I26" s="675">
        <v>54.166666666666686</v>
      </c>
      <c r="J26" s="675">
        <v>-25.193370165745847</v>
      </c>
      <c r="K26" s="570">
        <v>-9.6074380165289313</v>
      </c>
      <c r="L26" s="570">
        <v>12.58278145695364</v>
      </c>
      <c r="M26" s="570">
        <v>61.538461538461547</v>
      </c>
      <c r="N26" s="570">
        <v>-21.28637059724349</v>
      </c>
      <c r="O26" s="584">
        <v>-56.666666666666664</v>
      </c>
      <c r="P26" s="570">
        <v>-55</v>
      </c>
      <c r="Q26" s="570" t="s">
        <v>22</v>
      </c>
      <c r="R26" s="679">
        <v>-60</v>
      </c>
      <c r="S26" s="582">
        <v>3.2110091743119256</v>
      </c>
      <c r="T26" s="585">
        <v>28.888888888888886</v>
      </c>
      <c r="U26" s="586">
        <v>-43.589743589743591</v>
      </c>
      <c r="V26" s="582">
        <v>-4.7619047619047734</v>
      </c>
      <c r="W26" s="582">
        <v>-10.056074766355138</v>
      </c>
      <c r="X26" s="582">
        <v>-1.6509433962264097</v>
      </c>
      <c r="Y26" s="582">
        <v>-12.003179650238465</v>
      </c>
      <c r="Z26" s="111" t="s">
        <v>55</v>
      </c>
    </row>
    <row r="27" spans="1:26" s="326" customFormat="1" ht="33.75" customHeight="1">
      <c r="A27" s="111" t="s">
        <v>56</v>
      </c>
      <c r="B27" s="582">
        <v>10.464407882787441</v>
      </c>
      <c r="C27" s="583">
        <v>-9.8950524737631156</v>
      </c>
      <c r="D27" s="570">
        <v>-6.5175097276264609</v>
      </c>
      <c r="E27" s="570">
        <v>19.444444444444443</v>
      </c>
      <c r="F27" s="584">
        <v>-23.784722222222214</v>
      </c>
      <c r="G27" s="585">
        <v>32.414910858995114</v>
      </c>
      <c r="H27" s="675">
        <v>5.3282588011417573</v>
      </c>
      <c r="I27" s="675">
        <v>-4.5454545454545467</v>
      </c>
      <c r="J27" s="675">
        <v>248.92086330935251</v>
      </c>
      <c r="K27" s="570">
        <v>17.254901960784323</v>
      </c>
      <c r="L27" s="570">
        <v>13.286713286713294</v>
      </c>
      <c r="M27" s="570">
        <v>25</v>
      </c>
      <c r="N27" s="570">
        <v>22.222222222222229</v>
      </c>
      <c r="O27" s="584">
        <v>-66.666666666666671</v>
      </c>
      <c r="P27" s="570">
        <v>-85.714285714285722</v>
      </c>
      <c r="Q27" s="570">
        <v>0</v>
      </c>
      <c r="R27" s="679">
        <v>0</v>
      </c>
      <c r="S27" s="582">
        <v>29.23898531375167</v>
      </c>
      <c r="T27" s="585">
        <v>-25</v>
      </c>
      <c r="U27" s="586">
        <v>80</v>
      </c>
      <c r="V27" s="582">
        <v>15.384615384615373</v>
      </c>
      <c r="W27" s="582">
        <v>-0.24916943521594703</v>
      </c>
      <c r="X27" s="582">
        <v>-12.758620689655174</v>
      </c>
      <c r="Y27" s="582">
        <v>24.828532235939633</v>
      </c>
      <c r="Z27" s="111" t="s">
        <v>56</v>
      </c>
    </row>
    <row r="28" spans="1:26" s="326" customFormat="1" ht="33.75" customHeight="1">
      <c r="A28" s="111" t="s">
        <v>57</v>
      </c>
      <c r="B28" s="582">
        <v>2.2755417448174171</v>
      </c>
      <c r="C28" s="583">
        <v>9.1964558509013159</v>
      </c>
      <c r="D28" s="570">
        <v>17.549103330486759</v>
      </c>
      <c r="E28" s="570">
        <v>10.526315789473699</v>
      </c>
      <c r="F28" s="584">
        <v>-12.280701754385973</v>
      </c>
      <c r="G28" s="585">
        <v>8.5048010973936812</v>
      </c>
      <c r="H28" s="675">
        <v>29.359823399558479</v>
      </c>
      <c r="I28" s="675">
        <v>58.333333333333314</v>
      </c>
      <c r="J28" s="675">
        <v>-29.545454545454547</v>
      </c>
      <c r="K28" s="570">
        <v>-13.658536585365852</v>
      </c>
      <c r="L28" s="570">
        <v>-8.1818181818181728</v>
      </c>
      <c r="M28" s="570">
        <v>-16.666666666666657</v>
      </c>
      <c r="N28" s="570">
        <v>-20.224719101123597</v>
      </c>
      <c r="O28" s="584">
        <v>-95.454545454545453</v>
      </c>
      <c r="P28" s="570">
        <v>-94.117647058823536</v>
      </c>
      <c r="Q28" s="570" t="s">
        <v>22</v>
      </c>
      <c r="R28" s="679" t="s">
        <v>22</v>
      </c>
      <c r="S28" s="582">
        <v>1.3598326359832669</v>
      </c>
      <c r="T28" s="585">
        <v>-46.153846153846153</v>
      </c>
      <c r="U28" s="586">
        <v>-36.363636363636367</v>
      </c>
      <c r="V28" s="582">
        <v>-41.666666666666664</v>
      </c>
      <c r="W28" s="582">
        <v>-0.34702139965297363</v>
      </c>
      <c r="X28" s="582">
        <v>-26.013513513513516</v>
      </c>
      <c r="Y28" s="582">
        <v>-1.2345679012345698</v>
      </c>
      <c r="Z28" s="111" t="s">
        <v>57</v>
      </c>
    </row>
    <row r="29" spans="1:26" s="326" customFormat="1" ht="33.75" customHeight="1">
      <c r="A29" s="111" t="s">
        <v>58</v>
      </c>
      <c r="B29" s="582">
        <v>4.694475128854549</v>
      </c>
      <c r="C29" s="583">
        <v>9.4284318514899894</v>
      </c>
      <c r="D29" s="570">
        <v>9.9939430648092014</v>
      </c>
      <c r="E29" s="570">
        <v>101.75438596491227</v>
      </c>
      <c r="F29" s="584">
        <v>-8.8495575221239022</v>
      </c>
      <c r="G29" s="585">
        <v>20.986655883542255</v>
      </c>
      <c r="H29" s="675">
        <v>25.035260930888569</v>
      </c>
      <c r="I29" s="675">
        <v>33.333333333333314</v>
      </c>
      <c r="J29" s="675">
        <v>10.804321728691477</v>
      </c>
      <c r="K29" s="570">
        <v>-11.118090452261313</v>
      </c>
      <c r="L29" s="570">
        <v>-20.072115384615387</v>
      </c>
      <c r="M29" s="570">
        <v>179.54545454545456</v>
      </c>
      <c r="N29" s="570">
        <v>-12.430167597765362</v>
      </c>
      <c r="O29" s="584">
        <v>-83.333333333333343</v>
      </c>
      <c r="P29" s="570">
        <v>-83.333333333333343</v>
      </c>
      <c r="Q29" s="570" t="s">
        <v>22</v>
      </c>
      <c r="R29" s="679" t="s">
        <v>22</v>
      </c>
      <c r="S29" s="582">
        <v>7.8747860112496966</v>
      </c>
      <c r="T29" s="585">
        <v>55.555555555555571</v>
      </c>
      <c r="U29" s="586">
        <v>36.363636363636346</v>
      </c>
      <c r="V29" s="582">
        <v>45</v>
      </c>
      <c r="W29" s="582">
        <v>4.0226272784412203</v>
      </c>
      <c r="X29" s="582">
        <v>-22.905027932960891</v>
      </c>
      <c r="Y29" s="582">
        <v>-21.237458193979933</v>
      </c>
      <c r="Z29" s="111" t="s">
        <v>58</v>
      </c>
    </row>
    <row r="30" spans="1:26" s="326" customFormat="1" ht="33.75" customHeight="1">
      <c r="A30" s="111" t="s">
        <v>59</v>
      </c>
      <c r="B30" s="582">
        <v>2.5325043791478521</v>
      </c>
      <c r="C30" s="583">
        <v>14.931634555624612</v>
      </c>
      <c r="D30" s="570">
        <v>20.401822700911353</v>
      </c>
      <c r="E30" s="570">
        <v>-13.95348837209302</v>
      </c>
      <c r="F30" s="584">
        <v>-0.40567951318458029</v>
      </c>
      <c r="G30" s="585">
        <v>36.700966635484889</v>
      </c>
      <c r="H30" s="675">
        <v>46.6461063993832</v>
      </c>
      <c r="I30" s="675">
        <v>-12.184873949579838</v>
      </c>
      <c r="J30" s="675">
        <v>32.747068676716935</v>
      </c>
      <c r="K30" s="570">
        <v>17.822651448639149</v>
      </c>
      <c r="L30" s="570">
        <v>33.125649013499469</v>
      </c>
      <c r="M30" s="570">
        <v>-55.13513513513513</v>
      </c>
      <c r="N30" s="570">
        <v>17.276333186425745</v>
      </c>
      <c r="O30" s="584">
        <v>-71.551724137931032</v>
      </c>
      <c r="P30" s="570">
        <v>-46.296296296296291</v>
      </c>
      <c r="Q30" s="570" t="s">
        <v>22</v>
      </c>
      <c r="R30" s="679">
        <v>-93.442622950819668</v>
      </c>
      <c r="S30" s="582">
        <v>28.953453302503277</v>
      </c>
      <c r="T30" s="585">
        <v>-48.214285714285708</v>
      </c>
      <c r="U30" s="586">
        <v>128.57142857142856</v>
      </c>
      <c r="V30" s="582">
        <v>-28.571428571428569</v>
      </c>
      <c r="W30" s="582">
        <v>59.906931178055345</v>
      </c>
      <c r="X30" s="582">
        <v>35.039999999999992</v>
      </c>
      <c r="Y30" s="582">
        <v>-12.110311750599521</v>
      </c>
      <c r="Z30" s="111" t="s">
        <v>59</v>
      </c>
    </row>
    <row r="31" spans="1:26" s="326" customFormat="1" ht="33.75" customHeight="1">
      <c r="A31" s="111" t="s">
        <v>60</v>
      </c>
      <c r="B31" s="582">
        <v>2.7657733901037034</v>
      </c>
      <c r="C31" s="583">
        <v>-4.7811238745731117</v>
      </c>
      <c r="D31" s="570">
        <v>-4.7511652383100227</v>
      </c>
      <c r="E31" s="570">
        <v>-50.877192982456144</v>
      </c>
      <c r="F31" s="584">
        <v>-3.0365769496204251</v>
      </c>
      <c r="G31" s="585">
        <v>8.1528662420382148</v>
      </c>
      <c r="H31" s="675">
        <v>0.27100271002709064</v>
      </c>
      <c r="I31" s="675">
        <v>-56.98924731182796</v>
      </c>
      <c r="J31" s="675">
        <v>25.291181364392685</v>
      </c>
      <c r="K31" s="570">
        <v>-11.479413817166787</v>
      </c>
      <c r="L31" s="570">
        <v>8.1370449678800867</v>
      </c>
      <c r="M31" s="570">
        <v>-18.181818181818173</v>
      </c>
      <c r="N31" s="570">
        <v>-21.04421949920085</v>
      </c>
      <c r="O31" s="584">
        <v>-76.086956521739125</v>
      </c>
      <c r="P31" s="570">
        <v>-76.086956521739125</v>
      </c>
      <c r="Q31" s="570" t="s">
        <v>22</v>
      </c>
      <c r="R31" s="679">
        <v>-76.086956521739125</v>
      </c>
      <c r="S31" s="582">
        <v>-2.3450311577566367</v>
      </c>
      <c r="T31" s="585">
        <v>-57.8125</v>
      </c>
      <c r="U31" s="586">
        <v>29.166666666666686</v>
      </c>
      <c r="V31" s="582">
        <v>-20.535714285714292</v>
      </c>
      <c r="W31" s="582">
        <v>-8.3041292092030972</v>
      </c>
      <c r="X31" s="582">
        <v>-29.970326409495556</v>
      </c>
      <c r="Y31" s="582">
        <v>16.314454775993255</v>
      </c>
      <c r="Z31" s="111" t="s">
        <v>60</v>
      </c>
    </row>
    <row r="32" spans="1:26" s="326" customFormat="1" ht="33.75" customHeight="1">
      <c r="A32" s="111" t="s">
        <v>61</v>
      </c>
      <c r="B32" s="582">
        <v>3.2305342117093545</v>
      </c>
      <c r="C32" s="583">
        <v>11.690647482014384</v>
      </c>
      <c r="D32" s="570">
        <v>15.542710340398202</v>
      </c>
      <c r="E32" s="570">
        <v>15.483870967741936</v>
      </c>
      <c r="F32" s="584">
        <v>0.57733211789729921</v>
      </c>
      <c r="G32" s="585">
        <v>22.20063152781151</v>
      </c>
      <c r="H32" s="675">
        <v>27.441449403446754</v>
      </c>
      <c r="I32" s="675">
        <v>-10.091743119266056</v>
      </c>
      <c r="J32" s="675">
        <v>17.421203438395423</v>
      </c>
      <c r="K32" s="570">
        <v>18.044640050298639</v>
      </c>
      <c r="L32" s="570">
        <v>34.308211473565791</v>
      </c>
      <c r="M32" s="570">
        <v>60.606060606060595</v>
      </c>
      <c r="N32" s="570">
        <v>11.022576361221766</v>
      </c>
      <c r="O32" s="584">
        <v>-68.085106382978722</v>
      </c>
      <c r="P32" s="570">
        <v>-65.909090909090907</v>
      </c>
      <c r="Q32" s="570" t="s">
        <v>22</v>
      </c>
      <c r="R32" s="679" t="s">
        <v>22</v>
      </c>
      <c r="S32" s="582">
        <v>19.823008849557525</v>
      </c>
      <c r="T32" s="585">
        <v>-36.666666666666671</v>
      </c>
      <c r="U32" s="586">
        <v>-65.384615384615387</v>
      </c>
      <c r="V32" s="582">
        <v>-57.407407407407405</v>
      </c>
      <c r="W32" s="582">
        <v>2.5114678899082605</v>
      </c>
      <c r="X32" s="582">
        <v>-24.769230769230759</v>
      </c>
      <c r="Y32" s="582">
        <v>22.598870056497162</v>
      </c>
      <c r="Z32" s="111" t="s">
        <v>61</v>
      </c>
    </row>
    <row r="33" spans="1:26" s="326" customFormat="1" ht="33.75" customHeight="1">
      <c r="A33" s="111" t="s">
        <v>62</v>
      </c>
      <c r="B33" s="582">
        <v>3.0848799251933485</v>
      </c>
      <c r="C33" s="583">
        <v>-0.5065345758822275</v>
      </c>
      <c r="D33" s="570">
        <v>1.3314717700742449</v>
      </c>
      <c r="E33" s="570">
        <v>-10.34482758620689</v>
      </c>
      <c r="F33" s="584">
        <v>-8.8548830811554353</v>
      </c>
      <c r="G33" s="585">
        <v>11.618062088428971</v>
      </c>
      <c r="H33" s="675">
        <v>18.893058161350851</v>
      </c>
      <c r="I33" s="675">
        <v>-30.322580645161295</v>
      </c>
      <c r="J33" s="675">
        <v>0.14532536735023882</v>
      </c>
      <c r="K33" s="570">
        <v>46.52676318236152</v>
      </c>
      <c r="L33" s="570">
        <v>120.72588347659979</v>
      </c>
      <c r="M33" s="570">
        <v>-18.604651162790702</v>
      </c>
      <c r="N33" s="570">
        <v>-6.3458856345885692</v>
      </c>
      <c r="O33" s="584">
        <v>-82.326283987915403</v>
      </c>
      <c r="P33" s="570">
        <v>-74.418604651162781</v>
      </c>
      <c r="Q33" s="570" t="s">
        <v>22</v>
      </c>
      <c r="R33" s="679">
        <v>-93.333333333333329</v>
      </c>
      <c r="S33" s="582">
        <v>19.580142069129721</v>
      </c>
      <c r="T33" s="585">
        <v>-18.404907975460134</v>
      </c>
      <c r="U33" s="586">
        <v>7.407407407407419</v>
      </c>
      <c r="V33" s="582">
        <v>-11.981566820276498</v>
      </c>
      <c r="W33" s="582">
        <v>7.8108424990229537</v>
      </c>
      <c r="X33" s="582">
        <v>-0.91937765205092603</v>
      </c>
      <c r="Y33" s="582">
        <v>-15.951742627345851</v>
      </c>
      <c r="Z33" s="111" t="s">
        <v>62</v>
      </c>
    </row>
    <row r="34" spans="1:26" s="326" customFormat="1" ht="33.75" customHeight="1">
      <c r="A34" s="111" t="s">
        <v>63</v>
      </c>
      <c r="B34" s="582">
        <v>2.6908829094014521</v>
      </c>
      <c r="C34" s="583">
        <v>-21.581491712707177</v>
      </c>
      <c r="D34" s="570">
        <v>-17.905056759545928</v>
      </c>
      <c r="E34" s="570">
        <v>-72.413793103448285</v>
      </c>
      <c r="F34" s="584">
        <v>-28.351881293057772</v>
      </c>
      <c r="G34" s="585">
        <v>-22.676701570680621</v>
      </c>
      <c r="H34" s="675">
        <v>-20.522749273959334</v>
      </c>
      <c r="I34" s="675">
        <v>-63.636363636363633</v>
      </c>
      <c r="J34" s="675">
        <v>-25.026737967914443</v>
      </c>
      <c r="K34" s="570">
        <v>-42.240587695133144</v>
      </c>
      <c r="L34" s="570">
        <v>-41.629955947136565</v>
      </c>
      <c r="M34" s="570">
        <v>-96.721311475409834</v>
      </c>
      <c r="N34" s="570">
        <v>-36.933797909407659</v>
      </c>
      <c r="O34" s="584">
        <v>-83.720930232558146</v>
      </c>
      <c r="P34" s="570">
        <v>-73.015873015873012</v>
      </c>
      <c r="Q34" s="570">
        <v>-75</v>
      </c>
      <c r="R34" s="679">
        <v>-90.186915887850461</v>
      </c>
      <c r="S34" s="582">
        <v>-32.100690576965917</v>
      </c>
      <c r="T34" s="585">
        <v>-31.25</v>
      </c>
      <c r="U34" s="586">
        <v>-68.292682926829272</v>
      </c>
      <c r="V34" s="582">
        <v>-62.244897959183675</v>
      </c>
      <c r="W34" s="582">
        <v>3.2498566239724767</v>
      </c>
      <c r="X34" s="582">
        <v>-31.27272727272728</v>
      </c>
      <c r="Y34" s="582">
        <v>-6.8965517241379359</v>
      </c>
      <c r="Z34" s="111" t="s">
        <v>63</v>
      </c>
    </row>
    <row r="35" spans="1:26" s="326" customFormat="1" ht="33.75" customHeight="1">
      <c r="A35" s="111" t="s">
        <v>64</v>
      </c>
      <c r="B35" s="582">
        <v>1.4514680955243904</v>
      </c>
      <c r="C35" s="583">
        <v>-3.1172602271756773</v>
      </c>
      <c r="D35" s="570">
        <v>-0.63778315372773875</v>
      </c>
      <c r="E35" s="570">
        <v>-11.666666666666671</v>
      </c>
      <c r="F35" s="584">
        <v>-11.745379876796719</v>
      </c>
      <c r="G35" s="585">
        <v>0.17444395987789107</v>
      </c>
      <c r="H35" s="675">
        <v>-6.4398541919805581</v>
      </c>
      <c r="I35" s="675">
        <v>-69.387755102040813</v>
      </c>
      <c r="J35" s="675">
        <v>24.080267558528433</v>
      </c>
      <c r="K35" s="570">
        <v>-31.655372700871254</v>
      </c>
      <c r="L35" s="570">
        <v>-34.693877551020407</v>
      </c>
      <c r="M35" s="570">
        <v>-77.27272727272728</v>
      </c>
      <c r="N35" s="570">
        <v>-28.109854604200322</v>
      </c>
      <c r="O35" s="584">
        <v>0</v>
      </c>
      <c r="P35" s="570">
        <v>0</v>
      </c>
      <c r="Q35" s="570" t="s">
        <v>22</v>
      </c>
      <c r="R35" s="679" t="s">
        <v>22</v>
      </c>
      <c r="S35" s="582">
        <v>-9.7055288461538396</v>
      </c>
      <c r="T35" s="585">
        <v>-35.294117647058826</v>
      </c>
      <c r="U35" s="586">
        <v>-45.238095238095234</v>
      </c>
      <c r="V35" s="582">
        <v>-39.784946236559136</v>
      </c>
      <c r="W35" s="582">
        <v>5.2451539338654385</v>
      </c>
      <c r="X35" s="582">
        <v>-14.335664335664333</v>
      </c>
      <c r="Y35" s="582">
        <v>39.225422045680261</v>
      </c>
      <c r="Z35" s="111" t="s">
        <v>64</v>
      </c>
    </row>
    <row r="36" spans="1:26" s="326" customFormat="1" ht="33.75" customHeight="1">
      <c r="A36" s="111" t="s">
        <v>65</v>
      </c>
      <c r="B36" s="582">
        <v>1.4999551880244866</v>
      </c>
      <c r="C36" s="583">
        <v>3.841782223232542</v>
      </c>
      <c r="D36" s="570">
        <v>4.6973158195316955</v>
      </c>
      <c r="E36" s="570">
        <v>13.043478260869563</v>
      </c>
      <c r="F36" s="584">
        <v>0.17162471395882051</v>
      </c>
      <c r="G36" s="585">
        <v>8.1387362637362628</v>
      </c>
      <c r="H36" s="675">
        <v>5.1012560881825237</v>
      </c>
      <c r="I36" s="675">
        <v>-64.183381088825215</v>
      </c>
      <c r="J36" s="675">
        <v>31.702668360864038</v>
      </c>
      <c r="K36" s="570">
        <v>15.205183585313179</v>
      </c>
      <c r="L36" s="570">
        <v>25.053078556263259</v>
      </c>
      <c r="M36" s="570">
        <v>-21.487603305785115</v>
      </c>
      <c r="N36" s="570">
        <v>11.341853035143771</v>
      </c>
      <c r="O36" s="584">
        <v>-92.857142857142861</v>
      </c>
      <c r="P36" s="570">
        <v>-94.117647058823536</v>
      </c>
      <c r="Q36" s="570" t="s">
        <v>22</v>
      </c>
      <c r="R36" s="679">
        <v>-80</v>
      </c>
      <c r="S36" s="582">
        <v>9.4447834045149506</v>
      </c>
      <c r="T36" s="585">
        <v>-12.244897959183675</v>
      </c>
      <c r="U36" s="586">
        <v>-4.6511627906976685</v>
      </c>
      <c r="V36" s="582">
        <v>-8.6956521739130466</v>
      </c>
      <c r="W36" s="582">
        <v>4.316212871287135</v>
      </c>
      <c r="X36" s="582">
        <v>1.6717325227963613</v>
      </c>
      <c r="Y36" s="582">
        <v>-19.884393063583815</v>
      </c>
      <c r="Z36" s="111" t="s">
        <v>65</v>
      </c>
    </row>
    <row r="37" spans="1:26" s="326" customFormat="1" ht="33.75" customHeight="1">
      <c r="A37" s="111" t="s">
        <v>66</v>
      </c>
      <c r="B37" s="582">
        <v>3.6693206657624842</v>
      </c>
      <c r="C37" s="583">
        <v>23.210386544703439</v>
      </c>
      <c r="D37" s="570">
        <v>38.815955566776069</v>
      </c>
      <c r="E37" s="570">
        <v>300</v>
      </c>
      <c r="F37" s="584">
        <v>-13.45450953274721</v>
      </c>
      <c r="G37" s="585">
        <v>22.195508121738115</v>
      </c>
      <c r="H37" s="675">
        <v>14.074145774852383</v>
      </c>
      <c r="I37" s="675">
        <v>-12.121212121212125</v>
      </c>
      <c r="J37" s="675">
        <v>36.466136381187738</v>
      </c>
      <c r="K37" s="570">
        <v>24.002590673575128</v>
      </c>
      <c r="L37" s="570">
        <v>49.646734447699458</v>
      </c>
      <c r="M37" s="570">
        <v>-60</v>
      </c>
      <c r="N37" s="570">
        <v>8.6319725771268168</v>
      </c>
      <c r="O37" s="584">
        <v>-23.107113654946858</v>
      </c>
      <c r="P37" s="570">
        <v>-16.400491400491404</v>
      </c>
      <c r="Q37" s="570">
        <v>18.859649122807014</v>
      </c>
      <c r="R37" s="679">
        <v>-35.043709616115549</v>
      </c>
      <c r="S37" s="582">
        <v>17.719767880562685</v>
      </c>
      <c r="T37" s="585">
        <v>27.678571428571416</v>
      </c>
      <c r="U37" s="586">
        <v>266.66666666666663</v>
      </c>
      <c r="V37" s="582">
        <v>105.42168674698792</v>
      </c>
      <c r="W37" s="582">
        <v>-4.998434932310829</v>
      </c>
      <c r="X37" s="582">
        <v>15.191959136595813</v>
      </c>
      <c r="Y37" s="582">
        <v>-0.99130907115697653</v>
      </c>
      <c r="Z37" s="111" t="s">
        <v>66</v>
      </c>
    </row>
    <row r="38" spans="1:26" s="326" customFormat="1" ht="33.75" customHeight="1">
      <c r="A38" s="111" t="s">
        <v>67</v>
      </c>
      <c r="B38" s="582">
        <v>2.9106607439996992</v>
      </c>
      <c r="C38" s="583">
        <v>-4.4075434426988522</v>
      </c>
      <c r="D38" s="570">
        <v>-1.2907496276683759</v>
      </c>
      <c r="E38" s="570">
        <v>-84.21052631578948</v>
      </c>
      <c r="F38" s="584">
        <v>-13.23726950787642</v>
      </c>
      <c r="G38" s="585">
        <v>12.741336633663366</v>
      </c>
      <c r="H38" s="675">
        <v>21.898597626752974</v>
      </c>
      <c r="I38" s="675">
        <v>-20.111731843575427</v>
      </c>
      <c r="J38" s="675">
        <v>8.916015625</v>
      </c>
      <c r="K38" s="570">
        <v>-15.501682063331018</v>
      </c>
      <c r="L38" s="570">
        <v>12.48510131108462</v>
      </c>
      <c r="M38" s="570">
        <v>29.829545454545467</v>
      </c>
      <c r="N38" s="570">
        <v>-22.817764165390514</v>
      </c>
      <c r="O38" s="584">
        <v>-63.414634146341463</v>
      </c>
      <c r="P38" s="570">
        <v>-67.554858934169275</v>
      </c>
      <c r="Q38" s="570">
        <v>-90.322580645161295</v>
      </c>
      <c r="R38" s="679">
        <v>-57.860824742268044</v>
      </c>
      <c r="S38" s="582">
        <v>-4.8950856639991258</v>
      </c>
      <c r="T38" s="585">
        <v>49.074074074074076</v>
      </c>
      <c r="U38" s="586" t="s">
        <v>332</v>
      </c>
      <c r="V38" s="582" t="s">
        <v>332</v>
      </c>
      <c r="W38" s="582">
        <v>13.01939058171746</v>
      </c>
      <c r="X38" s="582">
        <v>-29.171461449942456</v>
      </c>
      <c r="Y38" s="582">
        <v>8.8638195004028972</v>
      </c>
      <c r="Z38" s="111" t="s">
        <v>67</v>
      </c>
    </row>
    <row r="39" spans="1:26" s="326" customFormat="1" ht="33.75" customHeight="1">
      <c r="A39" s="111" t="s">
        <v>68</v>
      </c>
      <c r="B39" s="582">
        <v>1.3978264704902017</v>
      </c>
      <c r="C39" s="583">
        <v>-19.330424110186826</v>
      </c>
      <c r="D39" s="570">
        <v>-3.1200487507617254</v>
      </c>
      <c r="E39" s="570">
        <v>-14.893617021276597</v>
      </c>
      <c r="F39" s="584">
        <v>-40.285848908434119</v>
      </c>
      <c r="G39" s="585">
        <v>-1.0068892421833624</v>
      </c>
      <c r="H39" s="675">
        <v>-11.985559566787003</v>
      </c>
      <c r="I39" s="675">
        <v>-46.666666666666664</v>
      </c>
      <c r="J39" s="675">
        <v>36.761487964989072</v>
      </c>
      <c r="K39" s="570">
        <v>1.8065887353878765</v>
      </c>
      <c r="L39" s="570">
        <v>-16.227180527383368</v>
      </c>
      <c r="M39" s="570">
        <v>-64</v>
      </c>
      <c r="N39" s="570">
        <v>26.713947990543744</v>
      </c>
      <c r="O39" s="584">
        <v>-46.728971962616825</v>
      </c>
      <c r="P39" s="570">
        <v>-51.111111111111114</v>
      </c>
      <c r="Q39" s="570" t="s">
        <v>22</v>
      </c>
      <c r="R39" s="679">
        <v>-43.548387096774185</v>
      </c>
      <c r="S39" s="582">
        <v>-1.7717206132879113</v>
      </c>
      <c r="T39" s="585">
        <v>37.037037037037038</v>
      </c>
      <c r="U39" s="586">
        <v>54.166666666666686</v>
      </c>
      <c r="V39" s="582">
        <v>45.098039215686271</v>
      </c>
      <c r="W39" s="582">
        <v>-2.8390522875816941</v>
      </c>
      <c r="X39" s="582">
        <v>-12.272727272727266</v>
      </c>
      <c r="Y39" s="582">
        <v>-17.64705882352942</v>
      </c>
      <c r="Z39" s="111" t="s">
        <v>68</v>
      </c>
    </row>
    <row r="40" spans="1:26" s="326" customFormat="1" ht="33.75" customHeight="1">
      <c r="A40" s="111" t="s">
        <v>69</v>
      </c>
      <c r="B40" s="582">
        <v>5.7370609929206466</v>
      </c>
      <c r="C40" s="583">
        <v>0.54824561403508199</v>
      </c>
      <c r="D40" s="570">
        <v>-0.99287169042770529</v>
      </c>
      <c r="E40" s="570">
        <v>32.258064516129025</v>
      </c>
      <c r="F40" s="584">
        <v>7.7192982456140413</v>
      </c>
      <c r="G40" s="585">
        <v>-9.9125364431486958</v>
      </c>
      <c r="H40" s="675">
        <v>-12.911392405063296</v>
      </c>
      <c r="I40" s="675">
        <v>182.97872340425533</v>
      </c>
      <c r="J40" s="675">
        <v>-19.953596287703007</v>
      </c>
      <c r="K40" s="570">
        <v>29.720670391061446</v>
      </c>
      <c r="L40" s="570">
        <v>-0.6814310051107384</v>
      </c>
      <c r="M40" s="570" t="s">
        <v>332</v>
      </c>
      <c r="N40" s="570">
        <v>30.633802816901408</v>
      </c>
      <c r="O40" s="584">
        <v>-48.214285714285708</v>
      </c>
      <c r="P40" s="570">
        <v>-36.363636363636367</v>
      </c>
      <c r="Q40" s="570" t="s">
        <v>22</v>
      </c>
      <c r="R40" s="679">
        <v>-91.666666666666671</v>
      </c>
      <c r="S40" s="582">
        <v>1.1631771352608808</v>
      </c>
      <c r="T40" s="585">
        <v>0</v>
      </c>
      <c r="U40" s="586">
        <v>106.66666666666669</v>
      </c>
      <c r="V40" s="582">
        <v>80</v>
      </c>
      <c r="W40" s="582">
        <v>-0.56461731493099876</v>
      </c>
      <c r="X40" s="582">
        <v>-35.993740219092331</v>
      </c>
      <c r="Y40" s="582">
        <v>5.1987767584097782</v>
      </c>
      <c r="Z40" s="111" t="s">
        <v>69</v>
      </c>
    </row>
    <row r="41" spans="1:26" s="326" customFormat="1" ht="33.75" customHeight="1">
      <c r="A41" s="111" t="s">
        <v>70</v>
      </c>
      <c r="B41" s="582">
        <v>2.5612510917718083</v>
      </c>
      <c r="C41" s="583">
        <v>-3.2682705401724945</v>
      </c>
      <c r="D41" s="570">
        <v>-0.69112174375331392</v>
      </c>
      <c r="E41" s="570">
        <v>-55</v>
      </c>
      <c r="F41" s="584">
        <v>-15.894039735099341</v>
      </c>
      <c r="G41" s="585">
        <v>-1.905550952775485</v>
      </c>
      <c r="H41" s="675">
        <v>6.8723702664796633</v>
      </c>
      <c r="I41" s="675">
        <v>15.999999999999986</v>
      </c>
      <c r="J41" s="675">
        <v>-16.204690831556505</v>
      </c>
      <c r="K41" s="570">
        <v>15.568862275449092</v>
      </c>
      <c r="L41" s="570">
        <v>27.607361963190186</v>
      </c>
      <c r="M41" s="570">
        <v>0</v>
      </c>
      <c r="N41" s="570">
        <v>10.030395136778125</v>
      </c>
      <c r="O41" s="584">
        <v>-50</v>
      </c>
      <c r="P41" s="570">
        <v>-50</v>
      </c>
      <c r="Q41" s="570" t="s">
        <v>22</v>
      </c>
      <c r="R41" s="679" t="s">
        <v>22</v>
      </c>
      <c r="S41" s="582">
        <v>2.9103608847497213</v>
      </c>
      <c r="T41" s="585">
        <v>60</v>
      </c>
      <c r="U41" s="586">
        <v>-7.1428571428571388</v>
      </c>
      <c r="V41" s="582">
        <v>20.833333333333329</v>
      </c>
      <c r="W41" s="582">
        <v>-4.2099792099792097</v>
      </c>
      <c r="X41" s="582">
        <v>-44.333333333333336</v>
      </c>
      <c r="Y41" s="582">
        <v>72.392638036809814</v>
      </c>
      <c r="Z41" s="111" t="s">
        <v>70</v>
      </c>
    </row>
    <row r="42" spans="1:26" s="326" customFormat="1" ht="33.75" customHeight="1">
      <c r="A42" s="111" t="s">
        <v>71</v>
      </c>
      <c r="B42" s="582">
        <v>2.2447531723438061</v>
      </c>
      <c r="C42" s="583">
        <v>2.7069645203679329</v>
      </c>
      <c r="D42" s="570">
        <v>-1.7236072637734594</v>
      </c>
      <c r="E42" s="570">
        <v>-75.714285714285722</v>
      </c>
      <c r="F42" s="584">
        <v>43.621399176954725</v>
      </c>
      <c r="G42" s="585">
        <v>-1.8518518518518476</v>
      </c>
      <c r="H42" s="675">
        <v>-18.798751950078014</v>
      </c>
      <c r="I42" s="675">
        <v>335.48387096774189</v>
      </c>
      <c r="J42" s="675">
        <v>22.174840085287855</v>
      </c>
      <c r="K42" s="570">
        <v>110.83916083916083</v>
      </c>
      <c r="L42" s="570">
        <v>242.42424242424244</v>
      </c>
      <c r="M42" s="570" t="s">
        <v>332</v>
      </c>
      <c r="N42" s="570">
        <v>25.543478260869563</v>
      </c>
      <c r="O42" s="584">
        <v>-60</v>
      </c>
      <c r="P42" s="570">
        <v>-60</v>
      </c>
      <c r="Q42" s="570" t="s">
        <v>22</v>
      </c>
      <c r="R42" s="679" t="s">
        <v>22</v>
      </c>
      <c r="S42" s="582">
        <v>13.5552339604438</v>
      </c>
      <c r="T42" s="585">
        <v>60</v>
      </c>
      <c r="U42" s="586">
        <v>-23.80952380952381</v>
      </c>
      <c r="V42" s="582">
        <v>11.111111111111114</v>
      </c>
      <c r="W42" s="582">
        <v>7.7669902912621325</v>
      </c>
      <c r="X42" s="582">
        <v>-33.788395904436868</v>
      </c>
      <c r="Y42" s="582">
        <v>32.911392405063282</v>
      </c>
      <c r="Z42" s="111" t="s">
        <v>71</v>
      </c>
    </row>
    <row r="43" spans="1:26" s="326" customFormat="1" ht="33.75" customHeight="1">
      <c r="A43" s="111" t="s">
        <v>72</v>
      </c>
      <c r="B43" s="582">
        <v>5.9008837463358645</v>
      </c>
      <c r="C43" s="583">
        <v>6.6739407164939024</v>
      </c>
      <c r="D43" s="570">
        <v>14.068825910931167</v>
      </c>
      <c r="E43" s="570">
        <v>100</v>
      </c>
      <c r="F43" s="584">
        <v>-12.362459546925564</v>
      </c>
      <c r="G43" s="585">
        <v>35.345296356715608</v>
      </c>
      <c r="H43" s="675">
        <v>98.313554028732057</v>
      </c>
      <c r="I43" s="675">
        <v>-32.075471698113205</v>
      </c>
      <c r="J43" s="675">
        <v>-12.176560121765604</v>
      </c>
      <c r="K43" s="570">
        <v>-20.534967957648362</v>
      </c>
      <c r="L43" s="570">
        <v>64.6875</v>
      </c>
      <c r="M43" s="570">
        <v>78.333333333333343</v>
      </c>
      <c r="N43" s="570">
        <v>-30.881894671237148</v>
      </c>
      <c r="O43" s="584">
        <v>-35.888501742160287</v>
      </c>
      <c r="P43" s="570">
        <v>-63.235294117647058</v>
      </c>
      <c r="Q43" s="570" t="s">
        <v>22</v>
      </c>
      <c r="R43" s="679">
        <v>-27.397260273972606</v>
      </c>
      <c r="S43" s="582">
        <v>6.0894890124437495</v>
      </c>
      <c r="T43" s="585">
        <v>-12.5</v>
      </c>
      <c r="U43" s="586">
        <v>65.217391304347814</v>
      </c>
      <c r="V43" s="582">
        <v>33.333333333333314</v>
      </c>
      <c r="W43" s="582">
        <v>-0.50734312416554417</v>
      </c>
      <c r="X43" s="582">
        <v>-42.207163601161668</v>
      </c>
      <c r="Y43" s="582">
        <v>17.537313432835816</v>
      </c>
      <c r="Z43" s="111" t="s">
        <v>72</v>
      </c>
    </row>
    <row r="44" spans="1:26" s="326" customFormat="1" ht="33.75" customHeight="1">
      <c r="A44" s="111" t="s">
        <v>73</v>
      </c>
      <c r="B44" s="582">
        <v>2.399546150103788</v>
      </c>
      <c r="C44" s="583">
        <v>23.378091872791515</v>
      </c>
      <c r="D44" s="570">
        <v>30.53753475440223</v>
      </c>
      <c r="E44" s="570">
        <v>150</v>
      </c>
      <c r="F44" s="584">
        <v>0.20858164481525421</v>
      </c>
      <c r="G44" s="585">
        <v>14.680232558139522</v>
      </c>
      <c r="H44" s="675">
        <v>12.142038946162657</v>
      </c>
      <c r="I44" s="675">
        <v>-4.5454545454545467</v>
      </c>
      <c r="J44" s="675">
        <v>20.943531093638313</v>
      </c>
      <c r="K44" s="570">
        <v>-12.520798668885192</v>
      </c>
      <c r="L44" s="570">
        <v>14.5476772616137</v>
      </c>
      <c r="M44" s="570">
        <v>-30.434782608695656</v>
      </c>
      <c r="N44" s="570">
        <v>-17.998487522056976</v>
      </c>
      <c r="O44" s="584">
        <v>-52.469135802469133</v>
      </c>
      <c r="P44" s="570">
        <v>-54.198473282442748</v>
      </c>
      <c r="Q44" s="570" t="s">
        <v>22</v>
      </c>
      <c r="R44" s="679">
        <v>-45.161290322580648</v>
      </c>
      <c r="S44" s="582">
        <v>-0.89030556166190422</v>
      </c>
      <c r="T44" s="585">
        <v>-16.21621621621621</v>
      </c>
      <c r="U44" s="586">
        <v>75</v>
      </c>
      <c r="V44" s="582">
        <v>15.789473684210535</v>
      </c>
      <c r="W44" s="582">
        <v>-5.3844497092399024E-2</v>
      </c>
      <c r="X44" s="582">
        <v>-17.622950819672127</v>
      </c>
      <c r="Y44" s="582">
        <v>115.70192947438457</v>
      </c>
      <c r="Z44" s="111" t="s">
        <v>73</v>
      </c>
    </row>
    <row r="45" spans="1:26" s="326" customFormat="1" ht="33.75" customHeight="1">
      <c r="A45" s="111" t="s">
        <v>74</v>
      </c>
      <c r="B45" s="582">
        <v>2.1887587117477096</v>
      </c>
      <c r="C45" s="583">
        <v>15.012451085023116</v>
      </c>
      <c r="D45" s="570">
        <v>21.471264367816104</v>
      </c>
      <c r="E45" s="570">
        <v>-75</v>
      </c>
      <c r="F45" s="584">
        <v>-1.5306122448979522</v>
      </c>
      <c r="G45" s="585">
        <v>41.348314606741582</v>
      </c>
      <c r="H45" s="675">
        <v>49.969418960244639</v>
      </c>
      <c r="I45" s="675">
        <v>63.15789473684211</v>
      </c>
      <c r="J45" s="675">
        <v>28.730512249443194</v>
      </c>
      <c r="K45" s="570">
        <v>48.528490920475889</v>
      </c>
      <c r="L45" s="570">
        <v>101.7605633802817</v>
      </c>
      <c r="M45" s="570">
        <v>140.90909090909091</v>
      </c>
      <c r="N45" s="570">
        <v>25.402201524132082</v>
      </c>
      <c r="O45" s="584">
        <v>0</v>
      </c>
      <c r="P45" s="570">
        <v>-12.5</v>
      </c>
      <c r="Q45" s="570" t="s">
        <v>22</v>
      </c>
      <c r="R45" s="679">
        <v>66.666666666666686</v>
      </c>
      <c r="S45" s="582">
        <v>43.670618120237094</v>
      </c>
      <c r="T45" s="585">
        <v>-38.46153846153846</v>
      </c>
      <c r="U45" s="586" t="s">
        <v>332</v>
      </c>
      <c r="V45" s="582">
        <v>53.333333333333343</v>
      </c>
      <c r="W45" s="582">
        <v>-3.9516366853435443</v>
      </c>
      <c r="X45" s="582">
        <v>-31.810193321616879</v>
      </c>
      <c r="Y45" s="582">
        <v>-14.787305874409185</v>
      </c>
      <c r="Z45" s="111" t="s">
        <v>74</v>
      </c>
    </row>
    <row r="46" spans="1:26" s="326" customFormat="1" ht="33.75" customHeight="1">
      <c r="A46" s="111" t="s">
        <v>75</v>
      </c>
      <c r="B46" s="582">
        <v>1.7375382454675332</v>
      </c>
      <c r="C46" s="583">
        <v>31.179701804865289</v>
      </c>
      <c r="D46" s="570">
        <v>26.422053970102894</v>
      </c>
      <c r="E46" s="570">
        <v>28.070175438596493</v>
      </c>
      <c r="F46" s="584">
        <v>41.304347826086968</v>
      </c>
      <c r="G46" s="585">
        <v>110.45796308954206</v>
      </c>
      <c r="H46" s="675">
        <v>129.87132352941177</v>
      </c>
      <c r="I46" s="675" t="s">
        <v>332</v>
      </c>
      <c r="J46" s="675">
        <v>43.27956989247312</v>
      </c>
      <c r="K46" s="570">
        <v>23.904382470119529</v>
      </c>
      <c r="L46" s="570">
        <v>138.07106598984774</v>
      </c>
      <c r="M46" s="570">
        <v>400</v>
      </c>
      <c r="N46" s="570">
        <v>-17.297297297297291</v>
      </c>
      <c r="O46" s="584">
        <v>0</v>
      </c>
      <c r="P46" s="570">
        <v>50</v>
      </c>
      <c r="Q46" s="570" t="s">
        <v>22</v>
      </c>
      <c r="R46" s="679" t="s">
        <v>22</v>
      </c>
      <c r="S46" s="582">
        <v>80.937359170797663</v>
      </c>
      <c r="T46" s="585">
        <v>90.32258064516131</v>
      </c>
      <c r="U46" s="586">
        <v>160</v>
      </c>
      <c r="V46" s="582">
        <v>100</v>
      </c>
      <c r="W46" s="582">
        <v>-4.7619047619047734</v>
      </c>
      <c r="X46" s="582">
        <v>-41.330645161290327</v>
      </c>
      <c r="Y46" s="582">
        <v>26.158940397350989</v>
      </c>
      <c r="Z46" s="111" t="s">
        <v>75</v>
      </c>
    </row>
    <row r="47" spans="1:26" s="326" customFormat="1" ht="33.75" customHeight="1">
      <c r="A47" s="111" t="s">
        <v>76</v>
      </c>
      <c r="B47" s="582">
        <v>5.5666730703551934</v>
      </c>
      <c r="C47" s="583">
        <v>2.1774991751896948</v>
      </c>
      <c r="D47" s="570">
        <v>0.12320328542094217</v>
      </c>
      <c r="E47" s="570">
        <v>4.7619047619047734</v>
      </c>
      <c r="F47" s="584">
        <v>10.674637062339883</v>
      </c>
      <c r="G47" s="585">
        <v>17.794892582083506</v>
      </c>
      <c r="H47" s="675">
        <v>27.481431465226194</v>
      </c>
      <c r="I47" s="675">
        <v>-57.446808510638299</v>
      </c>
      <c r="J47" s="675">
        <v>9.6412556053811613</v>
      </c>
      <c r="K47" s="570">
        <v>22.156045265038713</v>
      </c>
      <c r="L47" s="570">
        <v>26.586102719033235</v>
      </c>
      <c r="M47" s="570">
        <v>56</v>
      </c>
      <c r="N47" s="570">
        <v>18.34677419354837</v>
      </c>
      <c r="O47" s="584">
        <v>-69.696969696969688</v>
      </c>
      <c r="P47" s="570">
        <v>-75.862068965517238</v>
      </c>
      <c r="Q47" s="570" t="s">
        <v>22</v>
      </c>
      <c r="R47" s="679">
        <v>-25</v>
      </c>
      <c r="S47" s="582">
        <v>18.85618569035654</v>
      </c>
      <c r="T47" s="585">
        <v>-71.578947368421055</v>
      </c>
      <c r="U47" s="586">
        <v>388.88888888888891</v>
      </c>
      <c r="V47" s="582">
        <v>-31.730769230769226</v>
      </c>
      <c r="W47" s="582">
        <v>27.104136947218251</v>
      </c>
      <c r="X47" s="582">
        <v>-30.252100840336141</v>
      </c>
      <c r="Y47" s="582">
        <v>10.714285714285722</v>
      </c>
      <c r="Z47" s="111" t="s">
        <v>76</v>
      </c>
    </row>
    <row r="48" spans="1:26" s="326" customFormat="1" ht="33.75" customHeight="1">
      <c r="A48" s="111" t="s">
        <v>77</v>
      </c>
      <c r="B48" s="582">
        <v>3.0308263965291786</v>
      </c>
      <c r="C48" s="583">
        <v>8.233036804465371</v>
      </c>
      <c r="D48" s="570">
        <v>8.5605580215599275</v>
      </c>
      <c r="E48" s="570">
        <v>118.18181818181816</v>
      </c>
      <c r="F48" s="584">
        <v>2.8895768833849331</v>
      </c>
      <c r="G48" s="585">
        <v>-64.321046752832302</v>
      </c>
      <c r="H48" s="675">
        <v>-29.294274300932088</v>
      </c>
      <c r="I48" s="675">
        <v>-68.844221105527637</v>
      </c>
      <c r="J48" s="675">
        <v>-75.646079719667114</v>
      </c>
      <c r="K48" s="570">
        <v>-28.455019556714461</v>
      </c>
      <c r="L48" s="570">
        <v>96.86098654708519</v>
      </c>
      <c r="M48" s="570">
        <v>-39.130434782608688</v>
      </c>
      <c r="N48" s="570">
        <v>-49.961180124223603</v>
      </c>
      <c r="O48" s="584">
        <v>-94.736842105263165</v>
      </c>
      <c r="P48" s="570">
        <v>-83.333333333333343</v>
      </c>
      <c r="Q48" s="570" t="s">
        <v>22</v>
      </c>
      <c r="R48" s="679" t="s">
        <v>22</v>
      </c>
      <c r="S48" s="582">
        <v>-52.704576976421635</v>
      </c>
      <c r="T48" s="585">
        <v>9.0909090909090793</v>
      </c>
      <c r="U48" s="586">
        <v>73.333333333333343</v>
      </c>
      <c r="V48" s="582">
        <v>35.13513513513513</v>
      </c>
      <c r="W48" s="582">
        <v>0.32012805122047894</v>
      </c>
      <c r="X48" s="582">
        <v>-21.030042918454939</v>
      </c>
      <c r="Y48" s="582">
        <v>0.68649885583525361</v>
      </c>
      <c r="Z48" s="111" t="s">
        <v>77</v>
      </c>
    </row>
    <row r="49" spans="1:26" s="326" customFormat="1" ht="33.75" customHeight="1">
      <c r="A49" s="111" t="s">
        <v>78</v>
      </c>
      <c r="B49" s="582">
        <v>1.465114729024819</v>
      </c>
      <c r="C49" s="583">
        <v>-0.63191153238545894</v>
      </c>
      <c r="D49" s="570">
        <v>7.9107505070993938</v>
      </c>
      <c r="E49" s="570">
        <v>-71.698113207547166</v>
      </c>
      <c r="F49" s="584">
        <v>-21.145374449339201</v>
      </c>
      <c r="G49" s="585">
        <v>17.157050057317534</v>
      </c>
      <c r="H49" s="675">
        <v>29.247910863509759</v>
      </c>
      <c r="I49" s="675">
        <v>48.611111111111114</v>
      </c>
      <c r="J49" s="675">
        <v>-3.9537126325940193</v>
      </c>
      <c r="K49" s="570">
        <v>28.488063660477451</v>
      </c>
      <c r="L49" s="570">
        <v>38.659793814432987</v>
      </c>
      <c r="M49" s="570">
        <v>100.56179775280901</v>
      </c>
      <c r="N49" s="570">
        <v>6.2298603651987037</v>
      </c>
      <c r="O49" s="584">
        <v>-81.818181818181813</v>
      </c>
      <c r="P49" s="570">
        <v>-50</v>
      </c>
      <c r="Q49" s="570" t="s">
        <v>22</v>
      </c>
      <c r="R49" s="679" t="s">
        <v>22</v>
      </c>
      <c r="S49" s="582">
        <v>21.648570795479728</v>
      </c>
      <c r="T49" s="585">
        <v>-53.846153846153847</v>
      </c>
      <c r="U49" s="586">
        <v>7.1428571428571388</v>
      </c>
      <c r="V49" s="582">
        <v>-32.5</v>
      </c>
      <c r="W49" s="582">
        <v>10.816944024205739</v>
      </c>
      <c r="X49" s="582">
        <v>-45.031712473572938</v>
      </c>
      <c r="Y49" s="582">
        <v>3.9911308203991069</v>
      </c>
      <c r="Z49" s="111" t="s">
        <v>78</v>
      </c>
    </row>
    <row r="50" spans="1:26" s="326" customFormat="1" ht="33.75" customHeight="1">
      <c r="A50" s="111" t="s">
        <v>79</v>
      </c>
      <c r="B50" s="582">
        <v>5.4035787878319042</v>
      </c>
      <c r="C50" s="583">
        <v>4.2815583101441916</v>
      </c>
      <c r="D50" s="570">
        <v>9.2428869956598732</v>
      </c>
      <c r="E50" s="570">
        <v>-31.538461538461533</v>
      </c>
      <c r="F50" s="584">
        <v>-13.333333333333329</v>
      </c>
      <c r="G50" s="585">
        <v>17.658786670464252</v>
      </c>
      <c r="H50" s="675">
        <v>22.885891672018843</v>
      </c>
      <c r="I50" s="675">
        <v>48.677248677248684</v>
      </c>
      <c r="J50" s="675">
        <v>5.5395524041657467</v>
      </c>
      <c r="K50" s="570">
        <v>21.778140293637847</v>
      </c>
      <c r="L50" s="570">
        <v>54.301833568406209</v>
      </c>
      <c r="M50" s="570">
        <v>-37.254901960784316</v>
      </c>
      <c r="N50" s="570">
        <v>3.1974050046339215</v>
      </c>
      <c r="O50" s="584">
        <v>72.868217054263567</v>
      </c>
      <c r="P50" s="570">
        <v>73.809523809523824</v>
      </c>
      <c r="Q50" s="570" t="s">
        <v>22</v>
      </c>
      <c r="R50" s="679">
        <v>33.333333333333314</v>
      </c>
      <c r="S50" s="582">
        <v>18.906503837320045</v>
      </c>
      <c r="T50" s="585">
        <v>-50.769230769230766</v>
      </c>
      <c r="U50" s="586">
        <v>-46.938775510204081</v>
      </c>
      <c r="V50" s="582">
        <v>-48.466257668711656</v>
      </c>
      <c r="W50" s="582">
        <v>-0.17532874139010346</v>
      </c>
      <c r="X50" s="582">
        <v>-17.027027027027032</v>
      </c>
      <c r="Y50" s="582">
        <v>2.1582733812949755</v>
      </c>
      <c r="Z50" s="111" t="s">
        <v>79</v>
      </c>
    </row>
    <row r="51" spans="1:26" s="326" customFormat="1" ht="33.75" customHeight="1">
      <c r="A51" s="111" t="s">
        <v>80</v>
      </c>
      <c r="B51" s="582">
        <v>2.1932487630593727</v>
      </c>
      <c r="C51" s="583">
        <v>22.156003505696759</v>
      </c>
      <c r="D51" s="570">
        <v>21.122350674373806</v>
      </c>
      <c r="E51" s="570">
        <v>-18.850574712643677</v>
      </c>
      <c r="F51" s="584">
        <v>41.949910554561711</v>
      </c>
      <c r="G51" s="585">
        <v>11.357018054746646</v>
      </c>
      <c r="H51" s="675">
        <v>30.206896551724128</v>
      </c>
      <c r="I51" s="675">
        <v>52.38095238095238</v>
      </c>
      <c r="J51" s="675">
        <v>-8.9064261555806041</v>
      </c>
      <c r="K51" s="570">
        <v>-24.308755760368655</v>
      </c>
      <c r="L51" s="570">
        <v>22.256097560975618</v>
      </c>
      <c r="M51" s="570">
        <v>-8.724832214765101</v>
      </c>
      <c r="N51" s="570">
        <v>-38.284352660841932</v>
      </c>
      <c r="O51" s="584">
        <v>-90</v>
      </c>
      <c r="P51" s="570">
        <v>-83.333333333333343</v>
      </c>
      <c r="Q51" s="570" t="s">
        <v>22</v>
      </c>
      <c r="R51" s="679" t="s">
        <v>22</v>
      </c>
      <c r="S51" s="582">
        <v>-6.814900375397059</v>
      </c>
      <c r="T51" s="585">
        <v>161.53846153846155</v>
      </c>
      <c r="U51" s="586">
        <v>-20</v>
      </c>
      <c r="V51" s="582">
        <v>64.285714285714278</v>
      </c>
      <c r="W51" s="582">
        <v>-1.6642754662840673</v>
      </c>
      <c r="X51" s="582">
        <v>-2.8061224489795933</v>
      </c>
      <c r="Y51" s="582">
        <v>-18.229854689564078</v>
      </c>
      <c r="Z51" s="111" t="s">
        <v>80</v>
      </c>
    </row>
    <row r="52" spans="1:26" s="326" customFormat="1" ht="33.75" customHeight="1">
      <c r="A52" s="111" t="s">
        <v>81</v>
      </c>
      <c r="B52" s="582">
        <v>4.9240488978055765</v>
      </c>
      <c r="C52" s="583">
        <v>10.070504051352216</v>
      </c>
      <c r="D52" s="570">
        <v>17.629760329363322</v>
      </c>
      <c r="E52" s="570">
        <v>-24.553571428571431</v>
      </c>
      <c r="F52" s="584">
        <v>-5.8562555456965413</v>
      </c>
      <c r="G52" s="585">
        <v>39.542190305206475</v>
      </c>
      <c r="H52" s="675">
        <v>56.583629893238452</v>
      </c>
      <c r="I52" s="675">
        <v>13.157894736842096</v>
      </c>
      <c r="J52" s="675">
        <v>22.859922178988342</v>
      </c>
      <c r="K52" s="570">
        <v>26.072761194029852</v>
      </c>
      <c r="L52" s="570">
        <v>53.073770491803288</v>
      </c>
      <c r="M52" s="570">
        <v>65.060240963855421</v>
      </c>
      <c r="N52" s="570">
        <v>12.885906040268452</v>
      </c>
      <c r="O52" s="584">
        <v>-68.421052631578945</v>
      </c>
      <c r="P52" s="570">
        <v>-33.333333333333343</v>
      </c>
      <c r="Q52" s="570" t="s">
        <v>22</v>
      </c>
      <c r="R52" s="679" t="s">
        <v>22</v>
      </c>
      <c r="S52" s="582">
        <v>32.063492063492049</v>
      </c>
      <c r="T52" s="585">
        <v>-17.741935483870961</v>
      </c>
      <c r="U52" s="586">
        <v>-33.333333333333343</v>
      </c>
      <c r="V52" s="582">
        <v>-23.762376237623755</v>
      </c>
      <c r="W52" s="582">
        <v>-0.31055900621117871</v>
      </c>
      <c r="X52" s="582">
        <v>-11.340206185567013</v>
      </c>
      <c r="Y52" s="582">
        <v>18.933333333333337</v>
      </c>
      <c r="Z52" s="111" t="s">
        <v>81</v>
      </c>
    </row>
    <row r="53" spans="1:26" s="326" customFormat="1" ht="33.75" customHeight="1">
      <c r="A53" s="111" t="s">
        <v>82</v>
      </c>
      <c r="B53" s="582">
        <v>2.2730596903770532</v>
      </c>
      <c r="C53" s="583">
        <v>9.5193715883371084</v>
      </c>
      <c r="D53" s="570">
        <v>4.7517351841964768</v>
      </c>
      <c r="E53" s="570">
        <v>-17.142857142857139</v>
      </c>
      <c r="F53" s="584">
        <v>24.448034464189547</v>
      </c>
      <c r="G53" s="585">
        <v>-15.487763995977204</v>
      </c>
      <c r="H53" s="675">
        <v>34.505494505494511</v>
      </c>
      <c r="I53" s="675">
        <v>-28.787878787878782</v>
      </c>
      <c r="J53" s="675">
        <v>-37.717987045341303</v>
      </c>
      <c r="K53" s="570">
        <v>-4.9863180297962941</v>
      </c>
      <c r="L53" s="570">
        <v>21.575342465753437</v>
      </c>
      <c r="M53" s="570">
        <v>-5.2631578947368496</v>
      </c>
      <c r="N53" s="570">
        <v>-10.798650168728912</v>
      </c>
      <c r="O53" s="584">
        <v>-19.512195121951208</v>
      </c>
      <c r="P53" s="570">
        <v>-78.787878787878782</v>
      </c>
      <c r="Q53" s="570" t="s">
        <v>22</v>
      </c>
      <c r="R53" s="679">
        <v>20.408163265306129</v>
      </c>
      <c r="S53" s="582">
        <v>-10.103871576959406</v>
      </c>
      <c r="T53" s="585">
        <v>-49.230769230769234</v>
      </c>
      <c r="U53" s="586">
        <v>-12.195121951219505</v>
      </c>
      <c r="V53" s="582">
        <v>-34.905660377358487</v>
      </c>
      <c r="W53" s="582">
        <v>13.98541398541397</v>
      </c>
      <c r="X53" s="582">
        <v>25</v>
      </c>
      <c r="Y53" s="582">
        <v>39.835858585858574</v>
      </c>
      <c r="Z53" s="111" t="s">
        <v>82</v>
      </c>
    </row>
    <row r="54" spans="1:26" s="326" customFormat="1" ht="33.75" customHeight="1">
      <c r="A54" s="111" t="s">
        <v>83</v>
      </c>
      <c r="B54" s="582">
        <v>7.4169807973993471</v>
      </c>
      <c r="C54" s="583">
        <v>-1.3106525376464049</v>
      </c>
      <c r="D54" s="570">
        <v>-4.2574759249873324</v>
      </c>
      <c r="E54" s="570">
        <v>8.6956521739130324</v>
      </c>
      <c r="F54" s="584">
        <v>13.186813186813183</v>
      </c>
      <c r="G54" s="585">
        <v>11.520342612419697</v>
      </c>
      <c r="H54" s="675">
        <v>4.7043865225683419</v>
      </c>
      <c r="I54" s="675">
        <v>-11.445783132530124</v>
      </c>
      <c r="J54" s="675">
        <v>35.906040268456394</v>
      </c>
      <c r="K54" s="570">
        <v>-0.77793493635077482</v>
      </c>
      <c r="L54" s="570">
        <v>-17.877094972067042</v>
      </c>
      <c r="M54" s="570">
        <v>125.43859649122808</v>
      </c>
      <c r="N54" s="570">
        <v>-4.4520547945205493</v>
      </c>
      <c r="O54" s="584">
        <v>-76.19047619047619</v>
      </c>
      <c r="P54" s="570">
        <v>-80</v>
      </c>
      <c r="Q54" s="570" t="s">
        <v>22</v>
      </c>
      <c r="R54" s="679" t="s">
        <v>22</v>
      </c>
      <c r="S54" s="582">
        <v>6.4190981432360701</v>
      </c>
      <c r="T54" s="585">
        <v>-35.714285714285708</v>
      </c>
      <c r="U54" s="586">
        <v>11.111111111111114</v>
      </c>
      <c r="V54" s="582">
        <v>-17.391304347826093</v>
      </c>
      <c r="W54" s="582">
        <v>25.922131147540981</v>
      </c>
      <c r="X54" s="582">
        <v>-11.325301204819283</v>
      </c>
      <c r="Y54" s="582">
        <v>21.865443425076464</v>
      </c>
      <c r="Z54" s="111" t="s">
        <v>83</v>
      </c>
    </row>
    <row r="55" spans="1:26" s="326" customFormat="1" ht="33.75" customHeight="1">
      <c r="A55" s="111" t="s">
        <v>84</v>
      </c>
      <c r="B55" s="582">
        <v>2.6842725116917876</v>
      </c>
      <c r="C55" s="583">
        <v>24.248520710059168</v>
      </c>
      <c r="D55" s="570">
        <v>22.631501399734773</v>
      </c>
      <c r="E55" s="570">
        <v>212.5</v>
      </c>
      <c r="F55" s="584">
        <v>26.370918052988301</v>
      </c>
      <c r="G55" s="585">
        <v>16.578626574563188</v>
      </c>
      <c r="H55" s="675">
        <v>12.481751824817522</v>
      </c>
      <c r="I55" s="675">
        <v>37.5</v>
      </c>
      <c r="J55" s="675">
        <v>20.740019474196686</v>
      </c>
      <c r="K55" s="570">
        <v>60.144927536231876</v>
      </c>
      <c r="L55" s="570">
        <v>35.454545454545439</v>
      </c>
      <c r="M55" s="570">
        <v>340.00000000000006</v>
      </c>
      <c r="N55" s="570">
        <v>91.244239631336399</v>
      </c>
      <c r="O55" s="584">
        <v>112.5</v>
      </c>
      <c r="P55" s="570">
        <v>24</v>
      </c>
      <c r="Q55" s="570" t="s">
        <v>22</v>
      </c>
      <c r="R55" s="679">
        <v>428.57142857142856</v>
      </c>
      <c r="S55" s="582">
        <v>25.484400656814458</v>
      </c>
      <c r="T55" s="585">
        <v>30</v>
      </c>
      <c r="U55" s="586">
        <v>72.222222222222229</v>
      </c>
      <c r="V55" s="582">
        <v>57.142857142857139</v>
      </c>
      <c r="W55" s="582">
        <v>48.609748119070986</v>
      </c>
      <c r="X55" s="582">
        <v>33.78684807256235</v>
      </c>
      <c r="Y55" s="582">
        <v>27.093596059113295</v>
      </c>
      <c r="Z55" s="111" t="s">
        <v>84</v>
      </c>
    </row>
    <row r="56" spans="1:26" s="326" customFormat="1" ht="33.75" customHeight="1">
      <c r="A56" s="111" t="s">
        <v>85</v>
      </c>
      <c r="B56" s="582">
        <v>3.1127462101530057</v>
      </c>
      <c r="C56" s="583">
        <v>15.53005966039467</v>
      </c>
      <c r="D56" s="570">
        <v>12.725557259110758</v>
      </c>
      <c r="E56" s="570">
        <v>4.8387096774193452</v>
      </c>
      <c r="F56" s="584">
        <v>25.913338997451135</v>
      </c>
      <c r="G56" s="585">
        <v>9.0909090909090793</v>
      </c>
      <c r="H56" s="675">
        <v>-0.72094995759117353</v>
      </c>
      <c r="I56" s="675">
        <v>-13.095238095238088</v>
      </c>
      <c r="J56" s="675">
        <v>26.007556675062986</v>
      </c>
      <c r="K56" s="570">
        <v>-13.087345056212158</v>
      </c>
      <c r="L56" s="570">
        <v>7.4729596853490676</v>
      </c>
      <c r="M56" s="570">
        <v>-32.8125</v>
      </c>
      <c r="N56" s="570">
        <v>-20.998278829604132</v>
      </c>
      <c r="O56" s="584">
        <v>-53.061224489795919</v>
      </c>
      <c r="P56" s="570">
        <v>-30.769230769230774</v>
      </c>
      <c r="Q56" s="570" t="s">
        <v>22</v>
      </c>
      <c r="R56" s="679">
        <v>-78.260869565217391</v>
      </c>
      <c r="S56" s="582">
        <v>-1.3888888888888857</v>
      </c>
      <c r="T56" s="585">
        <v>2.0408163265306172</v>
      </c>
      <c r="U56" s="586">
        <v>-25.675675675675677</v>
      </c>
      <c r="V56" s="582">
        <v>-14.634146341463421</v>
      </c>
      <c r="W56" s="582">
        <v>8.9489489489489529</v>
      </c>
      <c r="X56" s="582">
        <v>-32.153392330383483</v>
      </c>
      <c r="Y56" s="582">
        <v>40.608604407135374</v>
      </c>
      <c r="Z56" s="111" t="s">
        <v>85</v>
      </c>
    </row>
    <row r="57" spans="1:26" s="326" customFormat="1" ht="33.75" customHeight="1" thickBot="1">
      <c r="A57" s="118" t="s">
        <v>86</v>
      </c>
      <c r="B57" s="587">
        <v>4.754009271787595</v>
      </c>
      <c r="C57" s="588">
        <v>5.7611184765577974</v>
      </c>
      <c r="D57" s="589">
        <v>5.2036199095022653</v>
      </c>
      <c r="E57" s="589">
        <v>-57.142857142857146</v>
      </c>
      <c r="F57" s="590">
        <v>11.738578680203048</v>
      </c>
      <c r="G57" s="591">
        <v>61.51515151515153</v>
      </c>
      <c r="H57" s="676">
        <v>83.707865168539314</v>
      </c>
      <c r="I57" s="676">
        <v>0</v>
      </c>
      <c r="J57" s="676">
        <v>16.262135922330103</v>
      </c>
      <c r="K57" s="589">
        <v>-22.866730584851396</v>
      </c>
      <c r="L57" s="589">
        <v>-10.211267605633793</v>
      </c>
      <c r="M57" s="589">
        <v>71.428571428571416</v>
      </c>
      <c r="N57" s="589">
        <v>-32.192339038304809</v>
      </c>
      <c r="O57" s="590">
        <v>-26.666666666666671</v>
      </c>
      <c r="P57" s="589">
        <v>-31.034482758620683</v>
      </c>
      <c r="Q57" s="589" t="s">
        <v>22</v>
      </c>
      <c r="R57" s="680">
        <v>100</v>
      </c>
      <c r="S57" s="587">
        <v>9.5168800931315474</v>
      </c>
      <c r="T57" s="591">
        <v>-4.0816326530612344</v>
      </c>
      <c r="U57" s="592">
        <v>-21.51898734177216</v>
      </c>
      <c r="V57" s="587">
        <v>-14.84375</v>
      </c>
      <c r="W57" s="587">
        <v>11.760172626387174</v>
      </c>
      <c r="X57" s="587">
        <v>14.453781512605033</v>
      </c>
      <c r="Y57" s="587">
        <v>-0.25316455696201956</v>
      </c>
      <c r="Z57" s="118" t="s">
        <v>86</v>
      </c>
    </row>
    <row r="59" spans="1:26">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row>
  </sheetData>
  <mergeCells count="15">
    <mergeCell ref="S7:S8"/>
    <mergeCell ref="Z4:Z8"/>
    <mergeCell ref="T7:T8"/>
    <mergeCell ref="U7:U8"/>
    <mergeCell ref="V7:V8"/>
    <mergeCell ref="Y6:Y8"/>
    <mergeCell ref="G7:G8"/>
    <mergeCell ref="O7:O8"/>
    <mergeCell ref="A4:A8"/>
    <mergeCell ref="B5:B8"/>
    <mergeCell ref="D7:D8"/>
    <mergeCell ref="E7:E8"/>
    <mergeCell ref="F7:F8"/>
    <mergeCell ref="C5:C8"/>
    <mergeCell ref="K7:K8"/>
  </mergeCells>
  <phoneticPr fontId="19"/>
  <printOptions horizontalCentered="1"/>
  <pageMargins left="0" right="0" top="0.59055118110236227" bottom="0.47244094488188981" header="0" footer="0.39370078740157483"/>
  <pageSetup paperSize="9" scale="29"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58"/>
  <sheetViews>
    <sheetView showGridLines="0" zoomScale="55" zoomScaleNormal="55" zoomScaleSheetLayoutView="70" workbookViewId="0"/>
  </sheetViews>
  <sheetFormatPr defaultRowHeight="13.5"/>
  <cols>
    <col min="1" max="1" width="15.625" style="143" customWidth="1"/>
    <col min="2" max="2" width="18.125" style="128" customWidth="1"/>
    <col min="3" max="3" width="14.625" style="128" customWidth="1"/>
    <col min="4" max="4" width="10" style="128"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4.625" style="128" customWidth="1"/>
    <col min="12" max="12" width="10" style="128" customWidth="1"/>
    <col min="13" max="13" width="14.625" style="128" customWidth="1"/>
    <col min="14" max="14" width="10" style="128" customWidth="1"/>
    <col min="15" max="15" width="14.625" style="128" customWidth="1"/>
    <col min="16" max="16" width="10" style="128" customWidth="1"/>
    <col min="17" max="17" width="14.625" style="128" customWidth="1"/>
    <col min="18" max="18" width="10" style="128" customWidth="1"/>
    <col min="19" max="19" width="14.625" style="128" customWidth="1"/>
    <col min="20" max="20" width="10" style="128" customWidth="1"/>
    <col min="21" max="21" width="14.625" style="128" customWidth="1"/>
    <col min="22" max="22" width="10" style="128" customWidth="1"/>
    <col min="23" max="23" width="14.625" style="128" customWidth="1"/>
    <col min="24" max="24" width="10" style="128" customWidth="1"/>
    <col min="25" max="25" width="14.625" style="128" customWidth="1"/>
    <col min="26" max="26" width="10" style="128" customWidth="1"/>
    <col min="27" max="27" width="14.625" style="128" customWidth="1"/>
    <col min="28" max="28" width="10" style="128" customWidth="1"/>
    <col min="29" max="29" width="14.625" style="128" customWidth="1"/>
    <col min="30" max="30" width="10" style="128" customWidth="1"/>
    <col min="31" max="31" width="14.625" style="128" customWidth="1"/>
    <col min="32" max="32" width="10" style="128" customWidth="1"/>
    <col min="33" max="33" width="14.625" style="128" customWidth="1"/>
    <col min="34" max="34" width="10" style="128" customWidth="1"/>
    <col min="35" max="35" width="15.625" style="65" customWidth="1"/>
    <col min="36" max="16384" width="9" style="128"/>
  </cols>
  <sheetData>
    <row r="1" spans="1:35" s="329" customFormat="1" ht="37.5">
      <c r="A1" s="327" t="s">
        <v>38</v>
      </c>
      <c r="B1" s="327"/>
      <c r="C1" s="327"/>
      <c r="D1" s="327"/>
      <c r="E1" s="317"/>
      <c r="F1" s="317"/>
      <c r="G1" s="317"/>
      <c r="H1" s="317"/>
      <c r="I1" s="317"/>
      <c r="J1" s="317"/>
      <c r="K1" s="327"/>
      <c r="L1" s="327"/>
      <c r="M1" s="328"/>
      <c r="N1" s="328"/>
      <c r="O1" s="328"/>
      <c r="P1" s="328"/>
      <c r="Q1" s="328"/>
      <c r="R1" s="328"/>
      <c r="S1" s="328"/>
      <c r="T1" s="328"/>
      <c r="U1" s="328"/>
      <c r="V1" s="328"/>
      <c r="W1" s="328"/>
      <c r="X1" s="328"/>
      <c r="Y1" s="328"/>
      <c r="Z1" s="328"/>
      <c r="AA1" s="328"/>
      <c r="AB1" s="328"/>
      <c r="AC1" s="328"/>
      <c r="AD1" s="328"/>
      <c r="AE1" s="328"/>
      <c r="AF1" s="328"/>
      <c r="AG1" s="328"/>
      <c r="AH1" s="328"/>
      <c r="AI1" s="299"/>
    </row>
    <row r="2" spans="1:35" s="302" customFormat="1" ht="25.5" customHeight="1">
      <c r="A2" s="129"/>
      <c r="B2" s="129"/>
      <c r="C2" s="129"/>
      <c r="D2" s="129"/>
      <c r="E2" s="295"/>
      <c r="F2" s="295"/>
      <c r="G2" s="295"/>
      <c r="H2" s="295"/>
      <c r="I2" s="295"/>
      <c r="J2" s="295"/>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301"/>
    </row>
    <row r="3" spans="1:35" s="302" customFormat="1" ht="25.5" customHeight="1" thickBot="1">
      <c r="A3" s="400" t="s">
        <v>333</v>
      </c>
      <c r="B3" s="303"/>
      <c r="C3" s="303"/>
      <c r="D3" s="304"/>
      <c r="E3" s="296"/>
      <c r="F3" s="296"/>
      <c r="G3" s="296"/>
      <c r="H3" s="296"/>
      <c r="I3" s="296"/>
      <c r="J3" s="296"/>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67" t="s">
        <v>222</v>
      </c>
    </row>
    <row r="4" spans="1:35" s="77" customFormat="1" ht="30" customHeight="1" thickBot="1">
      <c r="A4" s="778" t="s">
        <v>87</v>
      </c>
      <c r="B4" s="69" t="s">
        <v>88</v>
      </c>
      <c r="C4" s="69"/>
      <c r="D4" s="70"/>
      <c r="E4" s="72"/>
      <c r="F4" s="72"/>
      <c r="G4" s="72"/>
      <c r="H4" s="72"/>
      <c r="I4" s="72"/>
      <c r="J4" s="72"/>
      <c r="K4" s="375" t="s">
        <v>89</v>
      </c>
      <c r="L4" s="376"/>
      <c r="M4" s="376"/>
      <c r="N4" s="376"/>
      <c r="O4" s="376"/>
      <c r="P4" s="376"/>
      <c r="Q4" s="376"/>
      <c r="R4" s="376"/>
      <c r="S4" s="376"/>
      <c r="T4" s="376"/>
      <c r="U4" s="376"/>
      <c r="V4" s="376"/>
      <c r="W4" s="376"/>
      <c r="X4" s="376"/>
      <c r="Y4" s="376"/>
      <c r="Z4" s="376"/>
      <c r="AA4" s="376"/>
      <c r="AB4" s="377"/>
      <c r="AC4" s="378"/>
      <c r="AD4" s="379"/>
      <c r="AE4" s="378"/>
      <c r="AF4" s="379"/>
      <c r="AG4" s="380"/>
      <c r="AH4" s="381"/>
      <c r="AI4" s="778" t="s">
        <v>87</v>
      </c>
    </row>
    <row r="5" spans="1:35" s="77" customFormat="1" ht="30" customHeight="1" thickBot="1">
      <c r="A5" s="779"/>
      <c r="B5" s="791" t="s">
        <v>90</v>
      </c>
      <c r="C5" s="798" t="s">
        <v>91</v>
      </c>
      <c r="D5" s="799"/>
      <c r="E5" s="397"/>
      <c r="F5" s="397"/>
      <c r="G5" s="397"/>
      <c r="H5" s="397"/>
      <c r="I5" s="397"/>
      <c r="J5" s="398"/>
      <c r="K5" s="375" t="s">
        <v>92</v>
      </c>
      <c r="L5" s="376"/>
      <c r="M5" s="376"/>
      <c r="N5" s="376"/>
      <c r="O5" s="376"/>
      <c r="P5" s="376"/>
      <c r="Q5" s="376"/>
      <c r="R5" s="376"/>
      <c r="S5" s="376"/>
      <c r="T5" s="376"/>
      <c r="U5" s="382"/>
      <c r="V5" s="382"/>
      <c r="W5" s="382"/>
      <c r="X5" s="382"/>
      <c r="Y5" s="382"/>
      <c r="Z5" s="382"/>
      <c r="AA5" s="382"/>
      <c r="AB5" s="377"/>
      <c r="AC5" s="378" t="s">
        <v>93</v>
      </c>
      <c r="AD5" s="379"/>
      <c r="AE5" s="378"/>
      <c r="AF5" s="379"/>
      <c r="AG5" s="380"/>
      <c r="AH5" s="381"/>
      <c r="AI5" s="779"/>
    </row>
    <row r="6" spans="1:35" s="77" customFormat="1" ht="30" customHeight="1" thickBot="1">
      <c r="A6" s="779"/>
      <c r="B6" s="792"/>
      <c r="C6" s="800"/>
      <c r="D6" s="801"/>
      <c r="E6" s="336"/>
      <c r="F6" s="336"/>
      <c r="G6" s="336"/>
      <c r="H6" s="336"/>
      <c r="I6" s="336"/>
      <c r="J6" s="399"/>
      <c r="K6" s="375" t="s">
        <v>94</v>
      </c>
      <c r="L6" s="376"/>
      <c r="M6" s="376"/>
      <c r="N6" s="376"/>
      <c r="O6" s="376"/>
      <c r="P6" s="376"/>
      <c r="Q6" s="376"/>
      <c r="R6" s="376"/>
      <c r="S6" s="376"/>
      <c r="T6" s="376"/>
      <c r="U6" s="684"/>
      <c r="V6" s="684"/>
      <c r="W6" s="684"/>
      <c r="X6" s="684"/>
      <c r="Y6" s="684"/>
      <c r="Z6" s="684"/>
      <c r="AA6" s="830" t="s">
        <v>95</v>
      </c>
      <c r="AB6" s="831"/>
      <c r="AC6" s="385"/>
      <c r="AD6" s="386"/>
      <c r="AE6" s="385"/>
      <c r="AF6" s="386"/>
      <c r="AG6" s="387"/>
      <c r="AH6" s="388"/>
      <c r="AI6" s="779"/>
    </row>
    <row r="7" spans="1:35" s="77" customFormat="1" ht="30" customHeight="1">
      <c r="A7" s="779"/>
      <c r="B7" s="792"/>
      <c r="C7" s="800"/>
      <c r="D7" s="801"/>
      <c r="E7" s="794" t="s">
        <v>102</v>
      </c>
      <c r="F7" s="794"/>
      <c r="G7" s="794" t="s">
        <v>142</v>
      </c>
      <c r="H7" s="794"/>
      <c r="I7" s="794" t="s">
        <v>103</v>
      </c>
      <c r="J7" s="796"/>
      <c r="K7" s="822" t="s">
        <v>91</v>
      </c>
      <c r="L7" s="823"/>
      <c r="M7" s="384"/>
      <c r="N7" s="384"/>
      <c r="O7" s="384"/>
      <c r="P7" s="384"/>
      <c r="Q7" s="384"/>
      <c r="R7" s="383"/>
      <c r="S7" s="828" t="s">
        <v>97</v>
      </c>
      <c r="T7" s="823"/>
      <c r="U7" s="661"/>
      <c r="V7" s="661"/>
      <c r="W7" s="661"/>
      <c r="X7" s="661"/>
      <c r="Y7" s="661"/>
      <c r="Z7" s="661"/>
      <c r="AA7" s="822" t="s">
        <v>91</v>
      </c>
      <c r="AB7" s="826"/>
      <c r="AC7" s="385" t="s">
        <v>99</v>
      </c>
      <c r="AD7" s="386"/>
      <c r="AE7" s="385" t="s">
        <v>100</v>
      </c>
      <c r="AF7" s="386"/>
      <c r="AG7" s="387" t="s">
        <v>101</v>
      </c>
      <c r="AH7" s="388"/>
      <c r="AI7" s="779"/>
    </row>
    <row r="8" spans="1:35" s="77" customFormat="1" ht="30" customHeight="1" thickBot="1">
      <c r="A8" s="780"/>
      <c r="B8" s="793"/>
      <c r="C8" s="802"/>
      <c r="D8" s="803"/>
      <c r="E8" s="795"/>
      <c r="F8" s="795"/>
      <c r="G8" s="795"/>
      <c r="H8" s="795"/>
      <c r="I8" s="795"/>
      <c r="J8" s="797"/>
      <c r="K8" s="824"/>
      <c r="L8" s="825"/>
      <c r="M8" s="833" t="s">
        <v>102</v>
      </c>
      <c r="N8" s="834"/>
      <c r="O8" s="832" t="s">
        <v>165</v>
      </c>
      <c r="P8" s="832"/>
      <c r="Q8" s="832" t="s">
        <v>103</v>
      </c>
      <c r="R8" s="832"/>
      <c r="S8" s="829"/>
      <c r="T8" s="825"/>
      <c r="U8" s="833" t="s">
        <v>102</v>
      </c>
      <c r="V8" s="834"/>
      <c r="W8" s="832" t="s">
        <v>165</v>
      </c>
      <c r="X8" s="832"/>
      <c r="Y8" s="832" t="s">
        <v>103</v>
      </c>
      <c r="Z8" s="832"/>
      <c r="AA8" s="824"/>
      <c r="AB8" s="827"/>
      <c r="AC8" s="390"/>
      <c r="AD8" s="389"/>
      <c r="AE8" s="390"/>
      <c r="AF8" s="389"/>
      <c r="AG8" s="391"/>
      <c r="AH8" s="392"/>
      <c r="AI8" s="780"/>
    </row>
    <row r="9" spans="1:35" ht="12" customHeight="1">
      <c r="A9" s="130"/>
      <c r="B9" s="131" t="s">
        <v>108</v>
      </c>
      <c r="C9" s="347" t="s">
        <v>108</v>
      </c>
      <c r="D9" s="134" t="s">
        <v>151</v>
      </c>
      <c r="E9" s="94" t="s">
        <v>108</v>
      </c>
      <c r="F9" s="92" t="s">
        <v>151</v>
      </c>
      <c r="G9" s="92" t="s">
        <v>108</v>
      </c>
      <c r="H9" s="92" t="s">
        <v>151</v>
      </c>
      <c r="I9" s="92" t="s">
        <v>108</v>
      </c>
      <c r="J9" s="91" t="s">
        <v>151</v>
      </c>
      <c r="K9" s="133" t="s">
        <v>108</v>
      </c>
      <c r="L9" s="134" t="s">
        <v>151</v>
      </c>
      <c r="M9" s="135" t="s">
        <v>108</v>
      </c>
      <c r="N9" s="133" t="s">
        <v>151</v>
      </c>
      <c r="O9" s="133" t="s">
        <v>108</v>
      </c>
      <c r="P9" s="133" t="s">
        <v>151</v>
      </c>
      <c r="Q9" s="133" t="s">
        <v>108</v>
      </c>
      <c r="R9" s="136" t="s">
        <v>151</v>
      </c>
      <c r="S9" s="133" t="s">
        <v>108</v>
      </c>
      <c r="T9" s="133" t="s">
        <v>151</v>
      </c>
      <c r="U9" s="134" t="s">
        <v>108</v>
      </c>
      <c r="V9" s="135" t="s">
        <v>151</v>
      </c>
      <c r="W9" s="134" t="s">
        <v>108</v>
      </c>
      <c r="X9" s="135" t="s">
        <v>151</v>
      </c>
      <c r="Y9" s="134" t="s">
        <v>108</v>
      </c>
      <c r="Z9" s="135" t="s">
        <v>151</v>
      </c>
      <c r="AA9" s="131" t="s">
        <v>108</v>
      </c>
      <c r="AB9" s="132" t="s">
        <v>151</v>
      </c>
      <c r="AC9" s="137" t="s">
        <v>108</v>
      </c>
      <c r="AD9" s="132" t="s">
        <v>151</v>
      </c>
      <c r="AE9" s="135" t="s">
        <v>108</v>
      </c>
      <c r="AF9" s="133" t="s">
        <v>151</v>
      </c>
      <c r="AG9" s="131" t="s">
        <v>108</v>
      </c>
      <c r="AH9" s="132" t="s">
        <v>151</v>
      </c>
      <c r="AI9" s="68"/>
    </row>
    <row r="10" spans="1:35" ht="30" customHeight="1" thickBot="1">
      <c r="A10" s="138" t="s">
        <v>104</v>
      </c>
      <c r="B10" s="475">
        <v>160047188.62099999</v>
      </c>
      <c r="C10" s="476">
        <v>73657.535000000018</v>
      </c>
      <c r="D10" s="593">
        <v>4.6022386044171553</v>
      </c>
      <c r="E10" s="477">
        <v>55580.226000000017</v>
      </c>
      <c r="F10" s="597">
        <v>3.4727399137023807</v>
      </c>
      <c r="G10" s="481">
        <v>817.98099999999988</v>
      </c>
      <c r="H10" s="601">
        <v>5.1108739056767889E-2</v>
      </c>
      <c r="I10" s="477">
        <v>17259.328000000001</v>
      </c>
      <c r="J10" s="605">
        <v>1.0783899516580064</v>
      </c>
      <c r="K10" s="481">
        <v>41265.834000000003</v>
      </c>
      <c r="L10" s="593">
        <v>2.6212216701572588</v>
      </c>
      <c r="M10" s="488">
        <v>8622.7860000000019</v>
      </c>
      <c r="N10" s="609">
        <v>0.54772268798271795</v>
      </c>
      <c r="O10" s="491">
        <v>864.13299999999981</v>
      </c>
      <c r="P10" s="609">
        <v>5.4890061000536242E-2</v>
      </c>
      <c r="Q10" s="491">
        <v>31778.915000000005</v>
      </c>
      <c r="R10" s="593">
        <v>2.018608921174005</v>
      </c>
      <c r="S10" s="493">
        <v>20750.91699999999</v>
      </c>
      <c r="T10" s="609">
        <v>1.3181062405290205</v>
      </c>
      <c r="U10" s="493">
        <v>12516.618999999995</v>
      </c>
      <c r="V10" s="683">
        <v>0.7950604599413178</v>
      </c>
      <c r="W10" s="493">
        <v>1074.1669999999999</v>
      </c>
      <c r="X10" s="683">
        <v>6.8231501579922318E-2</v>
      </c>
      <c r="Y10" s="493">
        <v>7160.1309999999994</v>
      </c>
      <c r="Z10" s="683">
        <v>0.45481427900778071</v>
      </c>
      <c r="AA10" s="476">
        <v>-708.73699999999997</v>
      </c>
      <c r="AB10" s="613">
        <v>-4.5019247226222192E-2</v>
      </c>
      <c r="AC10" s="476">
        <v>570921.39299999992</v>
      </c>
      <c r="AD10" s="617">
        <v>35.672066339882498</v>
      </c>
      <c r="AE10" s="498">
        <v>76878.847999999998</v>
      </c>
      <c r="AF10" s="609">
        <v>4.8035113057845136</v>
      </c>
      <c r="AG10" s="476">
        <v>156097.78500000006</v>
      </c>
      <c r="AH10" s="617">
        <v>9.7532350517976099</v>
      </c>
      <c r="AI10" s="139" t="s">
        <v>104</v>
      </c>
    </row>
    <row r="11" spans="1:35" ht="30" customHeight="1">
      <c r="A11" s="140" t="s">
        <v>105</v>
      </c>
      <c r="B11" s="469">
        <v>6574032.7810000004</v>
      </c>
      <c r="C11" s="470">
        <v>2288.1</v>
      </c>
      <c r="D11" s="594">
        <v>3.4805120026370613</v>
      </c>
      <c r="E11" s="478">
        <v>1890.0219999999999</v>
      </c>
      <c r="F11" s="598">
        <v>2.8749811005848103</v>
      </c>
      <c r="G11" s="482">
        <v>19.145</v>
      </c>
      <c r="H11" s="602">
        <v>2.9122154753064348E-2</v>
      </c>
      <c r="I11" s="478">
        <v>378.93299999999999</v>
      </c>
      <c r="J11" s="606">
        <v>0.57640874729918679</v>
      </c>
      <c r="K11" s="485">
        <v>3965.17</v>
      </c>
      <c r="L11" s="594">
        <v>6.0763426553286539</v>
      </c>
      <c r="M11" s="489">
        <v>544.17899999999997</v>
      </c>
      <c r="N11" s="610">
        <v>0.83391583963211946</v>
      </c>
      <c r="O11" s="492">
        <v>64.738</v>
      </c>
      <c r="P11" s="682">
        <v>9.9206407498459423E-2</v>
      </c>
      <c r="Q11" s="492">
        <v>3356.2530000000002</v>
      </c>
      <c r="R11" s="594">
        <v>5.1432204081980748</v>
      </c>
      <c r="S11" s="494">
        <v>536.20100000000002</v>
      </c>
      <c r="T11" s="610">
        <v>0.82169011874141062</v>
      </c>
      <c r="U11" s="494">
        <v>330.05700000000002</v>
      </c>
      <c r="V11" s="685">
        <v>0.50578901479376903</v>
      </c>
      <c r="W11" s="494">
        <v>5.1980000000000004</v>
      </c>
      <c r="X11" s="685">
        <v>7.9655674592510137E-3</v>
      </c>
      <c r="Y11" s="494">
        <v>200.946</v>
      </c>
      <c r="Z11" s="685">
        <v>0.30793553648839056</v>
      </c>
      <c r="AA11" s="495">
        <v>-13.563000000000001</v>
      </c>
      <c r="AB11" s="614">
        <v>-2.0784338485921795E-2</v>
      </c>
      <c r="AC11" s="495">
        <v>19663.633999999998</v>
      </c>
      <c r="AD11" s="618">
        <v>29.911067764722784</v>
      </c>
      <c r="AE11" s="499">
        <v>2549.5659999999998</v>
      </c>
      <c r="AF11" s="610">
        <v>3.8782374304074825</v>
      </c>
      <c r="AG11" s="500">
        <v>6134.5739999999996</v>
      </c>
      <c r="AH11" s="618">
        <v>9.3315232892204207</v>
      </c>
      <c r="AI11" s="140" t="s">
        <v>105</v>
      </c>
    </row>
    <row r="12" spans="1:35" ht="30" customHeight="1">
      <c r="A12" s="141" t="s">
        <v>41</v>
      </c>
      <c r="B12" s="471">
        <v>1354847.5789999999</v>
      </c>
      <c r="C12" s="472">
        <v>529.28300000000002</v>
      </c>
      <c r="D12" s="595">
        <v>3.9065870449475852</v>
      </c>
      <c r="E12" s="479">
        <v>475.60399999999998</v>
      </c>
      <c r="F12" s="599">
        <v>3.5103874957730579</v>
      </c>
      <c r="G12" s="483">
        <v>7.6310000000000002</v>
      </c>
      <c r="H12" s="603">
        <v>5.6323678901447856E-2</v>
      </c>
      <c r="I12" s="479">
        <v>46.048000000000002</v>
      </c>
      <c r="J12" s="607">
        <v>0.33987587027307969</v>
      </c>
      <c r="K12" s="486">
        <v>569.99599999999998</v>
      </c>
      <c r="L12" s="595">
        <v>4.2486712718437136</v>
      </c>
      <c r="M12" s="489">
        <v>83.850999999999999</v>
      </c>
      <c r="N12" s="611">
        <v>0.62501374538657672</v>
      </c>
      <c r="O12" s="492">
        <v>3.1859999999999999</v>
      </c>
      <c r="P12" s="682">
        <v>2.3748002919483771E-2</v>
      </c>
      <c r="Q12" s="492">
        <v>482.959</v>
      </c>
      <c r="R12" s="595">
        <v>3.5999095235376526</v>
      </c>
      <c r="S12" s="483">
        <v>8.1989999999999998</v>
      </c>
      <c r="T12" s="611">
        <v>6.1114210902965288E-2</v>
      </c>
      <c r="U12" s="483">
        <v>8.1989999999999998</v>
      </c>
      <c r="V12" s="686">
        <v>6.1114210902965288E-2</v>
      </c>
      <c r="W12" s="483">
        <v>0</v>
      </c>
      <c r="X12" s="686">
        <v>0</v>
      </c>
      <c r="Y12" s="483">
        <v>0</v>
      </c>
      <c r="Z12" s="686">
        <v>0</v>
      </c>
      <c r="AA12" s="496">
        <v>-6.3849999999999998</v>
      </c>
      <c r="AB12" s="615">
        <v>-4.7592906039203971E-2</v>
      </c>
      <c r="AC12" s="496">
        <v>4672.4650000000001</v>
      </c>
      <c r="AD12" s="619">
        <v>34.48701590070155</v>
      </c>
      <c r="AE12" s="479">
        <v>813.85599999999999</v>
      </c>
      <c r="AF12" s="611">
        <v>6.0069930567444301</v>
      </c>
      <c r="AG12" s="496">
        <v>1137.4780000000001</v>
      </c>
      <c r="AH12" s="619">
        <v>8.3956159912804491</v>
      </c>
      <c r="AI12" s="141" t="s">
        <v>106</v>
      </c>
    </row>
    <row r="13" spans="1:35" ht="30" customHeight="1">
      <c r="A13" s="141" t="s">
        <v>42</v>
      </c>
      <c r="B13" s="471">
        <v>1344077.925</v>
      </c>
      <c r="C13" s="472">
        <v>208.07300000000001</v>
      </c>
      <c r="D13" s="595">
        <v>1.5480724452787957</v>
      </c>
      <c r="E13" s="479">
        <v>163.029</v>
      </c>
      <c r="F13" s="599">
        <v>1.212943066526444</v>
      </c>
      <c r="G13" s="483">
        <v>0.749</v>
      </c>
      <c r="H13" s="603">
        <v>5.5725935681891353E-3</v>
      </c>
      <c r="I13" s="479">
        <v>44.295000000000002</v>
      </c>
      <c r="J13" s="607">
        <v>0.32955678518416254</v>
      </c>
      <c r="K13" s="486">
        <v>576.678</v>
      </c>
      <c r="L13" s="595">
        <v>4.2656038785678492</v>
      </c>
      <c r="M13" s="489">
        <v>136.72300000000001</v>
      </c>
      <c r="N13" s="611">
        <v>1.0113202846119187</v>
      </c>
      <c r="O13" s="492">
        <v>9.2940000000000005</v>
      </c>
      <c r="P13" s="682">
        <v>6.874637570257508E-2</v>
      </c>
      <c r="Q13" s="492">
        <v>430.661</v>
      </c>
      <c r="R13" s="595">
        <v>3.185537218253355</v>
      </c>
      <c r="S13" s="483">
        <v>104.10599999999999</v>
      </c>
      <c r="T13" s="611">
        <v>0.77005704636241445</v>
      </c>
      <c r="U13" s="483">
        <v>102.011</v>
      </c>
      <c r="V13" s="686">
        <v>0.7545606339353762</v>
      </c>
      <c r="W13" s="483">
        <v>0</v>
      </c>
      <c r="X13" s="686">
        <v>0</v>
      </c>
      <c r="Y13" s="483">
        <v>2.0950000000000002</v>
      </c>
      <c r="Z13" s="686">
        <v>1.5496412427038388E-2</v>
      </c>
      <c r="AA13" s="496">
        <v>-0.94599999999999995</v>
      </c>
      <c r="AB13" s="615">
        <v>-6.9974253727820117E-3</v>
      </c>
      <c r="AC13" s="496">
        <v>4226.2179999999998</v>
      </c>
      <c r="AD13" s="619">
        <v>31.443251327857347</v>
      </c>
      <c r="AE13" s="479">
        <v>331.48200000000003</v>
      </c>
      <c r="AF13" s="611">
        <v>2.4662409361421513</v>
      </c>
      <c r="AG13" s="496">
        <v>899.04100000000005</v>
      </c>
      <c r="AH13" s="619">
        <v>6.6889053326279431</v>
      </c>
      <c r="AI13" s="141" t="s">
        <v>42</v>
      </c>
    </row>
    <row r="14" spans="1:35" ht="30" customHeight="1">
      <c r="A14" s="141" t="s">
        <v>43</v>
      </c>
      <c r="B14" s="471">
        <v>2627532.6880000001</v>
      </c>
      <c r="C14" s="472">
        <v>776.44399999999996</v>
      </c>
      <c r="D14" s="595">
        <v>2.9550307919899033</v>
      </c>
      <c r="E14" s="479">
        <v>610.98599999999999</v>
      </c>
      <c r="F14" s="599">
        <v>2.3253221655067757</v>
      </c>
      <c r="G14" s="483">
        <v>7.4770000000000003</v>
      </c>
      <c r="H14" s="603">
        <v>2.8456353879621081E-2</v>
      </c>
      <c r="I14" s="479">
        <v>157.98099999999999</v>
      </c>
      <c r="J14" s="607">
        <v>0.60125227260350633</v>
      </c>
      <c r="K14" s="486">
        <v>842.4369999999999</v>
      </c>
      <c r="L14" s="595">
        <v>3.2461911762621303</v>
      </c>
      <c r="M14" s="489">
        <v>202.12799999999999</v>
      </c>
      <c r="N14" s="611">
        <v>0.77886670466220254</v>
      </c>
      <c r="O14" s="492">
        <v>35.854999999999997</v>
      </c>
      <c r="P14" s="682">
        <v>0.13816129232794699</v>
      </c>
      <c r="Q14" s="492">
        <v>604.45399999999995</v>
      </c>
      <c r="R14" s="595">
        <v>2.3291631792719807</v>
      </c>
      <c r="S14" s="483">
        <v>19.073</v>
      </c>
      <c r="T14" s="611">
        <v>7.3494640317136622E-2</v>
      </c>
      <c r="U14" s="483">
        <v>10.14</v>
      </c>
      <c r="V14" s="686">
        <v>3.9072807257157512E-2</v>
      </c>
      <c r="W14" s="483">
        <v>0.68600000000000005</v>
      </c>
      <c r="X14" s="686">
        <v>2.6433871576341281E-3</v>
      </c>
      <c r="Y14" s="483">
        <v>8.2469999999999999</v>
      </c>
      <c r="Z14" s="686">
        <v>3.1778445902344972E-2</v>
      </c>
      <c r="AA14" s="496">
        <v>-22.617000000000001</v>
      </c>
      <c r="AB14" s="615">
        <v>-8.7150856186896608E-2</v>
      </c>
      <c r="AC14" s="496">
        <v>10262.778</v>
      </c>
      <c r="AD14" s="619">
        <v>39.058612084524519</v>
      </c>
      <c r="AE14" s="479">
        <v>1468.8440000000001</v>
      </c>
      <c r="AF14" s="611">
        <v>5.59020257562634</v>
      </c>
      <c r="AG14" s="496">
        <v>8008.7820000000002</v>
      </c>
      <c r="AH14" s="619">
        <v>30.480237359467626</v>
      </c>
      <c r="AI14" s="141" t="s">
        <v>43</v>
      </c>
    </row>
    <row r="15" spans="1:35" ht="30" customHeight="1">
      <c r="A15" s="141" t="s">
        <v>44</v>
      </c>
      <c r="B15" s="471">
        <v>1240844.426</v>
      </c>
      <c r="C15" s="472">
        <v>396.56299999999999</v>
      </c>
      <c r="D15" s="595">
        <v>3.1959123294639356</v>
      </c>
      <c r="E15" s="479">
        <v>284.68099999999998</v>
      </c>
      <c r="F15" s="599">
        <v>2.2942521563134299</v>
      </c>
      <c r="G15" s="483">
        <v>0.97399999999999998</v>
      </c>
      <c r="H15" s="603">
        <v>7.849493293367947E-3</v>
      </c>
      <c r="I15" s="479">
        <v>110.908</v>
      </c>
      <c r="J15" s="607">
        <v>0.89381067985713791</v>
      </c>
      <c r="K15" s="486">
        <v>390.57099999999997</v>
      </c>
      <c r="L15" s="595">
        <v>3.1748804894368026</v>
      </c>
      <c r="M15" s="489">
        <v>68.433999999999997</v>
      </c>
      <c r="N15" s="611">
        <v>0.55628751600635529</v>
      </c>
      <c r="O15" s="492">
        <v>1.8260000000000001</v>
      </c>
      <c r="P15" s="682">
        <v>1.4843221267609737E-2</v>
      </c>
      <c r="Q15" s="492">
        <v>320.31099999999998</v>
      </c>
      <c r="R15" s="595">
        <v>2.6037497521628383</v>
      </c>
      <c r="S15" s="483">
        <v>0</v>
      </c>
      <c r="T15" s="611">
        <v>0</v>
      </c>
      <c r="U15" s="483">
        <v>0</v>
      </c>
      <c r="V15" s="686">
        <v>0</v>
      </c>
      <c r="W15" s="483">
        <v>0</v>
      </c>
      <c r="X15" s="686">
        <v>0</v>
      </c>
      <c r="Y15" s="483">
        <v>0</v>
      </c>
      <c r="Z15" s="686">
        <v>0</v>
      </c>
      <c r="AA15" s="496">
        <v>-5.319</v>
      </c>
      <c r="AB15" s="615">
        <v>-4.3237181775693426E-2</v>
      </c>
      <c r="AC15" s="496">
        <v>3527.2350000000001</v>
      </c>
      <c r="AD15" s="619">
        <v>28.426085704961697</v>
      </c>
      <c r="AE15" s="479">
        <v>443.36599999999999</v>
      </c>
      <c r="AF15" s="611">
        <v>3.573099017974716</v>
      </c>
      <c r="AG15" s="496">
        <v>1250.6179999999999</v>
      </c>
      <c r="AH15" s="619">
        <v>10.078765506740487</v>
      </c>
      <c r="AI15" s="141" t="s">
        <v>44</v>
      </c>
    </row>
    <row r="16" spans="1:35" ht="30" customHeight="1">
      <c r="A16" s="141" t="s">
        <v>45</v>
      </c>
      <c r="B16" s="471">
        <v>1156424.7339999999</v>
      </c>
      <c r="C16" s="472">
        <v>1098.2</v>
      </c>
      <c r="D16" s="595">
        <v>9.4965108209108919</v>
      </c>
      <c r="E16" s="479">
        <v>850.20100000000002</v>
      </c>
      <c r="F16" s="599">
        <v>7.3519786891725198</v>
      </c>
      <c r="G16" s="483">
        <v>11.853</v>
      </c>
      <c r="H16" s="603">
        <v>0.10249694296144309</v>
      </c>
      <c r="I16" s="479">
        <v>236.14599999999999</v>
      </c>
      <c r="J16" s="607">
        <v>2.042035188776929</v>
      </c>
      <c r="K16" s="486">
        <v>294.81</v>
      </c>
      <c r="L16" s="595">
        <v>2.5652340151371646</v>
      </c>
      <c r="M16" s="489">
        <v>110.099</v>
      </c>
      <c r="N16" s="611">
        <v>0.95800583369826908</v>
      </c>
      <c r="O16" s="492">
        <v>2.04</v>
      </c>
      <c r="P16" s="682">
        <v>1.7750678032901923E-2</v>
      </c>
      <c r="Q16" s="492">
        <v>182.67099999999999</v>
      </c>
      <c r="R16" s="595">
        <v>1.5894775034059936</v>
      </c>
      <c r="S16" s="483">
        <v>27.641999999999999</v>
      </c>
      <c r="T16" s="611">
        <v>0.24052168734582102</v>
      </c>
      <c r="U16" s="483">
        <v>25.925000000000001</v>
      </c>
      <c r="V16" s="686">
        <v>0.22558153333479525</v>
      </c>
      <c r="W16" s="483">
        <v>0</v>
      </c>
      <c r="X16" s="686">
        <v>0</v>
      </c>
      <c r="Y16" s="483">
        <v>1.7170000000000001</v>
      </c>
      <c r="Z16" s="686">
        <v>1.4940154011025785E-2</v>
      </c>
      <c r="AA16" s="496">
        <v>-2.8660000000000001</v>
      </c>
      <c r="AB16" s="615">
        <v>-2.4937962373674953E-2</v>
      </c>
      <c r="AC16" s="496">
        <v>4773.2820000000002</v>
      </c>
      <c r="AD16" s="619">
        <v>41.27620120584519</v>
      </c>
      <c r="AE16" s="479">
        <v>551.96500000000003</v>
      </c>
      <c r="AF16" s="611">
        <v>4.7730300448589338</v>
      </c>
      <c r="AG16" s="496">
        <v>1798.1769999999999</v>
      </c>
      <c r="AH16" s="619">
        <v>15.54945122783927</v>
      </c>
      <c r="AI16" s="141" t="s">
        <v>45</v>
      </c>
    </row>
    <row r="17" spans="1:35" ht="30" customHeight="1">
      <c r="A17" s="141" t="s">
        <v>46</v>
      </c>
      <c r="B17" s="471">
        <v>2008317.1780000001</v>
      </c>
      <c r="C17" s="472">
        <v>1595.3409999999999</v>
      </c>
      <c r="D17" s="595">
        <v>7.9436705390765709</v>
      </c>
      <c r="E17" s="479">
        <v>949.35</v>
      </c>
      <c r="F17" s="599">
        <v>4.7270919673426208</v>
      </c>
      <c r="G17" s="483">
        <v>12.635999999999999</v>
      </c>
      <c r="H17" s="603">
        <v>6.2918348448244954E-2</v>
      </c>
      <c r="I17" s="479">
        <v>633.35500000000002</v>
      </c>
      <c r="J17" s="607">
        <v>3.1536602232857067</v>
      </c>
      <c r="K17" s="486">
        <v>903.05700000000002</v>
      </c>
      <c r="L17" s="595">
        <v>4.5128341309289546</v>
      </c>
      <c r="M17" s="489">
        <v>175.14099999999999</v>
      </c>
      <c r="N17" s="611">
        <v>0.8752296726840364</v>
      </c>
      <c r="O17" s="492">
        <v>28.059000000000001</v>
      </c>
      <c r="P17" s="682">
        <v>0.14021884873240065</v>
      </c>
      <c r="Q17" s="492">
        <v>699.85699999999997</v>
      </c>
      <c r="R17" s="595">
        <v>3.4973856095125169</v>
      </c>
      <c r="S17" s="483">
        <v>15.323</v>
      </c>
      <c r="T17" s="611">
        <v>7.6573413846771979E-2</v>
      </c>
      <c r="U17" s="483">
        <v>12.567</v>
      </c>
      <c r="V17" s="686">
        <v>6.28008935464585E-2</v>
      </c>
      <c r="W17" s="483">
        <v>0</v>
      </c>
      <c r="X17" s="686">
        <v>0</v>
      </c>
      <c r="Y17" s="483">
        <v>2.7559999999999998</v>
      </c>
      <c r="Z17" s="686">
        <v>1.3772520300313488E-2</v>
      </c>
      <c r="AA17" s="496">
        <v>-2.8109999999999999</v>
      </c>
      <c r="AB17" s="615">
        <v>-1.4047371031996084E-2</v>
      </c>
      <c r="AC17" s="496">
        <v>7520.4930000000004</v>
      </c>
      <c r="AD17" s="619">
        <v>37.446739401439309</v>
      </c>
      <c r="AE17" s="479">
        <v>999.87199999999996</v>
      </c>
      <c r="AF17" s="611">
        <v>4.9786558166859436</v>
      </c>
      <c r="AG17" s="496">
        <v>1257.828</v>
      </c>
      <c r="AH17" s="619">
        <v>6.2630943646691248</v>
      </c>
      <c r="AI17" s="141" t="s">
        <v>46</v>
      </c>
    </row>
    <row r="18" spans="1:35" ht="30" customHeight="1">
      <c r="A18" s="141" t="s">
        <v>47</v>
      </c>
      <c r="B18" s="471">
        <v>3411357.77</v>
      </c>
      <c r="C18" s="472">
        <v>1197.71</v>
      </c>
      <c r="D18" s="595">
        <v>3.5109480762552798</v>
      </c>
      <c r="E18" s="479">
        <v>871.77700000000004</v>
      </c>
      <c r="F18" s="599">
        <v>2.5555132553569719</v>
      </c>
      <c r="G18" s="483">
        <v>0.36799999999999999</v>
      </c>
      <c r="H18" s="603">
        <v>1.0787493567407326E-3</v>
      </c>
      <c r="I18" s="479">
        <v>325.565</v>
      </c>
      <c r="J18" s="607">
        <v>0.95435607154156687</v>
      </c>
      <c r="K18" s="486">
        <v>629.84899999999993</v>
      </c>
      <c r="L18" s="595">
        <v>1.8780233753260858</v>
      </c>
      <c r="M18" s="489">
        <v>106.187</v>
      </c>
      <c r="N18" s="611">
        <v>0.3166182182646175</v>
      </c>
      <c r="O18" s="492">
        <v>1.0009999999999999</v>
      </c>
      <c r="P18" s="682">
        <v>2.9846858512141985E-3</v>
      </c>
      <c r="Q18" s="492">
        <v>522.66099999999994</v>
      </c>
      <c r="R18" s="595">
        <v>1.5584204712102541</v>
      </c>
      <c r="S18" s="483">
        <v>180.57400000000001</v>
      </c>
      <c r="T18" s="611">
        <v>0.53841824465250021</v>
      </c>
      <c r="U18" s="483">
        <v>99.132999999999996</v>
      </c>
      <c r="V18" s="686">
        <v>0.29558527721120592</v>
      </c>
      <c r="W18" s="483">
        <v>0</v>
      </c>
      <c r="X18" s="686">
        <v>0</v>
      </c>
      <c r="Y18" s="483">
        <v>81.441000000000003</v>
      </c>
      <c r="Z18" s="686">
        <v>0.24283296744129429</v>
      </c>
      <c r="AA18" s="496">
        <v>-2.7759999999999998</v>
      </c>
      <c r="AB18" s="615">
        <v>-8.2772107122583566E-3</v>
      </c>
      <c r="AC18" s="496">
        <v>11240.743</v>
      </c>
      <c r="AD18" s="619">
        <v>32.950935544939924</v>
      </c>
      <c r="AE18" s="479">
        <v>1508.086</v>
      </c>
      <c r="AF18" s="611">
        <v>4.4207793543741962</v>
      </c>
      <c r="AG18" s="496">
        <v>3411.43</v>
      </c>
      <c r="AH18" s="619">
        <v>10.000211733875101</v>
      </c>
      <c r="AI18" s="141" t="s">
        <v>47</v>
      </c>
    </row>
    <row r="19" spans="1:35" ht="30" customHeight="1">
      <c r="A19" s="141" t="s">
        <v>48</v>
      </c>
      <c r="B19" s="471">
        <v>2236993.324</v>
      </c>
      <c r="C19" s="472">
        <v>797.40800000000002</v>
      </c>
      <c r="D19" s="595">
        <v>3.5646418406566509</v>
      </c>
      <c r="E19" s="479">
        <v>696.72199999999998</v>
      </c>
      <c r="F19" s="599">
        <v>3.1145466216867441</v>
      </c>
      <c r="G19" s="483">
        <v>10.284000000000001</v>
      </c>
      <c r="H19" s="603">
        <v>4.5972421507324987E-2</v>
      </c>
      <c r="I19" s="479">
        <v>90.402000000000001</v>
      </c>
      <c r="J19" s="607">
        <v>0.40412279746258195</v>
      </c>
      <c r="K19" s="486">
        <v>504.15599999999995</v>
      </c>
      <c r="L19" s="595">
        <v>2.2930099599982516</v>
      </c>
      <c r="M19" s="489">
        <v>91.721000000000004</v>
      </c>
      <c r="N19" s="611">
        <v>0.41716684228889406</v>
      </c>
      <c r="O19" s="492">
        <v>10.148</v>
      </c>
      <c r="P19" s="682">
        <v>4.6155287399261849E-2</v>
      </c>
      <c r="Q19" s="492">
        <v>402.28699999999998</v>
      </c>
      <c r="R19" s="595">
        <v>1.8296878303100959</v>
      </c>
      <c r="S19" s="483">
        <v>57.462000000000003</v>
      </c>
      <c r="T19" s="611">
        <v>0.26134953927240689</v>
      </c>
      <c r="U19" s="483">
        <v>41.289000000000001</v>
      </c>
      <c r="V19" s="686">
        <v>0.18779125556051665</v>
      </c>
      <c r="W19" s="483">
        <v>0</v>
      </c>
      <c r="X19" s="686">
        <v>0</v>
      </c>
      <c r="Y19" s="483">
        <v>16.172999999999998</v>
      </c>
      <c r="Z19" s="686">
        <v>7.3558283711890216E-2</v>
      </c>
      <c r="AA19" s="496">
        <v>-5.0999999999999997E-2</v>
      </c>
      <c r="AB19" s="615">
        <v>-2.3195897293677123E-4</v>
      </c>
      <c r="AC19" s="496">
        <v>5937.4229999999998</v>
      </c>
      <c r="AD19" s="619">
        <v>26.541979076554451</v>
      </c>
      <c r="AE19" s="479">
        <v>751.827</v>
      </c>
      <c r="AF19" s="611">
        <v>3.360881733234891</v>
      </c>
      <c r="AG19" s="496">
        <v>3015.67</v>
      </c>
      <c r="AH19" s="619">
        <v>13.480907464701938</v>
      </c>
      <c r="AI19" s="141" t="s">
        <v>48</v>
      </c>
    </row>
    <row r="20" spans="1:35" ht="30" customHeight="1">
      <c r="A20" s="141" t="s">
        <v>49</v>
      </c>
      <c r="B20" s="471">
        <v>2004369.2879999999</v>
      </c>
      <c r="C20" s="472">
        <v>438.36599999999999</v>
      </c>
      <c r="D20" s="595">
        <v>2.1870520698179847</v>
      </c>
      <c r="E20" s="479">
        <v>369.57299999999998</v>
      </c>
      <c r="F20" s="599">
        <v>1.843836872838774</v>
      </c>
      <c r="G20" s="483">
        <v>12.959</v>
      </c>
      <c r="H20" s="603">
        <v>6.4653754563016433E-2</v>
      </c>
      <c r="I20" s="479">
        <v>55.834000000000003</v>
      </c>
      <c r="J20" s="607">
        <v>0.27856144241619413</v>
      </c>
      <c r="K20" s="486">
        <v>285.16999999999996</v>
      </c>
      <c r="L20" s="595">
        <v>1.4355022467676555</v>
      </c>
      <c r="M20" s="489">
        <v>119.919</v>
      </c>
      <c r="N20" s="611">
        <v>0.60365393951022361</v>
      </c>
      <c r="O20" s="492">
        <v>31.068999999999999</v>
      </c>
      <c r="P20" s="682">
        <v>0.15639660309578249</v>
      </c>
      <c r="Q20" s="492">
        <v>134.18199999999999</v>
      </c>
      <c r="R20" s="595">
        <v>0.67545170416164935</v>
      </c>
      <c r="S20" s="483">
        <v>20.491</v>
      </c>
      <c r="T20" s="611">
        <v>0.10314856590285104</v>
      </c>
      <c r="U20" s="483">
        <v>20.491</v>
      </c>
      <c r="V20" s="686">
        <v>0.10314856590285104</v>
      </c>
      <c r="W20" s="483">
        <v>0</v>
      </c>
      <c r="X20" s="686">
        <v>0</v>
      </c>
      <c r="Y20" s="483">
        <v>0</v>
      </c>
      <c r="Z20" s="686">
        <v>0</v>
      </c>
      <c r="AA20" s="496">
        <v>-0.624</v>
      </c>
      <c r="AB20" s="615">
        <v>-3.141120741953982E-3</v>
      </c>
      <c r="AC20" s="496">
        <v>10139.825000000001</v>
      </c>
      <c r="AD20" s="619">
        <v>50.588606903460004</v>
      </c>
      <c r="AE20" s="479">
        <v>594.71</v>
      </c>
      <c r="AF20" s="611">
        <v>2.9670680126685318</v>
      </c>
      <c r="AG20" s="496">
        <v>1318.4559999999999</v>
      </c>
      <c r="AH20" s="619">
        <v>6.5779096092396321</v>
      </c>
      <c r="AI20" s="141" t="s">
        <v>49</v>
      </c>
    </row>
    <row r="21" spans="1:35" ht="30" customHeight="1">
      <c r="A21" s="141" t="s">
        <v>50</v>
      </c>
      <c r="B21" s="471">
        <v>8892862.8509999998</v>
      </c>
      <c r="C21" s="472">
        <v>5625.7470000000003</v>
      </c>
      <c r="D21" s="595">
        <v>6.3261371442014163</v>
      </c>
      <c r="E21" s="479">
        <v>3899.7159999999999</v>
      </c>
      <c r="F21" s="599">
        <v>4.3852199964620819</v>
      </c>
      <c r="G21" s="483">
        <v>75.488</v>
      </c>
      <c r="H21" s="603">
        <v>8.4886049931053864E-2</v>
      </c>
      <c r="I21" s="479">
        <v>1650.5429999999999</v>
      </c>
      <c r="J21" s="607">
        <v>1.8560310978082799</v>
      </c>
      <c r="K21" s="486">
        <v>2450.6240000000003</v>
      </c>
      <c r="L21" s="595">
        <v>2.8043881817142542</v>
      </c>
      <c r="M21" s="489">
        <v>442.09899999999999</v>
      </c>
      <c r="N21" s="611">
        <v>0.50591898665306878</v>
      </c>
      <c r="O21" s="492">
        <v>31.759</v>
      </c>
      <c r="P21" s="682">
        <v>3.6343626873426113E-2</v>
      </c>
      <c r="Q21" s="492">
        <v>1976.7660000000001</v>
      </c>
      <c r="R21" s="595">
        <v>2.2621255681877588</v>
      </c>
      <c r="S21" s="483">
        <v>311.82499999999999</v>
      </c>
      <c r="T21" s="611">
        <v>0.35683905191618431</v>
      </c>
      <c r="U21" s="483">
        <v>235.64400000000001</v>
      </c>
      <c r="V21" s="686">
        <v>0.26966080830509848</v>
      </c>
      <c r="W21" s="483">
        <v>0</v>
      </c>
      <c r="X21" s="686">
        <v>0</v>
      </c>
      <c r="Y21" s="483">
        <v>76.180999999999997</v>
      </c>
      <c r="Z21" s="686">
        <v>8.7178243611085809E-2</v>
      </c>
      <c r="AA21" s="496">
        <v>-33.442</v>
      </c>
      <c r="AB21" s="615">
        <v>-3.8269579328729361E-2</v>
      </c>
      <c r="AC21" s="496">
        <v>28236.802</v>
      </c>
      <c r="AD21" s="619">
        <v>31.7522067675032</v>
      </c>
      <c r="AE21" s="479">
        <v>3950.5569999999998</v>
      </c>
      <c r="AF21" s="611">
        <v>4.4423905621751052</v>
      </c>
      <c r="AG21" s="496">
        <v>4033.6219999999998</v>
      </c>
      <c r="AH21" s="619">
        <v>4.5357969279222834</v>
      </c>
      <c r="AI21" s="141" t="s">
        <v>50</v>
      </c>
    </row>
    <row r="22" spans="1:35" ht="30" customHeight="1">
      <c r="A22" s="141" t="s">
        <v>51</v>
      </c>
      <c r="B22" s="471">
        <v>7939411.6370000001</v>
      </c>
      <c r="C22" s="472">
        <v>1905.3340000000001</v>
      </c>
      <c r="D22" s="595">
        <v>2.3998428184786156</v>
      </c>
      <c r="E22" s="479">
        <v>1471.471</v>
      </c>
      <c r="F22" s="599">
        <v>1.8533753724803876</v>
      </c>
      <c r="G22" s="483">
        <v>7.9329999999999998</v>
      </c>
      <c r="H22" s="603">
        <v>9.991924292009095E-3</v>
      </c>
      <c r="I22" s="479">
        <v>425.93</v>
      </c>
      <c r="J22" s="607">
        <v>0.53647552170621882</v>
      </c>
      <c r="K22" s="486">
        <v>1223.404</v>
      </c>
      <c r="L22" s="595">
        <v>1.5653251361805129</v>
      </c>
      <c r="M22" s="489">
        <v>271.58699999999999</v>
      </c>
      <c r="N22" s="611">
        <v>0.34749106408010511</v>
      </c>
      <c r="O22" s="492">
        <v>13.071999999999999</v>
      </c>
      <c r="P22" s="682">
        <v>1.6725407289948098E-2</v>
      </c>
      <c r="Q22" s="492">
        <v>938.745</v>
      </c>
      <c r="R22" s="595">
        <v>1.2011086648104596</v>
      </c>
      <c r="S22" s="483">
        <v>217.94200000000001</v>
      </c>
      <c r="T22" s="611">
        <v>0.27885317591691167</v>
      </c>
      <c r="U22" s="483">
        <v>205.42099999999999</v>
      </c>
      <c r="V22" s="686">
        <v>0.26283276399238281</v>
      </c>
      <c r="W22" s="483">
        <v>0</v>
      </c>
      <c r="X22" s="686">
        <v>0</v>
      </c>
      <c r="Y22" s="483">
        <v>12.521000000000001</v>
      </c>
      <c r="Z22" s="686">
        <v>1.6020411924528775E-2</v>
      </c>
      <c r="AA22" s="496">
        <v>-16.195</v>
      </c>
      <c r="AB22" s="615">
        <v>-2.0721234016272145E-2</v>
      </c>
      <c r="AC22" s="496">
        <v>21634.55</v>
      </c>
      <c r="AD22" s="619">
        <v>27.249563304132785</v>
      </c>
      <c r="AE22" s="479">
        <v>4056.8429999999998</v>
      </c>
      <c r="AF22" s="611">
        <v>5.109752693882144</v>
      </c>
      <c r="AG22" s="496">
        <v>5867.2219999999998</v>
      </c>
      <c r="AH22" s="619">
        <v>7.3899959697983348</v>
      </c>
      <c r="AI22" s="141" t="s">
        <v>51</v>
      </c>
    </row>
    <row r="23" spans="1:35" ht="30" customHeight="1">
      <c r="A23" s="141" t="s">
        <v>52</v>
      </c>
      <c r="B23" s="471">
        <v>21028836.717</v>
      </c>
      <c r="C23" s="472">
        <v>8498.4470000000001</v>
      </c>
      <c r="D23" s="595">
        <v>4.0413300623185391</v>
      </c>
      <c r="E23" s="479">
        <v>6101.7209999999995</v>
      </c>
      <c r="F23" s="599">
        <v>2.9015970222771692</v>
      </c>
      <c r="G23" s="483">
        <v>69.37</v>
      </c>
      <c r="H23" s="603">
        <v>3.298803492250256E-2</v>
      </c>
      <c r="I23" s="479">
        <v>2327.3560000000002</v>
      </c>
      <c r="J23" s="607">
        <v>1.1067450051188679</v>
      </c>
      <c r="K23" s="486">
        <v>4237.8140000000003</v>
      </c>
      <c r="L23" s="595">
        <v>2.0506752956373377</v>
      </c>
      <c r="M23" s="489">
        <v>762.32500000000005</v>
      </c>
      <c r="N23" s="611">
        <v>0.36888854601611432</v>
      </c>
      <c r="O23" s="492">
        <v>134.75200000000001</v>
      </c>
      <c r="P23" s="682">
        <v>6.5206400620159949E-2</v>
      </c>
      <c r="Q23" s="492">
        <v>3340.7370000000001</v>
      </c>
      <c r="R23" s="595">
        <v>1.6165803490010635</v>
      </c>
      <c r="S23" s="483">
        <v>158.07</v>
      </c>
      <c r="T23" s="611">
        <v>7.6489964869008872E-2</v>
      </c>
      <c r="U23" s="483">
        <v>150.40799999999999</v>
      </c>
      <c r="V23" s="686">
        <v>7.2782328310355443E-2</v>
      </c>
      <c r="W23" s="483">
        <v>0</v>
      </c>
      <c r="X23" s="686">
        <v>0</v>
      </c>
      <c r="Y23" s="483">
        <v>7.6619999999999999</v>
      </c>
      <c r="Z23" s="686">
        <v>3.7076365586534194E-3</v>
      </c>
      <c r="AA23" s="496">
        <v>-72.475999999999999</v>
      </c>
      <c r="AB23" s="615">
        <v>-3.5071086821321484E-2</v>
      </c>
      <c r="AC23" s="496">
        <v>69324.051000000007</v>
      </c>
      <c r="AD23" s="619">
        <v>32.966184450877158</v>
      </c>
      <c r="AE23" s="479">
        <v>9052.9330000000009</v>
      </c>
      <c r="AF23" s="611">
        <v>4.3050089369334845</v>
      </c>
      <c r="AG23" s="496">
        <v>16679.061000000002</v>
      </c>
      <c r="AH23" s="619">
        <v>7.9315186210544972</v>
      </c>
      <c r="AI23" s="141" t="s">
        <v>52</v>
      </c>
    </row>
    <row r="24" spans="1:35" ht="30" customHeight="1">
      <c r="A24" s="141" t="s">
        <v>53</v>
      </c>
      <c r="B24" s="471">
        <v>11968871.056</v>
      </c>
      <c r="C24" s="472">
        <v>5229.0159999999996</v>
      </c>
      <c r="D24" s="595">
        <v>4.368846464745471</v>
      </c>
      <c r="E24" s="479">
        <v>4118.1530000000002</v>
      </c>
      <c r="F24" s="599">
        <v>3.4407196641454072</v>
      </c>
      <c r="G24" s="483">
        <v>212.398</v>
      </c>
      <c r="H24" s="603">
        <v>0.17745867509661642</v>
      </c>
      <c r="I24" s="479">
        <v>898.46500000000003</v>
      </c>
      <c r="J24" s="607">
        <v>0.75066812550344852</v>
      </c>
      <c r="K24" s="486">
        <v>2974.3110000000001</v>
      </c>
      <c r="L24" s="595">
        <v>2.6069195817921753</v>
      </c>
      <c r="M24" s="489">
        <v>266.45</v>
      </c>
      <c r="N24" s="611">
        <v>0.23353769076889574</v>
      </c>
      <c r="O24" s="492">
        <v>129.60599999999999</v>
      </c>
      <c r="P24" s="682">
        <v>0.11359686976841245</v>
      </c>
      <c r="Q24" s="492">
        <v>2578.2550000000001</v>
      </c>
      <c r="R24" s="595">
        <v>2.2597850212548671</v>
      </c>
      <c r="S24" s="483">
        <v>266.67099999999994</v>
      </c>
      <c r="T24" s="611">
        <v>0.23373139251278732</v>
      </c>
      <c r="U24" s="483">
        <v>258.80399999999997</v>
      </c>
      <c r="V24" s="686">
        <v>0.22683613631733265</v>
      </c>
      <c r="W24" s="483">
        <v>0.81799999999999995</v>
      </c>
      <c r="X24" s="686">
        <v>7.1695939594279112E-4</v>
      </c>
      <c r="Y24" s="483">
        <v>7.0490000000000004</v>
      </c>
      <c r="Z24" s="686">
        <v>6.1782967995119018E-3</v>
      </c>
      <c r="AA24" s="496">
        <v>-31.422000000000001</v>
      </c>
      <c r="AB24" s="615">
        <v>-2.7540706771777976E-2</v>
      </c>
      <c r="AC24" s="496">
        <v>45219.794000000002</v>
      </c>
      <c r="AD24" s="619">
        <v>37.781168991148334</v>
      </c>
      <c r="AE24" s="479">
        <v>5850.8879999999999</v>
      </c>
      <c r="AF24" s="611">
        <v>4.8884209484961803</v>
      </c>
      <c r="AG24" s="496">
        <v>8053.3370000000004</v>
      </c>
      <c r="AH24" s="619">
        <v>6.7285686029367486</v>
      </c>
      <c r="AI24" s="141" t="s">
        <v>53</v>
      </c>
    </row>
    <row r="25" spans="1:35" ht="30" customHeight="1">
      <c r="A25" s="141" t="s">
        <v>54</v>
      </c>
      <c r="B25" s="471">
        <v>2735426.1269999999</v>
      </c>
      <c r="C25" s="472">
        <v>625.81399999999996</v>
      </c>
      <c r="D25" s="595">
        <v>2.2878117373483726</v>
      </c>
      <c r="E25" s="479">
        <v>564.29200000000003</v>
      </c>
      <c r="F25" s="599">
        <v>2.0629034519710139</v>
      </c>
      <c r="G25" s="483">
        <v>2.0459999999999998</v>
      </c>
      <c r="H25" s="603">
        <v>7.4796390215220018E-3</v>
      </c>
      <c r="I25" s="479">
        <v>59.475999999999999</v>
      </c>
      <c r="J25" s="607">
        <v>0.21742864635583703</v>
      </c>
      <c r="K25" s="486">
        <v>571.09899999999993</v>
      </c>
      <c r="L25" s="595">
        <v>2.1036326623057184</v>
      </c>
      <c r="M25" s="489">
        <v>142.84399999999999</v>
      </c>
      <c r="N25" s="611">
        <v>0.52616324667771797</v>
      </c>
      <c r="O25" s="492">
        <v>7.1849999999999996</v>
      </c>
      <c r="P25" s="682">
        <v>2.6465815346667716E-2</v>
      </c>
      <c r="Q25" s="492">
        <v>421.07</v>
      </c>
      <c r="R25" s="595">
        <v>1.5510036002813328</v>
      </c>
      <c r="S25" s="483">
        <v>701.55700000000002</v>
      </c>
      <c r="T25" s="611">
        <v>2.584172305798492</v>
      </c>
      <c r="U25" s="483">
        <v>292.51799999999997</v>
      </c>
      <c r="V25" s="686">
        <v>1.0774846727316001</v>
      </c>
      <c r="W25" s="483">
        <v>0.63600000000000001</v>
      </c>
      <c r="X25" s="686">
        <v>2.3426943020849922E-3</v>
      </c>
      <c r="Y25" s="483">
        <v>408.40300000000002</v>
      </c>
      <c r="Z25" s="686">
        <v>1.5043449387648067</v>
      </c>
      <c r="AA25" s="496">
        <v>-6.399</v>
      </c>
      <c r="AB25" s="615">
        <v>-2.3570598803524946E-2</v>
      </c>
      <c r="AC25" s="496">
        <v>7811.9660000000003</v>
      </c>
      <c r="AD25" s="619">
        <v>28.558497423461951</v>
      </c>
      <c r="AE25" s="479">
        <v>797.63800000000003</v>
      </c>
      <c r="AF25" s="611">
        <v>2.915955185654334</v>
      </c>
      <c r="AG25" s="496">
        <v>2663.5329999999999</v>
      </c>
      <c r="AH25" s="619">
        <v>9.7371775962422102</v>
      </c>
      <c r="AI25" s="141" t="s">
        <v>54</v>
      </c>
    </row>
    <row r="26" spans="1:35" ht="30" customHeight="1">
      <c r="A26" s="141" t="s">
        <v>55</v>
      </c>
      <c r="B26" s="471">
        <v>1063678.794</v>
      </c>
      <c r="C26" s="472">
        <v>488.79399999999998</v>
      </c>
      <c r="D26" s="595">
        <v>4.5953158299026873</v>
      </c>
      <c r="E26" s="479">
        <v>365.553</v>
      </c>
      <c r="F26" s="599">
        <v>3.4366859813508701</v>
      </c>
      <c r="G26" s="483">
        <v>7.0919999999999996</v>
      </c>
      <c r="H26" s="603">
        <v>6.6674263320887453E-2</v>
      </c>
      <c r="I26" s="479">
        <v>116.149</v>
      </c>
      <c r="J26" s="607">
        <v>1.0919555852309302</v>
      </c>
      <c r="K26" s="486">
        <v>180.18799999999999</v>
      </c>
      <c r="L26" s="595">
        <v>1.7027601048179866</v>
      </c>
      <c r="M26" s="489">
        <v>27.559000000000001</v>
      </c>
      <c r="N26" s="611">
        <v>0.26043002713099039</v>
      </c>
      <c r="O26" s="492">
        <v>6.9160000000000004</v>
      </c>
      <c r="P26" s="682">
        <v>6.5355566879710059E-2</v>
      </c>
      <c r="Q26" s="492">
        <v>145.71299999999999</v>
      </c>
      <c r="R26" s="595">
        <v>1.3769745108072862</v>
      </c>
      <c r="S26" s="483">
        <v>28.523999999999997</v>
      </c>
      <c r="T26" s="611">
        <v>0.26954918879075329</v>
      </c>
      <c r="U26" s="483">
        <v>24.550999999999998</v>
      </c>
      <c r="V26" s="686">
        <v>0.23200470249620614</v>
      </c>
      <c r="W26" s="483">
        <v>0</v>
      </c>
      <c r="X26" s="686">
        <v>0</v>
      </c>
      <c r="Y26" s="483">
        <v>3.9729999999999999</v>
      </c>
      <c r="Z26" s="686">
        <v>3.7544486294547146E-2</v>
      </c>
      <c r="AA26" s="496">
        <v>-3.823</v>
      </c>
      <c r="AB26" s="615">
        <v>-3.6127000026190216E-2</v>
      </c>
      <c r="AC26" s="496">
        <v>3015.21</v>
      </c>
      <c r="AD26" s="619">
        <v>28.34699739252299</v>
      </c>
      <c r="AE26" s="479">
        <v>388.51100000000002</v>
      </c>
      <c r="AF26" s="611">
        <v>3.6525218157164843</v>
      </c>
      <c r="AG26" s="496">
        <v>1626.354</v>
      </c>
      <c r="AH26" s="619">
        <v>15.289897750843005</v>
      </c>
      <c r="AI26" s="141" t="s">
        <v>55</v>
      </c>
    </row>
    <row r="27" spans="1:35" ht="30" customHeight="1">
      <c r="A27" s="141" t="s">
        <v>56</v>
      </c>
      <c r="B27" s="471">
        <v>1318999.2879999999</v>
      </c>
      <c r="C27" s="472">
        <v>241.37</v>
      </c>
      <c r="D27" s="595">
        <v>1.8299479173031972</v>
      </c>
      <c r="E27" s="479">
        <v>180.99</v>
      </c>
      <c r="F27" s="599">
        <v>1.3721766315312827</v>
      </c>
      <c r="G27" s="483">
        <v>19.844999999999999</v>
      </c>
      <c r="H27" s="603">
        <v>0.15045497128426047</v>
      </c>
      <c r="I27" s="479">
        <v>40.534999999999997</v>
      </c>
      <c r="J27" s="607">
        <v>0.30731631448765423</v>
      </c>
      <c r="K27" s="486">
        <v>80.277000000000001</v>
      </c>
      <c r="L27" s="595">
        <v>0.61956585528839758</v>
      </c>
      <c r="M27" s="489">
        <v>45.981000000000002</v>
      </c>
      <c r="N27" s="611">
        <v>0.35487446705800924</v>
      </c>
      <c r="O27" s="492">
        <v>1.5349999999999999</v>
      </c>
      <c r="P27" s="682">
        <v>1.184689995724417E-2</v>
      </c>
      <c r="Q27" s="492">
        <v>32.761000000000003</v>
      </c>
      <c r="R27" s="595">
        <v>0.25284448827314415</v>
      </c>
      <c r="S27" s="483">
        <v>59.076000000000001</v>
      </c>
      <c r="T27" s="611">
        <v>0.45593971457599775</v>
      </c>
      <c r="U27" s="483">
        <v>0.54500000000000004</v>
      </c>
      <c r="V27" s="686">
        <v>4.2062283235818065E-3</v>
      </c>
      <c r="W27" s="483">
        <v>0.29399999999999998</v>
      </c>
      <c r="X27" s="686">
        <v>2.2690479396936711E-3</v>
      </c>
      <c r="Y27" s="483">
        <v>58.237000000000002</v>
      </c>
      <c r="Z27" s="686">
        <v>0.44946443831272231</v>
      </c>
      <c r="AA27" s="496">
        <v>-1.163</v>
      </c>
      <c r="AB27" s="615">
        <v>-8.9758597070195238E-3</v>
      </c>
      <c r="AC27" s="496">
        <v>3011.567</v>
      </c>
      <c r="AD27" s="619">
        <v>22.832210960223055</v>
      </c>
      <c r="AE27" s="479">
        <v>273.137</v>
      </c>
      <c r="AF27" s="611">
        <v>2.07078959393646</v>
      </c>
      <c r="AG27" s="496">
        <v>1623.624</v>
      </c>
      <c r="AH27" s="619">
        <v>12.309513847137119</v>
      </c>
      <c r="AI27" s="141" t="s">
        <v>56</v>
      </c>
    </row>
    <row r="28" spans="1:35" ht="30" customHeight="1">
      <c r="A28" s="141" t="s">
        <v>57</v>
      </c>
      <c r="B28" s="471">
        <v>746758.63</v>
      </c>
      <c r="C28" s="472">
        <v>730.50300000000004</v>
      </c>
      <c r="D28" s="595">
        <v>9.7823174805492368</v>
      </c>
      <c r="E28" s="479">
        <v>654.87099999999998</v>
      </c>
      <c r="F28" s="599">
        <v>8.7695136512851555</v>
      </c>
      <c r="G28" s="483">
        <v>1.383</v>
      </c>
      <c r="H28" s="603">
        <v>1.8520040404487861E-2</v>
      </c>
      <c r="I28" s="479">
        <v>74.248999999999995</v>
      </c>
      <c r="J28" s="607">
        <v>0.99428378885959445</v>
      </c>
      <c r="K28" s="486">
        <v>34.820999999999998</v>
      </c>
      <c r="L28" s="595">
        <v>0.46880736355429276</v>
      </c>
      <c r="M28" s="489">
        <v>17.167000000000002</v>
      </c>
      <c r="N28" s="611">
        <v>0.23112535568009376</v>
      </c>
      <c r="O28" s="492">
        <v>0.77800000000000002</v>
      </c>
      <c r="P28" s="682">
        <v>1.0474487488734953E-2</v>
      </c>
      <c r="Q28" s="492">
        <v>16.876000000000001</v>
      </c>
      <c r="R28" s="595">
        <v>0.2272075203854641</v>
      </c>
      <c r="S28" s="483">
        <v>75.415999999999997</v>
      </c>
      <c r="T28" s="611">
        <v>1.0153521188308934</v>
      </c>
      <c r="U28" s="483">
        <v>75.415999999999997</v>
      </c>
      <c r="V28" s="686">
        <v>1.0153521188308934</v>
      </c>
      <c r="W28" s="483">
        <v>0</v>
      </c>
      <c r="X28" s="686">
        <v>0</v>
      </c>
      <c r="Y28" s="483">
        <v>0</v>
      </c>
      <c r="Z28" s="686">
        <v>0</v>
      </c>
      <c r="AA28" s="496">
        <v>-3.8359999999999999</v>
      </c>
      <c r="AB28" s="615">
        <v>-5.164541646116616E-2</v>
      </c>
      <c r="AC28" s="496">
        <v>2279.3009999999999</v>
      </c>
      <c r="AD28" s="619">
        <v>30.52259335791004</v>
      </c>
      <c r="AE28" s="479">
        <v>325.93599999999998</v>
      </c>
      <c r="AF28" s="611">
        <v>4.3646767095279495</v>
      </c>
      <c r="AG28" s="496">
        <v>448.59699999999998</v>
      </c>
      <c r="AH28" s="619">
        <v>6.0072556509993058</v>
      </c>
      <c r="AI28" s="141" t="s">
        <v>57</v>
      </c>
    </row>
    <row r="29" spans="1:35" ht="30" customHeight="1">
      <c r="A29" s="141" t="s">
        <v>58</v>
      </c>
      <c r="B29" s="471">
        <v>977295.83700000006</v>
      </c>
      <c r="C29" s="472">
        <v>484.93400000000003</v>
      </c>
      <c r="D29" s="595">
        <v>4.9619980116624598</v>
      </c>
      <c r="E29" s="479">
        <v>408.96800000000002</v>
      </c>
      <c r="F29" s="599">
        <v>4.1846898811664541</v>
      </c>
      <c r="G29" s="483">
        <v>8.4169999999999998</v>
      </c>
      <c r="H29" s="603">
        <v>8.6125405238987013E-2</v>
      </c>
      <c r="I29" s="479">
        <v>67.549000000000007</v>
      </c>
      <c r="J29" s="607">
        <v>0.69118272525701963</v>
      </c>
      <c r="K29" s="486">
        <v>410.142</v>
      </c>
      <c r="L29" s="595">
        <v>4.2484724857782101</v>
      </c>
      <c r="M29" s="489">
        <v>73.548000000000002</v>
      </c>
      <c r="N29" s="611">
        <v>0.76184993096053499</v>
      </c>
      <c r="O29" s="492">
        <v>12.744999999999999</v>
      </c>
      <c r="P29" s="682">
        <v>0.13201959767895821</v>
      </c>
      <c r="Q29" s="492">
        <v>323.84899999999999</v>
      </c>
      <c r="R29" s="595">
        <v>3.3546029571387161</v>
      </c>
      <c r="S29" s="483">
        <v>5.875</v>
      </c>
      <c r="T29" s="611">
        <v>6.0856424979511929E-2</v>
      </c>
      <c r="U29" s="483">
        <v>5.875</v>
      </c>
      <c r="V29" s="686">
        <v>6.0856424979511929E-2</v>
      </c>
      <c r="W29" s="483">
        <v>0</v>
      </c>
      <c r="X29" s="686">
        <v>0</v>
      </c>
      <c r="Y29" s="483">
        <v>0</v>
      </c>
      <c r="Z29" s="686">
        <v>0</v>
      </c>
      <c r="AA29" s="496">
        <v>-3.3359999999999999</v>
      </c>
      <c r="AB29" s="615">
        <v>-3.4556090847940729E-2</v>
      </c>
      <c r="AC29" s="496">
        <v>2253.6579999999999</v>
      </c>
      <c r="AD29" s="619">
        <v>23.06014120471486</v>
      </c>
      <c r="AE29" s="479">
        <v>329.286</v>
      </c>
      <c r="AF29" s="611">
        <v>3.3693584637667904</v>
      </c>
      <c r="AG29" s="496">
        <v>557.66300000000001</v>
      </c>
      <c r="AH29" s="619">
        <v>5.706184134702295</v>
      </c>
      <c r="AI29" s="141" t="s">
        <v>58</v>
      </c>
    </row>
    <row r="30" spans="1:35" ht="30" customHeight="1">
      <c r="A30" s="141" t="s">
        <v>59</v>
      </c>
      <c r="B30" s="471">
        <v>1903906.916</v>
      </c>
      <c r="C30" s="472">
        <v>1280.731</v>
      </c>
      <c r="D30" s="595">
        <v>6.7268572283499175</v>
      </c>
      <c r="E30" s="479">
        <v>1080.519</v>
      </c>
      <c r="F30" s="599">
        <v>5.6752722043266113</v>
      </c>
      <c r="G30" s="483">
        <v>14.792999999999999</v>
      </c>
      <c r="H30" s="603">
        <v>7.7698126288018587E-2</v>
      </c>
      <c r="I30" s="479">
        <v>185.41900000000001</v>
      </c>
      <c r="J30" s="607">
        <v>0.97388689773528836</v>
      </c>
      <c r="K30" s="486">
        <v>1067.489</v>
      </c>
      <c r="L30" s="595">
        <v>5.6775601370654059</v>
      </c>
      <c r="M30" s="489">
        <v>177.84200000000001</v>
      </c>
      <c r="N30" s="611">
        <v>0.94587265058092951</v>
      </c>
      <c r="O30" s="492">
        <v>12.542</v>
      </c>
      <c r="P30" s="682">
        <v>6.6706035602310004E-2</v>
      </c>
      <c r="Q30" s="492">
        <v>877.10500000000002</v>
      </c>
      <c r="R30" s="595">
        <v>4.6649814508821663</v>
      </c>
      <c r="S30" s="483">
        <v>36.653999999999996</v>
      </c>
      <c r="T30" s="611">
        <v>0.19494841564081253</v>
      </c>
      <c r="U30" s="483">
        <v>34.835999999999999</v>
      </c>
      <c r="V30" s="686">
        <v>0.18527917845974098</v>
      </c>
      <c r="W30" s="483">
        <v>0</v>
      </c>
      <c r="X30" s="686">
        <v>0</v>
      </c>
      <c r="Y30" s="483">
        <v>1.8180000000000001</v>
      </c>
      <c r="Z30" s="686">
        <v>9.6692371810715681E-3</v>
      </c>
      <c r="AA30" s="496">
        <v>-8.593</v>
      </c>
      <c r="AB30" s="615">
        <v>-4.5702835586880076E-2</v>
      </c>
      <c r="AC30" s="496">
        <v>7515.9070000000002</v>
      </c>
      <c r="AD30" s="619">
        <v>39.476231410464607</v>
      </c>
      <c r="AE30" s="479">
        <v>1040.2070000000001</v>
      </c>
      <c r="AF30" s="611">
        <v>5.4635391639073179</v>
      </c>
      <c r="AG30" s="496">
        <v>2210.96</v>
      </c>
      <c r="AH30" s="619">
        <v>11.612752605810693</v>
      </c>
      <c r="AI30" s="141" t="s">
        <v>59</v>
      </c>
    </row>
    <row r="31" spans="1:35" ht="30" customHeight="1">
      <c r="A31" s="141" t="s">
        <v>60</v>
      </c>
      <c r="B31" s="471">
        <v>2355102.9700000002</v>
      </c>
      <c r="C31" s="472">
        <v>1174.2360000000001</v>
      </c>
      <c r="D31" s="595">
        <v>4.9859221229719735</v>
      </c>
      <c r="E31" s="479">
        <v>749.28800000000001</v>
      </c>
      <c r="F31" s="599">
        <v>3.1815509111264038</v>
      </c>
      <c r="G31" s="483">
        <v>5.5679999999999996</v>
      </c>
      <c r="H31" s="603">
        <v>2.3642278367132282E-2</v>
      </c>
      <c r="I31" s="479">
        <v>419.38</v>
      </c>
      <c r="J31" s="607">
        <v>1.7807289334784371</v>
      </c>
      <c r="K31" s="486">
        <v>781.33999999999992</v>
      </c>
      <c r="L31" s="595">
        <v>3.3537526077686426</v>
      </c>
      <c r="M31" s="489">
        <v>158.07400000000001</v>
      </c>
      <c r="N31" s="611">
        <v>0.67850243136204524</v>
      </c>
      <c r="O31" s="492">
        <v>2.0150000000000001</v>
      </c>
      <c r="P31" s="682">
        <v>8.6490023608849099E-3</v>
      </c>
      <c r="Q31" s="492">
        <v>621.25099999999998</v>
      </c>
      <c r="R31" s="595">
        <v>2.6666011740457125</v>
      </c>
      <c r="S31" s="483">
        <v>45.995000000000005</v>
      </c>
      <c r="T31" s="611">
        <v>0.19742474619796599</v>
      </c>
      <c r="U31" s="483">
        <v>35.697000000000003</v>
      </c>
      <c r="V31" s="686">
        <v>0.15322254951687772</v>
      </c>
      <c r="W31" s="483">
        <v>0</v>
      </c>
      <c r="X31" s="686">
        <v>0</v>
      </c>
      <c r="Y31" s="483">
        <v>10.298</v>
      </c>
      <c r="Z31" s="686">
        <v>4.4202196681088234E-2</v>
      </c>
      <c r="AA31" s="496">
        <v>-13.212999999999999</v>
      </c>
      <c r="AB31" s="615">
        <v>-5.6714277019539606E-2</v>
      </c>
      <c r="AC31" s="496">
        <v>7232.8429999999998</v>
      </c>
      <c r="AD31" s="619">
        <v>30.711366305992129</v>
      </c>
      <c r="AE31" s="479">
        <v>822.13499999999999</v>
      </c>
      <c r="AF31" s="611">
        <v>3.4908664736642065</v>
      </c>
      <c r="AG31" s="496">
        <v>1533.7819999999999</v>
      </c>
      <c r="AH31" s="619">
        <v>6.5125899781783207</v>
      </c>
      <c r="AI31" s="141" t="s">
        <v>60</v>
      </c>
    </row>
    <row r="32" spans="1:35" ht="30" customHeight="1">
      <c r="A32" s="141" t="s">
        <v>61</v>
      </c>
      <c r="B32" s="471">
        <v>3683616.6690000002</v>
      </c>
      <c r="C32" s="472">
        <v>1586.797</v>
      </c>
      <c r="D32" s="595">
        <v>4.3077147884412508</v>
      </c>
      <c r="E32" s="479">
        <v>1182.2840000000001</v>
      </c>
      <c r="F32" s="599">
        <v>3.2095739221447204</v>
      </c>
      <c r="G32" s="483">
        <v>15.819000000000001</v>
      </c>
      <c r="H32" s="603">
        <v>4.2944207884406227E-2</v>
      </c>
      <c r="I32" s="479">
        <v>388.69400000000002</v>
      </c>
      <c r="J32" s="607">
        <v>1.0551966584121242</v>
      </c>
      <c r="K32" s="486">
        <v>1138.885</v>
      </c>
      <c r="L32" s="595">
        <v>3.1318061350853124</v>
      </c>
      <c r="M32" s="489">
        <v>209.28800000000001</v>
      </c>
      <c r="N32" s="611">
        <v>0.57551854875578734</v>
      </c>
      <c r="O32" s="492">
        <v>35.115000000000002</v>
      </c>
      <c r="P32" s="682">
        <v>9.6562315276363053E-2</v>
      </c>
      <c r="Q32" s="492">
        <v>894.48199999999997</v>
      </c>
      <c r="R32" s="595">
        <v>2.4597252710531619</v>
      </c>
      <c r="S32" s="483">
        <v>18.329000000000001</v>
      </c>
      <c r="T32" s="611">
        <v>5.0402696189675592E-2</v>
      </c>
      <c r="U32" s="483">
        <v>18.329000000000001</v>
      </c>
      <c r="V32" s="686">
        <v>5.0402696189675592E-2</v>
      </c>
      <c r="W32" s="483">
        <v>0</v>
      </c>
      <c r="X32" s="686">
        <v>0</v>
      </c>
      <c r="Y32" s="483">
        <v>0</v>
      </c>
      <c r="Z32" s="686">
        <v>0</v>
      </c>
      <c r="AA32" s="496">
        <v>-19.922000000000001</v>
      </c>
      <c r="AB32" s="615">
        <v>-5.4783267690038578E-2</v>
      </c>
      <c r="AC32" s="496">
        <v>10481.42</v>
      </c>
      <c r="AD32" s="619">
        <v>28.454155092216517</v>
      </c>
      <c r="AE32" s="479">
        <v>1750.385</v>
      </c>
      <c r="AF32" s="611">
        <v>4.7518109436592946</v>
      </c>
      <c r="AG32" s="496">
        <v>1965.8009999999999</v>
      </c>
      <c r="AH32" s="619">
        <v>5.33660577807533</v>
      </c>
      <c r="AI32" s="141" t="s">
        <v>61</v>
      </c>
    </row>
    <row r="33" spans="1:35" ht="30" customHeight="1">
      <c r="A33" s="141" t="s">
        <v>62</v>
      </c>
      <c r="B33" s="471">
        <v>9879775.5429999996</v>
      </c>
      <c r="C33" s="472">
        <v>3219.5540000000001</v>
      </c>
      <c r="D33" s="595">
        <v>3.2587319276510414</v>
      </c>
      <c r="E33" s="479">
        <v>2647.723</v>
      </c>
      <c r="F33" s="599">
        <v>2.6799424627373845</v>
      </c>
      <c r="G33" s="483">
        <v>62.029000000000003</v>
      </c>
      <c r="H33" s="603">
        <v>6.2783815006757601E-2</v>
      </c>
      <c r="I33" s="479">
        <v>509.80200000000002</v>
      </c>
      <c r="J33" s="607">
        <v>0.5160056499068989</v>
      </c>
      <c r="K33" s="486">
        <v>2068.1639999999998</v>
      </c>
      <c r="L33" s="595">
        <v>2.1172149072129729</v>
      </c>
      <c r="M33" s="489">
        <v>992.29600000000005</v>
      </c>
      <c r="N33" s="611">
        <v>1.0158304097585127</v>
      </c>
      <c r="O33" s="492">
        <v>15.385</v>
      </c>
      <c r="P33" s="682">
        <v>1.5749887991219069E-2</v>
      </c>
      <c r="Q33" s="492">
        <v>1060.4829999999999</v>
      </c>
      <c r="R33" s="595">
        <v>1.0856346094632416</v>
      </c>
      <c r="S33" s="483">
        <v>421.28</v>
      </c>
      <c r="T33" s="611">
        <v>0.43127155105237364</v>
      </c>
      <c r="U33" s="483">
        <v>385.952</v>
      </c>
      <c r="V33" s="686">
        <v>0.39510567240734362</v>
      </c>
      <c r="W33" s="483">
        <v>0</v>
      </c>
      <c r="X33" s="686">
        <v>0</v>
      </c>
      <c r="Y33" s="483">
        <v>35.328000000000003</v>
      </c>
      <c r="Z33" s="686">
        <v>3.6165878645030049E-2</v>
      </c>
      <c r="AA33" s="496">
        <v>-13.693</v>
      </c>
      <c r="AB33" s="615">
        <v>-1.4017758613179245E-2</v>
      </c>
      <c r="AC33" s="496">
        <v>24863.321</v>
      </c>
      <c r="AD33" s="619">
        <v>25.165876382299107</v>
      </c>
      <c r="AE33" s="479">
        <v>3399.8220000000001</v>
      </c>
      <c r="AF33" s="611">
        <v>3.4411935627513683</v>
      </c>
      <c r="AG33" s="496">
        <v>4607.0200000000004</v>
      </c>
      <c r="AH33" s="619">
        <v>4.6630816458822872</v>
      </c>
      <c r="AI33" s="141" t="s">
        <v>62</v>
      </c>
    </row>
    <row r="34" spans="1:35" ht="30" customHeight="1">
      <c r="A34" s="141" t="s">
        <v>63</v>
      </c>
      <c r="B34" s="471">
        <v>1905402.186</v>
      </c>
      <c r="C34" s="472">
        <v>408.99299999999999</v>
      </c>
      <c r="D34" s="595">
        <v>2.1464917118553153</v>
      </c>
      <c r="E34" s="479">
        <v>260.89</v>
      </c>
      <c r="F34" s="599">
        <v>1.3692122425223248</v>
      </c>
      <c r="G34" s="483">
        <v>1.0449999999999999</v>
      </c>
      <c r="H34" s="603">
        <v>5.4844064296670223E-3</v>
      </c>
      <c r="I34" s="479">
        <v>147.05799999999999</v>
      </c>
      <c r="J34" s="607">
        <v>0.77179506290332345</v>
      </c>
      <c r="K34" s="486">
        <v>124.634</v>
      </c>
      <c r="L34" s="595">
        <v>0.66053259758675109</v>
      </c>
      <c r="M34" s="489">
        <v>26.49</v>
      </c>
      <c r="N34" s="611">
        <v>0.14039113331894215</v>
      </c>
      <c r="O34" s="492">
        <v>0.13500000000000001</v>
      </c>
      <c r="P34" s="682">
        <v>7.1547010185191357E-4</v>
      </c>
      <c r="Q34" s="492">
        <v>98.009</v>
      </c>
      <c r="R34" s="595">
        <v>0.51942599416595703</v>
      </c>
      <c r="S34" s="483">
        <v>130.215</v>
      </c>
      <c r="T34" s="611">
        <v>0.69011066157516254</v>
      </c>
      <c r="U34" s="483">
        <v>88.14</v>
      </c>
      <c r="V34" s="686">
        <v>0.46712247983131605</v>
      </c>
      <c r="W34" s="483">
        <v>2.3029999999999999</v>
      </c>
      <c r="X34" s="686">
        <v>1.2205389959740423E-2</v>
      </c>
      <c r="Y34" s="483">
        <v>39.771999999999998</v>
      </c>
      <c r="Z34" s="686">
        <v>0.21078279178410597</v>
      </c>
      <c r="AA34" s="496">
        <v>-2.4929999999999999</v>
      </c>
      <c r="AB34" s="615">
        <v>-1.3212347880865337E-2</v>
      </c>
      <c r="AC34" s="496">
        <v>6284.8770000000004</v>
      </c>
      <c r="AD34" s="619">
        <v>32.98451658226449</v>
      </c>
      <c r="AE34" s="479">
        <v>602.98699999999997</v>
      </c>
      <c r="AF34" s="611">
        <v>3.1646179711058648</v>
      </c>
      <c r="AG34" s="496">
        <v>855.84400000000005</v>
      </c>
      <c r="AH34" s="619">
        <v>4.4916711353032959</v>
      </c>
      <c r="AI34" s="141" t="s">
        <v>63</v>
      </c>
    </row>
    <row r="35" spans="1:35" ht="30" customHeight="1">
      <c r="A35" s="141" t="s">
        <v>64</v>
      </c>
      <c r="B35" s="471">
        <v>1499549.879</v>
      </c>
      <c r="C35" s="472">
        <v>2200.1579999999999</v>
      </c>
      <c r="D35" s="595">
        <v>14.672122820397361</v>
      </c>
      <c r="E35" s="479">
        <v>1739.396</v>
      </c>
      <c r="F35" s="599">
        <v>11.599454105254209</v>
      </c>
      <c r="G35" s="483">
        <v>22.256</v>
      </c>
      <c r="H35" s="603">
        <v>0.14841787066690831</v>
      </c>
      <c r="I35" s="479">
        <v>438.50599999999997</v>
      </c>
      <c r="J35" s="607">
        <v>2.9242508444762443</v>
      </c>
      <c r="K35" s="486">
        <v>194.62899999999999</v>
      </c>
      <c r="L35" s="595">
        <v>1.304978681890677</v>
      </c>
      <c r="M35" s="489">
        <v>35.529000000000003</v>
      </c>
      <c r="N35" s="611">
        <v>0.23822034531798381</v>
      </c>
      <c r="O35" s="492">
        <v>0.42299999999999999</v>
      </c>
      <c r="P35" s="682">
        <v>2.8361959545584493E-3</v>
      </c>
      <c r="Q35" s="492">
        <v>158.67699999999999</v>
      </c>
      <c r="R35" s="595">
        <v>1.0639221406181347</v>
      </c>
      <c r="S35" s="483">
        <v>3.9750000000000001</v>
      </c>
      <c r="T35" s="611">
        <v>2.6652196026879044E-2</v>
      </c>
      <c r="U35" s="483">
        <v>3.9750000000000001</v>
      </c>
      <c r="V35" s="686">
        <v>2.6652196026879044E-2</v>
      </c>
      <c r="W35" s="483">
        <v>0</v>
      </c>
      <c r="X35" s="686">
        <v>0</v>
      </c>
      <c r="Y35" s="483">
        <v>0</v>
      </c>
      <c r="Z35" s="686">
        <v>0</v>
      </c>
      <c r="AA35" s="496">
        <v>-14.497</v>
      </c>
      <c r="AB35" s="615">
        <v>-9.7201732277148553E-2</v>
      </c>
      <c r="AC35" s="496">
        <v>4454.0119999999997</v>
      </c>
      <c r="AD35" s="619">
        <v>29.702326427249172</v>
      </c>
      <c r="AE35" s="479">
        <v>832.86300000000006</v>
      </c>
      <c r="AF35" s="611">
        <v>5.5540866740318684</v>
      </c>
      <c r="AG35" s="496">
        <v>2531.5819999999999</v>
      </c>
      <c r="AH35" s="619">
        <v>16.882279378984233</v>
      </c>
      <c r="AI35" s="141" t="s">
        <v>64</v>
      </c>
    </row>
    <row r="36" spans="1:35" ht="30" customHeight="1">
      <c r="A36" s="141" t="s">
        <v>65</v>
      </c>
      <c r="B36" s="471">
        <v>2846515.24</v>
      </c>
      <c r="C36" s="472">
        <v>864.11099999999999</v>
      </c>
      <c r="D36" s="595">
        <v>3.0356802164881436</v>
      </c>
      <c r="E36" s="479">
        <v>690.07600000000002</v>
      </c>
      <c r="F36" s="599">
        <v>2.4242835250023114</v>
      </c>
      <c r="G36" s="483">
        <v>4.4279999999999999</v>
      </c>
      <c r="H36" s="603">
        <v>1.5555862613263223E-2</v>
      </c>
      <c r="I36" s="479">
        <v>169.607</v>
      </c>
      <c r="J36" s="607">
        <v>0.59584082887256906</v>
      </c>
      <c r="K36" s="486">
        <v>521.03700000000003</v>
      </c>
      <c r="L36" s="595">
        <v>1.8452608541018174</v>
      </c>
      <c r="M36" s="489">
        <v>127.706</v>
      </c>
      <c r="N36" s="611">
        <v>0.45227283788661204</v>
      </c>
      <c r="O36" s="492">
        <v>14.593</v>
      </c>
      <c r="P36" s="682">
        <v>5.1681342484138013E-2</v>
      </c>
      <c r="Q36" s="492">
        <v>378.738</v>
      </c>
      <c r="R36" s="595">
        <v>1.3413066737310673</v>
      </c>
      <c r="S36" s="483">
        <v>2.6550000000000002</v>
      </c>
      <c r="T36" s="611">
        <v>9.402724888329092E-3</v>
      </c>
      <c r="U36" s="483">
        <v>2.177</v>
      </c>
      <c r="V36" s="686">
        <v>7.7098802568333078E-3</v>
      </c>
      <c r="W36" s="483">
        <v>0</v>
      </c>
      <c r="X36" s="686">
        <v>0</v>
      </c>
      <c r="Y36" s="483">
        <v>0.47799999999999998</v>
      </c>
      <c r="Z36" s="686">
        <v>1.6928446314957838E-3</v>
      </c>
      <c r="AA36" s="496">
        <v>-5.8940000000000001</v>
      </c>
      <c r="AB36" s="615">
        <v>-2.0873695100494038E-2</v>
      </c>
      <c r="AC36" s="496">
        <v>9252.8690000000006</v>
      </c>
      <c r="AD36" s="619">
        <v>32.505952787380821</v>
      </c>
      <c r="AE36" s="479">
        <v>1651.8240000000001</v>
      </c>
      <c r="AF36" s="611">
        <v>5.802969106885933</v>
      </c>
      <c r="AG36" s="496">
        <v>3060.2739999999999</v>
      </c>
      <c r="AH36" s="619">
        <v>10.750948939237015</v>
      </c>
      <c r="AI36" s="141" t="s">
        <v>65</v>
      </c>
    </row>
    <row r="37" spans="1:35" ht="30" customHeight="1">
      <c r="A37" s="141" t="s">
        <v>66</v>
      </c>
      <c r="B37" s="471">
        <v>15091436.433</v>
      </c>
      <c r="C37" s="472">
        <v>3835.6190000000001</v>
      </c>
      <c r="D37" s="595">
        <v>2.5415864268644204</v>
      </c>
      <c r="E37" s="479">
        <v>3103.0189999999998</v>
      </c>
      <c r="F37" s="599">
        <v>2.0561455589573434</v>
      </c>
      <c r="G37" s="483">
        <v>0.48599999999999999</v>
      </c>
      <c r="H37" s="603">
        <v>3.2203693939781506E-4</v>
      </c>
      <c r="I37" s="479">
        <v>732.11400000000003</v>
      </c>
      <c r="J37" s="607">
        <v>0.48511883096767905</v>
      </c>
      <c r="K37" s="486">
        <v>2408.4650000000001</v>
      </c>
      <c r="L37" s="595">
        <v>1.6189040449234913</v>
      </c>
      <c r="M37" s="489">
        <v>948.85</v>
      </c>
      <c r="N37" s="611">
        <v>0.63779091787742592</v>
      </c>
      <c r="O37" s="492">
        <v>9.8000000000000004E-2</v>
      </c>
      <c r="P37" s="682">
        <v>6.5872909260671064E-5</v>
      </c>
      <c r="Q37" s="492">
        <v>1459.5170000000001</v>
      </c>
      <c r="R37" s="595">
        <v>0.98104725413680471</v>
      </c>
      <c r="S37" s="483">
        <v>13801.148000000001</v>
      </c>
      <c r="T37" s="611">
        <v>9.2767527540519588</v>
      </c>
      <c r="U37" s="483">
        <v>7920.6080000000002</v>
      </c>
      <c r="V37" s="686">
        <v>5.3240152252382176</v>
      </c>
      <c r="W37" s="483">
        <v>1059.9839999999999</v>
      </c>
      <c r="X37" s="686">
        <v>0.71249214132411387</v>
      </c>
      <c r="Y37" s="483">
        <v>4820.5559999999996</v>
      </c>
      <c r="Z37" s="686">
        <v>3.2402453874896273</v>
      </c>
      <c r="AA37" s="496">
        <v>-33.063000000000002</v>
      </c>
      <c r="AB37" s="615">
        <v>-2.222404080495477E-2</v>
      </c>
      <c r="AC37" s="496">
        <v>79166.161999999997</v>
      </c>
      <c r="AD37" s="619">
        <v>52.457671840229651</v>
      </c>
      <c r="AE37" s="479">
        <v>11048.205</v>
      </c>
      <c r="AF37" s="611">
        <v>7.3208438766247692</v>
      </c>
      <c r="AG37" s="496">
        <v>16476.572</v>
      </c>
      <c r="AH37" s="619">
        <v>10.91782884495419</v>
      </c>
      <c r="AI37" s="141" t="s">
        <v>66</v>
      </c>
    </row>
    <row r="38" spans="1:35" ht="30" customHeight="1">
      <c r="A38" s="141" t="s">
        <v>67</v>
      </c>
      <c r="B38" s="471">
        <v>6778361.2709999997</v>
      </c>
      <c r="C38" s="472">
        <v>4237.5119999999997</v>
      </c>
      <c r="D38" s="595">
        <v>6.2515286963671191</v>
      </c>
      <c r="E38" s="479">
        <v>3296.623</v>
      </c>
      <c r="F38" s="599">
        <v>4.8634513095429259</v>
      </c>
      <c r="G38" s="483">
        <v>0.88500000000000001</v>
      </c>
      <c r="H38" s="603">
        <v>1.3056253047271373E-3</v>
      </c>
      <c r="I38" s="479">
        <v>940.00400000000002</v>
      </c>
      <c r="J38" s="607">
        <v>1.3867717615194666</v>
      </c>
      <c r="K38" s="486">
        <v>3628.8989999999999</v>
      </c>
      <c r="L38" s="595">
        <v>5.4280138076074982</v>
      </c>
      <c r="M38" s="489">
        <v>448.35</v>
      </c>
      <c r="N38" s="611">
        <v>0.67063040074711977</v>
      </c>
      <c r="O38" s="492">
        <v>48.389000000000003</v>
      </c>
      <c r="P38" s="682">
        <v>7.2379021884136002E-2</v>
      </c>
      <c r="Q38" s="492">
        <v>3132.16</v>
      </c>
      <c r="R38" s="595">
        <v>4.6850043849762422</v>
      </c>
      <c r="S38" s="483">
        <v>1156.3960000000002</v>
      </c>
      <c r="T38" s="611">
        <v>1.7297074002506219</v>
      </c>
      <c r="U38" s="483">
        <v>642.89800000000002</v>
      </c>
      <c r="V38" s="686">
        <v>0.96163029637453279</v>
      </c>
      <c r="W38" s="483">
        <v>4.2480000000000002</v>
      </c>
      <c r="X38" s="686">
        <v>6.3540491633183108E-3</v>
      </c>
      <c r="Y38" s="483">
        <v>509.25</v>
      </c>
      <c r="Z38" s="686">
        <v>0.76172305471277058</v>
      </c>
      <c r="AA38" s="496">
        <v>-106.605</v>
      </c>
      <c r="AB38" s="615">
        <v>-0.15945701766844364</v>
      </c>
      <c r="AC38" s="496">
        <v>27824.678</v>
      </c>
      <c r="AD38" s="619">
        <v>41.049269709247987</v>
      </c>
      <c r="AE38" s="479">
        <v>3229.0459999999998</v>
      </c>
      <c r="AF38" s="611">
        <v>4.7637561217264892</v>
      </c>
      <c r="AG38" s="496">
        <v>12501.788</v>
      </c>
      <c r="AH38" s="619">
        <v>18.443673183202336</v>
      </c>
      <c r="AI38" s="141" t="s">
        <v>67</v>
      </c>
    </row>
    <row r="39" spans="1:35" ht="30" customHeight="1">
      <c r="A39" s="141" t="s">
        <v>68</v>
      </c>
      <c r="B39" s="471">
        <v>1387969.781</v>
      </c>
      <c r="C39" s="472">
        <v>1876.6369999999999</v>
      </c>
      <c r="D39" s="595">
        <v>13.520733849464118</v>
      </c>
      <c r="E39" s="479">
        <v>1269.4680000000001</v>
      </c>
      <c r="F39" s="599">
        <v>9.146222182772437</v>
      </c>
      <c r="G39" s="483">
        <v>16.166</v>
      </c>
      <c r="H39" s="603">
        <v>0.11647227642343029</v>
      </c>
      <c r="I39" s="479">
        <v>591.00300000000004</v>
      </c>
      <c r="J39" s="607">
        <v>4.2580393902682534</v>
      </c>
      <c r="K39" s="486">
        <v>280.89600000000002</v>
      </c>
      <c r="L39" s="595">
        <v>2.0423047463738286</v>
      </c>
      <c r="M39" s="489">
        <v>56.503</v>
      </c>
      <c r="N39" s="611">
        <v>0.41081519524792254</v>
      </c>
      <c r="O39" s="492">
        <v>0.19400000000000001</v>
      </c>
      <c r="P39" s="682">
        <v>1.4105117936763884E-3</v>
      </c>
      <c r="Q39" s="492">
        <v>224.19900000000001</v>
      </c>
      <c r="R39" s="595">
        <v>1.6300790393322298</v>
      </c>
      <c r="S39" s="483">
        <v>107.58600000000001</v>
      </c>
      <c r="T39" s="611">
        <v>0.78222330842509247</v>
      </c>
      <c r="U39" s="483">
        <v>44.81</v>
      </c>
      <c r="V39" s="686">
        <v>0.32579914162185031</v>
      </c>
      <c r="W39" s="483">
        <v>0</v>
      </c>
      <c r="X39" s="686">
        <v>0</v>
      </c>
      <c r="Y39" s="483">
        <v>62.776000000000003</v>
      </c>
      <c r="Z39" s="686">
        <v>0.45642416680324205</v>
      </c>
      <c r="AA39" s="496">
        <v>-20.132000000000001</v>
      </c>
      <c r="AB39" s="615">
        <v>-0.14637331665099509</v>
      </c>
      <c r="AC39" s="496">
        <v>6012.9520000000002</v>
      </c>
      <c r="AD39" s="619">
        <v>43.321923015267728</v>
      </c>
      <c r="AE39" s="479">
        <v>1098.846</v>
      </c>
      <c r="AF39" s="611">
        <v>7.9169302894210487</v>
      </c>
      <c r="AG39" s="496">
        <v>938.54899999999998</v>
      </c>
      <c r="AH39" s="619">
        <v>6.7620276237123633</v>
      </c>
      <c r="AI39" s="141" t="s">
        <v>68</v>
      </c>
    </row>
    <row r="40" spans="1:35" ht="30" customHeight="1">
      <c r="A40" s="141" t="s">
        <v>69</v>
      </c>
      <c r="B40" s="471">
        <v>1112977.5430000001</v>
      </c>
      <c r="C40" s="472">
        <v>472.142</v>
      </c>
      <c r="D40" s="595">
        <v>4.2421520808708717</v>
      </c>
      <c r="E40" s="479">
        <v>400.94</v>
      </c>
      <c r="F40" s="599">
        <v>3.6024087145485195</v>
      </c>
      <c r="G40" s="483">
        <v>20.128</v>
      </c>
      <c r="H40" s="603">
        <v>0.18084821321502623</v>
      </c>
      <c r="I40" s="479">
        <v>51.073999999999998</v>
      </c>
      <c r="J40" s="607">
        <v>0.45889515310732548</v>
      </c>
      <c r="K40" s="486">
        <v>201.42599999999999</v>
      </c>
      <c r="L40" s="595">
        <v>1.8581214529007652</v>
      </c>
      <c r="M40" s="489">
        <v>55.075000000000003</v>
      </c>
      <c r="N40" s="611">
        <v>0.50805774338223297</v>
      </c>
      <c r="O40" s="492">
        <v>44.756999999999998</v>
      </c>
      <c r="P40" s="682">
        <v>0.41287590414087333</v>
      </c>
      <c r="Q40" s="492">
        <v>101.59399999999999</v>
      </c>
      <c r="R40" s="595">
        <v>0.937187805377659</v>
      </c>
      <c r="S40" s="483">
        <v>125.462</v>
      </c>
      <c r="T40" s="611">
        <v>1.1573661479840527</v>
      </c>
      <c r="U40" s="483">
        <v>124.702</v>
      </c>
      <c r="V40" s="686">
        <v>1.1503552739945748</v>
      </c>
      <c r="W40" s="483">
        <v>0</v>
      </c>
      <c r="X40" s="686">
        <v>0</v>
      </c>
      <c r="Y40" s="483">
        <v>0.76</v>
      </c>
      <c r="Z40" s="686">
        <v>7.0108739894779309E-3</v>
      </c>
      <c r="AA40" s="496">
        <v>-6.56</v>
      </c>
      <c r="AB40" s="615">
        <v>-6.0514912330230555E-2</v>
      </c>
      <c r="AC40" s="496">
        <v>4280.1260000000002</v>
      </c>
      <c r="AD40" s="619">
        <v>38.45653514681922</v>
      </c>
      <c r="AE40" s="479">
        <v>557.84100000000001</v>
      </c>
      <c r="AF40" s="611">
        <v>5.0121496476591529</v>
      </c>
      <c r="AG40" s="496">
        <v>1009.995</v>
      </c>
      <c r="AH40" s="619">
        <v>9.0747114023306032</v>
      </c>
      <c r="AI40" s="141" t="s">
        <v>69</v>
      </c>
    </row>
    <row r="41" spans="1:35" ht="30" customHeight="1">
      <c r="A41" s="141" t="s">
        <v>70</v>
      </c>
      <c r="B41" s="471">
        <v>711525.73499999999</v>
      </c>
      <c r="C41" s="472">
        <v>220.684</v>
      </c>
      <c r="D41" s="595">
        <v>3.1015603392054403</v>
      </c>
      <c r="E41" s="479">
        <v>200.60599999999999</v>
      </c>
      <c r="F41" s="599">
        <v>2.819377994809984</v>
      </c>
      <c r="G41" s="483">
        <v>0.88400000000000001</v>
      </c>
      <c r="H41" s="603">
        <v>1.2424005998883512E-2</v>
      </c>
      <c r="I41" s="479">
        <v>19.193999999999999</v>
      </c>
      <c r="J41" s="607">
        <v>0.26975833839657254</v>
      </c>
      <c r="K41" s="486">
        <v>109.747</v>
      </c>
      <c r="L41" s="595">
        <v>1.5663752321740194</v>
      </c>
      <c r="M41" s="489">
        <v>28.759</v>
      </c>
      <c r="N41" s="611">
        <v>0.41046575580282491</v>
      </c>
      <c r="O41" s="492">
        <v>2.452</v>
      </c>
      <c r="P41" s="682">
        <v>3.4996419667878809E-2</v>
      </c>
      <c r="Q41" s="492">
        <v>78.536000000000001</v>
      </c>
      <c r="R41" s="595">
        <v>1.1209130567033156</v>
      </c>
      <c r="S41" s="483">
        <v>5.0599999999999996</v>
      </c>
      <c r="T41" s="611">
        <v>7.221936522001092E-2</v>
      </c>
      <c r="U41" s="483">
        <v>5.0599999999999996</v>
      </c>
      <c r="V41" s="686">
        <v>7.221936522001092E-2</v>
      </c>
      <c r="W41" s="483">
        <v>0</v>
      </c>
      <c r="X41" s="686">
        <v>0</v>
      </c>
      <c r="Y41" s="483">
        <v>0</v>
      </c>
      <c r="Z41" s="686">
        <v>0</v>
      </c>
      <c r="AA41" s="496">
        <v>-2.27</v>
      </c>
      <c r="AB41" s="615">
        <v>-3.2398806136249958E-2</v>
      </c>
      <c r="AC41" s="496">
        <v>2485.4960000000001</v>
      </c>
      <c r="AD41" s="619">
        <v>34.931919925566717</v>
      </c>
      <c r="AE41" s="479">
        <v>296.09899999999999</v>
      </c>
      <c r="AF41" s="611">
        <v>4.1614657831034041</v>
      </c>
      <c r="AG41" s="496">
        <v>807.53800000000001</v>
      </c>
      <c r="AH41" s="619">
        <v>11.349385697201804</v>
      </c>
      <c r="AI41" s="141" t="s">
        <v>70</v>
      </c>
    </row>
    <row r="42" spans="1:35" ht="30" customHeight="1">
      <c r="A42" s="141" t="s">
        <v>71</v>
      </c>
      <c r="B42" s="471">
        <v>673232.60600000003</v>
      </c>
      <c r="C42" s="472">
        <v>770.32100000000003</v>
      </c>
      <c r="D42" s="595">
        <v>11.442122575982305</v>
      </c>
      <c r="E42" s="479">
        <v>687.12599999999998</v>
      </c>
      <c r="F42" s="599">
        <v>10.206368406345428</v>
      </c>
      <c r="G42" s="483">
        <v>2.6669999999999998</v>
      </c>
      <c r="H42" s="603">
        <v>3.9614837074602408E-2</v>
      </c>
      <c r="I42" s="479">
        <v>80.528000000000006</v>
      </c>
      <c r="J42" s="607">
        <v>1.1961393325622736</v>
      </c>
      <c r="K42" s="486">
        <v>184.631</v>
      </c>
      <c r="L42" s="595">
        <v>2.7687802667961185</v>
      </c>
      <c r="M42" s="489">
        <v>82.7</v>
      </c>
      <c r="N42" s="611">
        <v>1.2401932939974274</v>
      </c>
      <c r="O42" s="492">
        <v>3.5539999999999998</v>
      </c>
      <c r="P42" s="682">
        <v>5.3296819430070821E-2</v>
      </c>
      <c r="Q42" s="492">
        <v>98.376999999999995</v>
      </c>
      <c r="R42" s="595">
        <v>1.4752901533686205</v>
      </c>
      <c r="S42" s="483">
        <v>4.0999999999999996</v>
      </c>
      <c r="T42" s="611">
        <v>6.1484794502895422E-2</v>
      </c>
      <c r="U42" s="483">
        <v>4.0999999999999996</v>
      </c>
      <c r="V42" s="686">
        <v>6.1484794502895422E-2</v>
      </c>
      <c r="W42" s="483">
        <v>0</v>
      </c>
      <c r="X42" s="686">
        <v>0</v>
      </c>
      <c r="Y42" s="483">
        <v>0</v>
      </c>
      <c r="Z42" s="686">
        <v>0</v>
      </c>
      <c r="AA42" s="496">
        <v>-33.555999999999997</v>
      </c>
      <c r="AB42" s="615">
        <v>-0.50321555227784365</v>
      </c>
      <c r="AC42" s="496">
        <v>2174.4470000000001</v>
      </c>
      <c r="AD42" s="619">
        <v>32.29859903725459</v>
      </c>
      <c r="AE42" s="479">
        <v>296.89499999999998</v>
      </c>
      <c r="AF42" s="611">
        <v>4.4099913960495245</v>
      </c>
      <c r="AG42" s="496">
        <v>977.27499999999998</v>
      </c>
      <c r="AH42" s="619">
        <v>14.516156693694066</v>
      </c>
      <c r="AI42" s="141" t="s">
        <v>71</v>
      </c>
    </row>
    <row r="43" spans="1:35" ht="30" customHeight="1">
      <c r="A43" s="141" t="s">
        <v>72</v>
      </c>
      <c r="B43" s="471">
        <v>2809822.1740000001</v>
      </c>
      <c r="C43" s="472">
        <v>1141.146</v>
      </c>
      <c r="D43" s="595">
        <v>4.0612748043606262</v>
      </c>
      <c r="E43" s="479">
        <v>777.25400000000002</v>
      </c>
      <c r="F43" s="599">
        <v>2.7662035241665079</v>
      </c>
      <c r="G43" s="483">
        <v>0.29099999999999998</v>
      </c>
      <c r="H43" s="603">
        <v>1.0356527281074833E-3</v>
      </c>
      <c r="I43" s="479">
        <v>363.601</v>
      </c>
      <c r="J43" s="607">
        <v>1.2940356274660105</v>
      </c>
      <c r="K43" s="486">
        <v>716.67499999999995</v>
      </c>
      <c r="L43" s="595">
        <v>2.6073506965641386</v>
      </c>
      <c r="M43" s="489">
        <v>53.284999999999997</v>
      </c>
      <c r="N43" s="611">
        <v>0.19385730193800557</v>
      </c>
      <c r="O43" s="492">
        <v>10.066000000000001</v>
      </c>
      <c r="P43" s="682">
        <v>3.6621330605385465E-2</v>
      </c>
      <c r="Q43" s="492">
        <v>653.32399999999996</v>
      </c>
      <c r="R43" s="595">
        <v>2.3768720640207479</v>
      </c>
      <c r="S43" s="483">
        <v>679.68799999999999</v>
      </c>
      <c r="T43" s="611">
        <v>2.4727874981634446</v>
      </c>
      <c r="U43" s="483">
        <v>118.58</v>
      </c>
      <c r="V43" s="686">
        <v>0.43140844259751721</v>
      </c>
      <c r="W43" s="483">
        <v>0</v>
      </c>
      <c r="X43" s="686">
        <v>0</v>
      </c>
      <c r="Y43" s="483">
        <v>561.10799999999995</v>
      </c>
      <c r="Z43" s="686">
        <v>2.0413790555659275</v>
      </c>
      <c r="AA43" s="496">
        <v>-12.988</v>
      </c>
      <c r="AB43" s="615">
        <v>-4.7251921508319722E-2</v>
      </c>
      <c r="AC43" s="496">
        <v>10170.629000000001</v>
      </c>
      <c r="AD43" s="619">
        <v>36.196699898347376</v>
      </c>
      <c r="AE43" s="479">
        <v>873.75300000000004</v>
      </c>
      <c r="AF43" s="611">
        <v>3.1096380692168317</v>
      </c>
      <c r="AG43" s="496">
        <v>2330.9110000000001</v>
      </c>
      <c r="AH43" s="619">
        <v>8.2955819110850246</v>
      </c>
      <c r="AI43" s="141" t="s">
        <v>72</v>
      </c>
    </row>
    <row r="44" spans="1:35" ht="30" customHeight="1">
      <c r="A44" s="141" t="s">
        <v>73</v>
      </c>
      <c r="B44" s="471">
        <v>3773818.5120000001</v>
      </c>
      <c r="C44" s="472">
        <v>1875.0940000000001</v>
      </c>
      <c r="D44" s="595">
        <v>4.9686915097733779</v>
      </c>
      <c r="E44" s="479">
        <v>1405.731</v>
      </c>
      <c r="F44" s="599">
        <v>3.7249565540315523</v>
      </c>
      <c r="G44" s="483">
        <v>1.073</v>
      </c>
      <c r="H44" s="603">
        <v>2.8432739851905202E-3</v>
      </c>
      <c r="I44" s="479">
        <v>468.29</v>
      </c>
      <c r="J44" s="607">
        <v>1.2408916817566344</v>
      </c>
      <c r="K44" s="486">
        <v>1136.5149999999999</v>
      </c>
      <c r="L44" s="595">
        <v>3.0441089543364277</v>
      </c>
      <c r="M44" s="489">
        <v>178.566</v>
      </c>
      <c r="N44" s="611">
        <v>0.47828172926889534</v>
      </c>
      <c r="O44" s="492">
        <v>4.1349999999999998</v>
      </c>
      <c r="P44" s="682">
        <v>1.1075428415974385E-2</v>
      </c>
      <c r="Q44" s="492">
        <v>953.81399999999996</v>
      </c>
      <c r="R44" s="595">
        <v>2.554751796651558</v>
      </c>
      <c r="S44" s="483">
        <v>115.75999999999999</v>
      </c>
      <c r="T44" s="611">
        <v>0.31005842646510151</v>
      </c>
      <c r="U44" s="483">
        <v>102.85599999999999</v>
      </c>
      <c r="V44" s="686">
        <v>0.27549559012175612</v>
      </c>
      <c r="W44" s="483">
        <v>0</v>
      </c>
      <c r="X44" s="686">
        <v>0</v>
      </c>
      <c r="Y44" s="483">
        <v>12.904</v>
      </c>
      <c r="Z44" s="686">
        <v>3.4562836343345456E-2</v>
      </c>
      <c r="AA44" s="496">
        <v>-9.9860000000000007</v>
      </c>
      <c r="AB44" s="615">
        <v>-2.6747092663100418E-2</v>
      </c>
      <c r="AC44" s="496">
        <v>13146.619000000001</v>
      </c>
      <c r="AD44" s="619">
        <v>34.83638377997336</v>
      </c>
      <c r="AE44" s="479">
        <v>1413.7370000000001</v>
      </c>
      <c r="AF44" s="611">
        <v>3.7461711407281371</v>
      </c>
      <c r="AG44" s="496">
        <v>4075.7449999999999</v>
      </c>
      <c r="AH44" s="619">
        <v>10.800055665210007</v>
      </c>
      <c r="AI44" s="141" t="s">
        <v>73</v>
      </c>
    </row>
    <row r="45" spans="1:35" ht="30" customHeight="1">
      <c r="A45" s="141" t="s">
        <v>74</v>
      </c>
      <c r="B45" s="471">
        <v>1489815.8829999999</v>
      </c>
      <c r="C45" s="472">
        <v>288.16699999999997</v>
      </c>
      <c r="D45" s="595">
        <v>1.9342457231676593</v>
      </c>
      <c r="E45" s="479">
        <v>239.68100000000001</v>
      </c>
      <c r="F45" s="599">
        <v>1.6087961118884113</v>
      </c>
      <c r="G45" s="483">
        <v>0.89700000000000002</v>
      </c>
      <c r="H45" s="603">
        <v>6.0208782188154453E-3</v>
      </c>
      <c r="I45" s="479">
        <v>47.588999999999999</v>
      </c>
      <c r="J45" s="607">
        <v>0.31942873306043285</v>
      </c>
      <c r="K45" s="486">
        <v>541.25800000000004</v>
      </c>
      <c r="L45" s="595">
        <v>3.6571182459703575</v>
      </c>
      <c r="M45" s="489">
        <v>65.902000000000001</v>
      </c>
      <c r="N45" s="611">
        <v>0.44528008204209174</v>
      </c>
      <c r="O45" s="492">
        <v>17.314</v>
      </c>
      <c r="P45" s="682">
        <v>0.11698551395218316</v>
      </c>
      <c r="Q45" s="492">
        <v>458.04199999999997</v>
      </c>
      <c r="R45" s="595">
        <v>3.0948526499760818</v>
      </c>
      <c r="S45" s="483">
        <v>22.295000000000002</v>
      </c>
      <c r="T45" s="611">
        <v>0.15064063957282686</v>
      </c>
      <c r="U45" s="483">
        <v>14.585000000000001</v>
      </c>
      <c r="V45" s="686">
        <v>9.8546478052015232E-2</v>
      </c>
      <c r="W45" s="483">
        <v>0</v>
      </c>
      <c r="X45" s="686">
        <v>0</v>
      </c>
      <c r="Y45" s="483">
        <v>7.71</v>
      </c>
      <c r="Z45" s="686">
        <v>5.2094161520811616E-2</v>
      </c>
      <c r="AA45" s="496">
        <v>-0.878</v>
      </c>
      <c r="AB45" s="615">
        <v>-5.932383114821348E-3</v>
      </c>
      <c r="AC45" s="496">
        <v>4530.643</v>
      </c>
      <c r="AD45" s="619">
        <v>30.410757810399851</v>
      </c>
      <c r="AE45" s="479">
        <v>555.21199999999999</v>
      </c>
      <c r="AF45" s="611">
        <v>3.7267155380434351</v>
      </c>
      <c r="AG45" s="496">
        <v>2247.3580000000002</v>
      </c>
      <c r="AH45" s="619">
        <v>15.084803603211421</v>
      </c>
      <c r="AI45" s="141" t="s">
        <v>74</v>
      </c>
    </row>
    <row r="46" spans="1:35" ht="30" customHeight="1">
      <c r="A46" s="141" t="s">
        <v>75</v>
      </c>
      <c r="B46" s="471">
        <v>1081453.7169999999</v>
      </c>
      <c r="C46" s="472">
        <v>1936.1880000000001</v>
      </c>
      <c r="D46" s="595">
        <v>17.90356785097628</v>
      </c>
      <c r="E46" s="479">
        <v>1079.42</v>
      </c>
      <c r="F46" s="599">
        <v>9.9811945997500349</v>
      </c>
      <c r="G46" s="483">
        <v>9.3149999999999995</v>
      </c>
      <c r="H46" s="603">
        <v>8.6134060603538537E-2</v>
      </c>
      <c r="I46" s="479">
        <v>847.45299999999997</v>
      </c>
      <c r="J46" s="607">
        <v>7.8362391906227096</v>
      </c>
      <c r="K46" s="486">
        <v>167.34800000000001</v>
      </c>
      <c r="L46" s="595">
        <v>1.5590515659584754</v>
      </c>
      <c r="M46" s="489">
        <v>39.526000000000003</v>
      </c>
      <c r="N46" s="611">
        <v>0.36823309627886025</v>
      </c>
      <c r="O46" s="492">
        <v>0.41399999999999998</v>
      </c>
      <c r="P46" s="682">
        <v>3.8569170130913349E-3</v>
      </c>
      <c r="Q46" s="492">
        <v>127.408</v>
      </c>
      <c r="R46" s="595">
        <v>1.1869615526665238</v>
      </c>
      <c r="S46" s="483">
        <v>7.4420000000000002</v>
      </c>
      <c r="T46" s="611">
        <v>6.9331343988951008E-2</v>
      </c>
      <c r="U46" s="483">
        <v>7.4420000000000002</v>
      </c>
      <c r="V46" s="686">
        <v>6.9331343988951008E-2</v>
      </c>
      <c r="W46" s="483">
        <v>0</v>
      </c>
      <c r="X46" s="686">
        <v>0</v>
      </c>
      <c r="Y46" s="483">
        <v>0</v>
      </c>
      <c r="Z46" s="686">
        <v>0</v>
      </c>
      <c r="AA46" s="496">
        <v>-5.633</v>
      </c>
      <c r="AB46" s="615">
        <v>-5.2478293562182345E-2</v>
      </c>
      <c r="AC46" s="496">
        <v>4461.4170000000004</v>
      </c>
      <c r="AD46" s="619">
        <v>41.253887520736136</v>
      </c>
      <c r="AE46" s="479">
        <v>469.721</v>
      </c>
      <c r="AF46" s="611">
        <v>4.3434221235378123</v>
      </c>
      <c r="AG46" s="496">
        <v>1061.48</v>
      </c>
      <c r="AH46" s="619">
        <v>9.8153067793284023</v>
      </c>
      <c r="AI46" s="141" t="s">
        <v>75</v>
      </c>
    </row>
    <row r="47" spans="1:35" ht="30" customHeight="1">
      <c r="A47" s="141" t="s">
        <v>76</v>
      </c>
      <c r="B47" s="471">
        <v>1415787.5759999999</v>
      </c>
      <c r="C47" s="472">
        <v>686.96799999999996</v>
      </c>
      <c r="D47" s="595">
        <v>4.8521968383200447</v>
      </c>
      <c r="E47" s="479">
        <v>533.49300000000005</v>
      </c>
      <c r="F47" s="599">
        <v>3.7681712217539625</v>
      </c>
      <c r="G47" s="483">
        <v>4.0679999999999996</v>
      </c>
      <c r="H47" s="603">
        <v>2.8733124014926375E-2</v>
      </c>
      <c r="I47" s="479">
        <v>149.40700000000001</v>
      </c>
      <c r="J47" s="607">
        <v>1.0552924925511569</v>
      </c>
      <c r="K47" s="486">
        <v>382.86199999999997</v>
      </c>
      <c r="L47" s="595">
        <v>2.7707751421647457</v>
      </c>
      <c r="M47" s="489">
        <v>97.037999999999997</v>
      </c>
      <c r="N47" s="611">
        <v>0.7022647278794516</v>
      </c>
      <c r="O47" s="492">
        <v>3.2029999999999998</v>
      </c>
      <c r="P47" s="682">
        <v>2.3180134827571502E-2</v>
      </c>
      <c r="Q47" s="492">
        <v>282.62099999999998</v>
      </c>
      <c r="R47" s="595">
        <v>2.0453302794577226</v>
      </c>
      <c r="S47" s="483">
        <v>47.420999999999999</v>
      </c>
      <c r="T47" s="611">
        <v>0.343186129771548</v>
      </c>
      <c r="U47" s="483">
        <v>41.274999999999999</v>
      </c>
      <c r="V47" s="686">
        <v>0.29870748205058184</v>
      </c>
      <c r="W47" s="483">
        <v>0</v>
      </c>
      <c r="X47" s="686">
        <v>0</v>
      </c>
      <c r="Y47" s="483">
        <v>6.1459999999999999</v>
      </c>
      <c r="Z47" s="686">
        <v>4.4478647720966109E-2</v>
      </c>
      <c r="AA47" s="496">
        <v>-4.8070000000000004</v>
      </c>
      <c r="AB47" s="615">
        <v>-3.478829475995511E-2</v>
      </c>
      <c r="AC47" s="496">
        <v>4692.82</v>
      </c>
      <c r="AD47" s="619">
        <v>33.146356696098032</v>
      </c>
      <c r="AE47" s="479">
        <v>634.55899999999997</v>
      </c>
      <c r="AF47" s="611">
        <v>4.4820212492103408</v>
      </c>
      <c r="AG47" s="496">
        <v>896.51099999999997</v>
      </c>
      <c r="AH47" s="619">
        <v>6.3322423165549804</v>
      </c>
      <c r="AI47" s="141" t="s">
        <v>76</v>
      </c>
    </row>
    <row r="48" spans="1:35" ht="30" customHeight="1">
      <c r="A48" s="141" t="s">
        <v>77</v>
      </c>
      <c r="B48" s="471">
        <v>1368424.3130000001</v>
      </c>
      <c r="C48" s="472">
        <v>900.89599999999996</v>
      </c>
      <c r="D48" s="595">
        <v>6.5834550836426127</v>
      </c>
      <c r="E48" s="479">
        <v>736.98199999999997</v>
      </c>
      <c r="F48" s="599">
        <v>5.3856248606421824</v>
      </c>
      <c r="G48" s="483">
        <v>5.0119999999999996</v>
      </c>
      <c r="H48" s="603">
        <v>3.662606658173282E-2</v>
      </c>
      <c r="I48" s="479">
        <v>158.90199999999999</v>
      </c>
      <c r="J48" s="607">
        <v>1.1612041564186968</v>
      </c>
      <c r="K48" s="486">
        <v>502.46500000000003</v>
      </c>
      <c r="L48" s="595">
        <v>3.714437864034168</v>
      </c>
      <c r="M48" s="489">
        <v>116.529</v>
      </c>
      <c r="N48" s="611">
        <v>0.86143259701280195</v>
      </c>
      <c r="O48" s="492">
        <v>4.4249999999999998</v>
      </c>
      <c r="P48" s="682">
        <v>3.2711507365391003E-2</v>
      </c>
      <c r="Q48" s="492">
        <v>381.51100000000002</v>
      </c>
      <c r="R48" s="595">
        <v>2.820293759655975</v>
      </c>
      <c r="S48" s="483">
        <v>2.6589999999999998</v>
      </c>
      <c r="T48" s="611">
        <v>1.9656474143406707E-2</v>
      </c>
      <c r="U48" s="483">
        <v>2.6589999999999998</v>
      </c>
      <c r="V48" s="686">
        <v>1.9656474143406707E-2</v>
      </c>
      <c r="W48" s="483">
        <v>0</v>
      </c>
      <c r="X48" s="686">
        <v>0</v>
      </c>
      <c r="Y48" s="483">
        <v>0</v>
      </c>
      <c r="Z48" s="686">
        <v>0</v>
      </c>
      <c r="AA48" s="496">
        <v>-23.991</v>
      </c>
      <c r="AB48" s="615">
        <v>-0.17735181315324197</v>
      </c>
      <c r="AC48" s="496">
        <v>3446.538</v>
      </c>
      <c r="AD48" s="619">
        <v>25.186179222759833</v>
      </c>
      <c r="AE48" s="479">
        <v>1031.8530000000001</v>
      </c>
      <c r="AF48" s="611">
        <v>7.5404462650759703</v>
      </c>
      <c r="AG48" s="496">
        <v>2612.9160000000002</v>
      </c>
      <c r="AH48" s="619">
        <v>19.094340660110735</v>
      </c>
      <c r="AI48" s="141" t="s">
        <v>77</v>
      </c>
    </row>
    <row r="49" spans="1:35" ht="30" customHeight="1">
      <c r="A49" s="141" t="s">
        <v>78</v>
      </c>
      <c r="B49" s="471">
        <v>711084.89500000002</v>
      </c>
      <c r="C49" s="472">
        <v>178.21799999999999</v>
      </c>
      <c r="D49" s="595">
        <v>2.5062830226480903</v>
      </c>
      <c r="E49" s="479">
        <v>151.49600000000001</v>
      </c>
      <c r="F49" s="599">
        <v>2.1304910435483233</v>
      </c>
      <c r="G49" s="483">
        <v>1.7749999999999999</v>
      </c>
      <c r="H49" s="603">
        <v>2.4961857753988712E-2</v>
      </c>
      <c r="I49" s="479">
        <v>24.946999999999999</v>
      </c>
      <c r="J49" s="607">
        <v>0.35083012134577823</v>
      </c>
      <c r="K49" s="486">
        <v>520.34799999999996</v>
      </c>
      <c r="L49" s="595">
        <v>7.3493000252444869</v>
      </c>
      <c r="M49" s="489">
        <v>137.477</v>
      </c>
      <c r="N49" s="611">
        <v>1.9417000153177035</v>
      </c>
      <c r="O49" s="492">
        <v>16.829999999999998</v>
      </c>
      <c r="P49" s="682">
        <v>0.23770384324502969</v>
      </c>
      <c r="Q49" s="492">
        <v>366.041</v>
      </c>
      <c r="R49" s="595">
        <v>5.1698961666817542</v>
      </c>
      <c r="S49" s="483">
        <v>0.75700000000000001</v>
      </c>
      <c r="T49" s="611">
        <v>1.0691729610011143E-2</v>
      </c>
      <c r="U49" s="483">
        <v>0.75700000000000001</v>
      </c>
      <c r="V49" s="686">
        <v>1.0691729610011143E-2</v>
      </c>
      <c r="W49" s="483">
        <v>0</v>
      </c>
      <c r="X49" s="686">
        <v>0</v>
      </c>
      <c r="Y49" s="483">
        <v>0</v>
      </c>
      <c r="Z49" s="686">
        <v>0</v>
      </c>
      <c r="AA49" s="496">
        <v>-3.536</v>
      </c>
      <c r="AB49" s="615">
        <v>-4.9941817570672911E-2</v>
      </c>
      <c r="AC49" s="496">
        <v>2367.62</v>
      </c>
      <c r="AD49" s="619">
        <v>33.29588374957676</v>
      </c>
      <c r="AE49" s="479">
        <v>396.98899999999998</v>
      </c>
      <c r="AF49" s="611">
        <v>5.582863632618718</v>
      </c>
      <c r="AG49" s="496">
        <v>893.95600000000002</v>
      </c>
      <c r="AH49" s="619">
        <v>12.571719724126611</v>
      </c>
      <c r="AI49" s="141" t="s">
        <v>78</v>
      </c>
    </row>
    <row r="50" spans="1:35" ht="30" customHeight="1">
      <c r="A50" s="141" t="s">
        <v>79</v>
      </c>
      <c r="B50" s="471">
        <v>7111933.2400000002</v>
      </c>
      <c r="C50" s="472">
        <v>1733.8430000000001</v>
      </c>
      <c r="D50" s="595">
        <v>2.4379348645291836</v>
      </c>
      <c r="E50" s="479">
        <v>1455.8209999999999</v>
      </c>
      <c r="F50" s="599">
        <v>2.0470116223981876</v>
      </c>
      <c r="G50" s="483">
        <v>8.1440000000000001</v>
      </c>
      <c r="H50" s="603">
        <v>1.1451176108059192E-2</v>
      </c>
      <c r="I50" s="479">
        <v>269.87799999999999</v>
      </c>
      <c r="J50" s="607">
        <v>0.37947206602293693</v>
      </c>
      <c r="K50" s="486">
        <v>720.01199999999994</v>
      </c>
      <c r="L50" s="595">
        <v>1.0378223094325714</v>
      </c>
      <c r="M50" s="489">
        <v>283.77999999999997</v>
      </c>
      <c r="N50" s="611">
        <v>0.40903931458194459</v>
      </c>
      <c r="O50" s="492">
        <v>10.901999999999999</v>
      </c>
      <c r="P50" s="682">
        <v>1.5714097567032067E-2</v>
      </c>
      <c r="Q50" s="492">
        <v>425.33</v>
      </c>
      <c r="R50" s="595">
        <v>0.6130688972835947</v>
      </c>
      <c r="S50" s="483">
        <v>674.53499999999997</v>
      </c>
      <c r="T50" s="611">
        <v>0.9722719503190218</v>
      </c>
      <c r="U50" s="483">
        <v>663.27099999999996</v>
      </c>
      <c r="V50" s="686">
        <v>0.95603606745394665</v>
      </c>
      <c r="W50" s="483">
        <v>0</v>
      </c>
      <c r="X50" s="686">
        <v>0</v>
      </c>
      <c r="Y50" s="483">
        <v>11.263999999999999</v>
      </c>
      <c r="Z50" s="686">
        <v>1.6235882865075144E-2</v>
      </c>
      <c r="AA50" s="496">
        <v>-20.649000000000001</v>
      </c>
      <c r="AB50" s="615">
        <v>-2.9763382926219519E-2</v>
      </c>
      <c r="AC50" s="496">
        <v>23985.924999999999</v>
      </c>
      <c r="AD50" s="619">
        <v>33.726307869560372</v>
      </c>
      <c r="AE50" s="479">
        <v>4166.6270000000004</v>
      </c>
      <c r="AF50" s="611">
        <v>5.8586418901761244</v>
      </c>
      <c r="AG50" s="496">
        <v>9354.6820000000007</v>
      </c>
      <c r="AH50" s="619">
        <v>13.153500861602575</v>
      </c>
      <c r="AI50" s="141" t="s">
        <v>79</v>
      </c>
    </row>
    <row r="51" spans="1:35" ht="30" customHeight="1">
      <c r="A51" s="141" t="s">
        <v>80</v>
      </c>
      <c r="B51" s="471">
        <v>957223.27099999995</v>
      </c>
      <c r="C51" s="472">
        <v>914.18600000000004</v>
      </c>
      <c r="D51" s="595">
        <v>9.5503946435084117</v>
      </c>
      <c r="E51" s="479">
        <v>634.01199999999994</v>
      </c>
      <c r="F51" s="599">
        <v>6.6234495044991437</v>
      </c>
      <c r="G51" s="483">
        <v>36.942999999999998</v>
      </c>
      <c r="H51" s="603">
        <v>0.38593921730931258</v>
      </c>
      <c r="I51" s="479">
        <v>243.23099999999999</v>
      </c>
      <c r="J51" s="607">
        <v>2.5410059216999543</v>
      </c>
      <c r="K51" s="486">
        <v>297.89</v>
      </c>
      <c r="L51" s="595">
        <v>3.1482699265950362</v>
      </c>
      <c r="M51" s="489">
        <v>42.616999999999997</v>
      </c>
      <c r="N51" s="611">
        <v>0.45040054873174878</v>
      </c>
      <c r="O51" s="492">
        <v>21.3</v>
      </c>
      <c r="P51" s="682">
        <v>0.22511044156055682</v>
      </c>
      <c r="Q51" s="492">
        <v>233.97300000000001</v>
      </c>
      <c r="R51" s="595">
        <v>2.4727589363027307</v>
      </c>
      <c r="S51" s="483">
        <v>5.8019999999999996</v>
      </c>
      <c r="T51" s="611">
        <v>6.1318816053255898E-2</v>
      </c>
      <c r="U51" s="483">
        <v>5.8019999999999996</v>
      </c>
      <c r="V51" s="686">
        <v>6.1318816053255898E-2</v>
      </c>
      <c r="W51" s="483">
        <v>0</v>
      </c>
      <c r="X51" s="686">
        <v>0</v>
      </c>
      <c r="Y51" s="483">
        <v>0</v>
      </c>
      <c r="Z51" s="686">
        <v>0</v>
      </c>
      <c r="AA51" s="496">
        <v>-3.4710000000000001</v>
      </c>
      <c r="AB51" s="615">
        <v>-3.6683490265572431E-2</v>
      </c>
      <c r="AC51" s="496">
        <v>4731.5770000000002</v>
      </c>
      <c r="AD51" s="619">
        <v>49.430233711900641</v>
      </c>
      <c r="AE51" s="479">
        <v>507.67</v>
      </c>
      <c r="AF51" s="611">
        <v>5.3035693487648192</v>
      </c>
      <c r="AG51" s="496">
        <v>1007.82</v>
      </c>
      <c r="AH51" s="619">
        <v>10.528578133575277</v>
      </c>
      <c r="AI51" s="141" t="s">
        <v>80</v>
      </c>
    </row>
    <row r="52" spans="1:35" ht="30" customHeight="1">
      <c r="A52" s="141" t="s">
        <v>81</v>
      </c>
      <c r="B52" s="471">
        <v>1570688.0589999999</v>
      </c>
      <c r="C52" s="472">
        <v>1236.4680000000001</v>
      </c>
      <c r="D52" s="595">
        <v>7.8721423577079621</v>
      </c>
      <c r="E52" s="479">
        <v>873.98900000000003</v>
      </c>
      <c r="F52" s="599">
        <v>5.5643703088723875</v>
      </c>
      <c r="G52" s="483">
        <v>51.287999999999997</v>
      </c>
      <c r="H52" s="603">
        <v>0.32653205521058842</v>
      </c>
      <c r="I52" s="479">
        <v>311.19099999999997</v>
      </c>
      <c r="J52" s="607">
        <v>1.9812399936249849</v>
      </c>
      <c r="K52" s="486">
        <v>556.28500000000008</v>
      </c>
      <c r="L52" s="595">
        <v>3.6184767012019092</v>
      </c>
      <c r="M52" s="489">
        <v>107.4</v>
      </c>
      <c r="N52" s="611">
        <v>0.69860664535100725</v>
      </c>
      <c r="O52" s="492">
        <v>18.638000000000002</v>
      </c>
      <c r="P52" s="682">
        <v>0.12123492230960961</v>
      </c>
      <c r="Q52" s="492">
        <v>430.24700000000001</v>
      </c>
      <c r="R52" s="595">
        <v>2.7986351335412922</v>
      </c>
      <c r="S52" s="483">
        <v>86.888999999999996</v>
      </c>
      <c r="T52" s="611">
        <v>0.56518838741064858</v>
      </c>
      <c r="U52" s="483">
        <v>86.888999999999996</v>
      </c>
      <c r="V52" s="686">
        <v>0.56518838741064858</v>
      </c>
      <c r="W52" s="483">
        <v>0</v>
      </c>
      <c r="X52" s="686">
        <v>0</v>
      </c>
      <c r="Y52" s="483">
        <v>0</v>
      </c>
      <c r="Z52" s="686">
        <v>0</v>
      </c>
      <c r="AA52" s="496">
        <v>-5.0010000000000003</v>
      </c>
      <c r="AB52" s="615">
        <v>-3.2530091558662828E-2</v>
      </c>
      <c r="AC52" s="496">
        <v>6487.1869999999999</v>
      </c>
      <c r="AD52" s="619">
        <v>41.301561839912097</v>
      </c>
      <c r="AE52" s="479">
        <v>860.98699999999997</v>
      </c>
      <c r="AF52" s="611">
        <v>5.4815913004913215</v>
      </c>
      <c r="AG52" s="496">
        <v>1291.2650000000001</v>
      </c>
      <c r="AH52" s="619">
        <v>8.2210149405611563</v>
      </c>
      <c r="AI52" s="141" t="s">
        <v>81</v>
      </c>
    </row>
    <row r="53" spans="1:35" ht="30" customHeight="1">
      <c r="A53" s="141" t="s">
        <v>82</v>
      </c>
      <c r="B53" s="471">
        <v>1795602.86</v>
      </c>
      <c r="C53" s="472">
        <v>1339.663</v>
      </c>
      <c r="D53" s="595">
        <v>7.4607978737570066</v>
      </c>
      <c r="E53" s="479">
        <v>825.58600000000001</v>
      </c>
      <c r="F53" s="599">
        <v>4.597820700731118</v>
      </c>
      <c r="G53" s="483">
        <v>2.8370000000000002</v>
      </c>
      <c r="H53" s="603">
        <v>1.5799707514388788E-2</v>
      </c>
      <c r="I53" s="479">
        <v>511.24</v>
      </c>
      <c r="J53" s="607">
        <v>2.8471774655114994</v>
      </c>
      <c r="K53" s="486">
        <v>540.50099999999998</v>
      </c>
      <c r="L53" s="595">
        <v>3.0875511113959968</v>
      </c>
      <c r="M53" s="489">
        <v>125.11799999999999</v>
      </c>
      <c r="N53" s="611">
        <v>0.7147224888680026</v>
      </c>
      <c r="O53" s="492">
        <v>8.4079999999999995</v>
      </c>
      <c r="P53" s="682">
        <v>4.8029753404003943E-2</v>
      </c>
      <c r="Q53" s="492">
        <v>406.97500000000002</v>
      </c>
      <c r="R53" s="595">
        <v>2.32479886912399</v>
      </c>
      <c r="S53" s="483">
        <v>102.05200000000001</v>
      </c>
      <c r="T53" s="611">
        <v>0.58296056070235625</v>
      </c>
      <c r="U53" s="483">
        <v>20.306999999999999</v>
      </c>
      <c r="V53" s="686">
        <v>0.11600145128153047</v>
      </c>
      <c r="W53" s="483">
        <v>0</v>
      </c>
      <c r="X53" s="686">
        <v>0</v>
      </c>
      <c r="Y53" s="483">
        <v>81.745000000000005</v>
      </c>
      <c r="Z53" s="686">
        <v>0.46695910942082575</v>
      </c>
      <c r="AA53" s="496">
        <v>-15.337999999999999</v>
      </c>
      <c r="AB53" s="615">
        <v>-8.761659820535353E-2</v>
      </c>
      <c r="AC53" s="496">
        <v>7086.2470000000003</v>
      </c>
      <c r="AD53" s="619">
        <v>39.464444827181886</v>
      </c>
      <c r="AE53" s="479">
        <v>1142.4780000000001</v>
      </c>
      <c r="AF53" s="611">
        <v>6.3626430178441566</v>
      </c>
      <c r="AG53" s="496">
        <v>3713.1089999999999</v>
      </c>
      <c r="AH53" s="619">
        <v>20.678898896385139</v>
      </c>
      <c r="AI53" s="141" t="s">
        <v>82</v>
      </c>
    </row>
    <row r="54" spans="1:35" ht="30" customHeight="1">
      <c r="A54" s="141" t="s">
        <v>83</v>
      </c>
      <c r="B54" s="471">
        <v>1227938.6310000001</v>
      </c>
      <c r="C54" s="472">
        <v>979.03300000000002</v>
      </c>
      <c r="D54" s="595">
        <v>7.9729798809465091</v>
      </c>
      <c r="E54" s="479">
        <v>767.226</v>
      </c>
      <c r="F54" s="599">
        <v>6.248080975962063</v>
      </c>
      <c r="G54" s="483">
        <v>17.613</v>
      </c>
      <c r="H54" s="603">
        <v>0.1434355069166319</v>
      </c>
      <c r="I54" s="479">
        <v>194.19399999999999</v>
      </c>
      <c r="J54" s="607">
        <v>1.5814633980678141</v>
      </c>
      <c r="K54" s="486">
        <v>340.33199999999999</v>
      </c>
      <c r="L54" s="595">
        <v>2.8089334516197728</v>
      </c>
      <c r="M54" s="489">
        <v>66.858999999999995</v>
      </c>
      <c r="N54" s="611">
        <v>0.55182140275333014</v>
      </c>
      <c r="O54" s="492">
        <v>28.805</v>
      </c>
      <c r="P54" s="682">
        <v>0.23774234592664678</v>
      </c>
      <c r="Q54" s="492">
        <v>244.66800000000001</v>
      </c>
      <c r="R54" s="595">
        <v>2.0193697029397959</v>
      </c>
      <c r="S54" s="483">
        <v>3.5469999999999997</v>
      </c>
      <c r="T54" s="611">
        <v>2.9275198784996216E-2</v>
      </c>
      <c r="U54" s="483">
        <v>1.843</v>
      </c>
      <c r="V54" s="686">
        <v>1.521121831427912E-2</v>
      </c>
      <c r="W54" s="483">
        <v>0</v>
      </c>
      <c r="X54" s="686">
        <v>0</v>
      </c>
      <c r="Y54" s="483">
        <v>1.704</v>
      </c>
      <c r="Z54" s="686">
        <v>1.4063980470717103E-2</v>
      </c>
      <c r="AA54" s="496">
        <v>-2.7280000000000002</v>
      </c>
      <c r="AB54" s="615">
        <v>-2.2515574368612828E-2</v>
      </c>
      <c r="AC54" s="496">
        <v>4998.05</v>
      </c>
      <c r="AD54" s="619">
        <v>40.702767009860445</v>
      </c>
      <c r="AE54" s="479">
        <v>571.22400000000005</v>
      </c>
      <c r="AF54" s="611">
        <v>4.6518937150369695</v>
      </c>
      <c r="AG54" s="496">
        <v>1339.6</v>
      </c>
      <c r="AH54" s="619">
        <v>10.909339979873959</v>
      </c>
      <c r="AI54" s="141" t="s">
        <v>83</v>
      </c>
    </row>
    <row r="55" spans="1:35" ht="30" customHeight="1">
      <c r="A55" s="141" t="s">
        <v>84</v>
      </c>
      <c r="B55" s="471">
        <v>1173323.8470000001</v>
      </c>
      <c r="C55" s="472">
        <v>1338.6379999999999</v>
      </c>
      <c r="D55" s="595">
        <v>11.408938831531307</v>
      </c>
      <c r="E55" s="479">
        <v>1020.963</v>
      </c>
      <c r="F55" s="599">
        <v>8.7014595553515584</v>
      </c>
      <c r="G55" s="483">
        <v>12.861000000000001</v>
      </c>
      <c r="H55" s="603">
        <v>0.10961168165876373</v>
      </c>
      <c r="I55" s="479">
        <v>304.81400000000002</v>
      </c>
      <c r="J55" s="607">
        <v>2.5978675945209866</v>
      </c>
      <c r="K55" s="486">
        <v>140.20699999999999</v>
      </c>
      <c r="L55" s="595">
        <v>1.2041888553641116</v>
      </c>
      <c r="M55" s="489">
        <v>51.512</v>
      </c>
      <c r="N55" s="611">
        <v>0.44241854056870289</v>
      </c>
      <c r="O55" s="492">
        <v>2.722</v>
      </c>
      <c r="P55" s="682">
        <v>2.3378305393461897E-2</v>
      </c>
      <c r="Q55" s="492">
        <v>85.972999999999999</v>
      </c>
      <c r="R55" s="595">
        <v>0.73839200940194694</v>
      </c>
      <c r="S55" s="483">
        <v>199.15199999999999</v>
      </c>
      <c r="T55" s="611">
        <v>1.7104468316380321</v>
      </c>
      <c r="U55" s="483">
        <v>118.158</v>
      </c>
      <c r="V55" s="686">
        <v>1.0148177107570429</v>
      </c>
      <c r="W55" s="483">
        <v>0</v>
      </c>
      <c r="X55" s="686">
        <v>0</v>
      </c>
      <c r="Y55" s="483">
        <v>80.994</v>
      </c>
      <c r="Z55" s="686">
        <v>0.69562912088098927</v>
      </c>
      <c r="AA55" s="496">
        <v>-26.628</v>
      </c>
      <c r="AB55" s="615">
        <v>-0.22869857311429223</v>
      </c>
      <c r="AC55" s="496">
        <v>6267.3860000000004</v>
      </c>
      <c r="AD55" s="619">
        <v>53.415653453432284</v>
      </c>
      <c r="AE55" s="479">
        <v>997.18399999999997</v>
      </c>
      <c r="AF55" s="611">
        <v>8.4987959850099255</v>
      </c>
      <c r="AG55" s="496">
        <v>1279.181</v>
      </c>
      <c r="AH55" s="619">
        <v>10.902198939113523</v>
      </c>
      <c r="AI55" s="141" t="s">
        <v>84</v>
      </c>
    </row>
    <row r="56" spans="1:35" ht="30" customHeight="1">
      <c r="A56" s="141" t="s">
        <v>85</v>
      </c>
      <c r="B56" s="471">
        <v>1652161.5460000001</v>
      </c>
      <c r="C56" s="472">
        <v>2597.2159999999999</v>
      </c>
      <c r="D56" s="595">
        <v>15.72010924892934</v>
      </c>
      <c r="E56" s="479">
        <v>1986.172</v>
      </c>
      <c r="F56" s="599">
        <v>12.021657354322661</v>
      </c>
      <c r="G56" s="483">
        <v>6.6539999999999999</v>
      </c>
      <c r="H56" s="603">
        <v>4.0274511993756326E-2</v>
      </c>
      <c r="I56" s="479">
        <v>604.39</v>
      </c>
      <c r="J56" s="607">
        <v>3.6581773826129225</v>
      </c>
      <c r="K56" s="486">
        <v>606.38800000000003</v>
      </c>
      <c r="L56" s="595">
        <v>3.701778599654006</v>
      </c>
      <c r="M56" s="489">
        <v>119.199</v>
      </c>
      <c r="N56" s="611">
        <v>0.72766662153630646</v>
      </c>
      <c r="O56" s="492">
        <v>10.968999999999999</v>
      </c>
      <c r="P56" s="682">
        <v>6.6961762864048743E-2</v>
      </c>
      <c r="Q56" s="492">
        <v>476.22</v>
      </c>
      <c r="R56" s="595">
        <v>2.9071502152536506</v>
      </c>
      <c r="S56" s="483">
        <v>39.286999999999999</v>
      </c>
      <c r="T56" s="611">
        <v>0.23983287242591694</v>
      </c>
      <c r="U56" s="483">
        <v>35.738999999999997</v>
      </c>
      <c r="V56" s="686">
        <v>0.21817362047572594</v>
      </c>
      <c r="W56" s="483">
        <v>0</v>
      </c>
      <c r="X56" s="686">
        <v>0</v>
      </c>
      <c r="Y56" s="483">
        <v>3.548</v>
      </c>
      <c r="Z56" s="686">
        <v>2.1659251950190989E-2</v>
      </c>
      <c r="AA56" s="496">
        <v>-49.323</v>
      </c>
      <c r="AB56" s="615">
        <v>-0.30109900900204906</v>
      </c>
      <c r="AC56" s="496">
        <v>7391.3639999999996</v>
      </c>
      <c r="AD56" s="619">
        <v>44.737538032494555</v>
      </c>
      <c r="AE56" s="479">
        <v>662.73099999999999</v>
      </c>
      <c r="AF56" s="611">
        <v>4.0112966047691803</v>
      </c>
      <c r="AG56" s="496">
        <v>2992.31</v>
      </c>
      <c r="AH56" s="619">
        <v>18.111485570188908</v>
      </c>
      <c r="AI56" s="141" t="s">
        <v>85</v>
      </c>
    </row>
    <row r="57" spans="1:35" ht="30" customHeight="1" thickBot="1">
      <c r="A57" s="142" t="s">
        <v>86</v>
      </c>
      <c r="B57" s="473">
        <v>1447798.6950000001</v>
      </c>
      <c r="C57" s="474">
        <v>1208.8689999999999</v>
      </c>
      <c r="D57" s="596">
        <v>8.3497036167724961</v>
      </c>
      <c r="E57" s="480">
        <v>856.76199999999994</v>
      </c>
      <c r="F57" s="600">
        <v>5.9176873342878649</v>
      </c>
      <c r="G57" s="484">
        <v>4.008</v>
      </c>
      <c r="H57" s="604">
        <v>2.7683406635478421E-2</v>
      </c>
      <c r="I57" s="480">
        <v>348.09899999999999</v>
      </c>
      <c r="J57" s="608">
        <v>2.4043328758491525</v>
      </c>
      <c r="K57" s="487">
        <v>261.93200000000002</v>
      </c>
      <c r="L57" s="596">
        <v>1.844687864519615</v>
      </c>
      <c r="M57" s="490">
        <v>102.574</v>
      </c>
      <c r="N57" s="612">
        <v>0.72238983024309733</v>
      </c>
      <c r="O57" s="491">
        <v>0.78600000000000003</v>
      </c>
      <c r="P57" s="609">
        <v>5.535500288290157E-3</v>
      </c>
      <c r="Q57" s="491">
        <v>158.572</v>
      </c>
      <c r="R57" s="596">
        <v>1.1167625339882274</v>
      </c>
      <c r="S57" s="484">
        <v>110.749</v>
      </c>
      <c r="T57" s="612">
        <v>0.77996325881405415</v>
      </c>
      <c r="U57" s="484">
        <v>86.177999999999997</v>
      </c>
      <c r="V57" s="687">
        <v>0.60691901252451541</v>
      </c>
      <c r="W57" s="484">
        <v>0</v>
      </c>
      <c r="X57" s="687">
        <v>0</v>
      </c>
      <c r="Y57" s="484">
        <v>24.571000000000002</v>
      </c>
      <c r="Z57" s="687">
        <v>0.17304424628953871</v>
      </c>
      <c r="AA57" s="497">
        <v>-13.239000000000001</v>
      </c>
      <c r="AB57" s="616">
        <v>-9.323726248940635E-2</v>
      </c>
      <c r="AC57" s="497">
        <v>10377.266</v>
      </c>
      <c r="AD57" s="620">
        <v>71.676166278075002</v>
      </c>
      <c r="AE57" s="480">
        <v>927.66499999999996</v>
      </c>
      <c r="AF57" s="612">
        <v>6.4074170200851013</v>
      </c>
      <c r="AG57" s="497">
        <v>1738.894</v>
      </c>
      <c r="AH57" s="620">
        <v>12.010606212074254</v>
      </c>
      <c r="AI57" s="142" t="s">
        <v>107</v>
      </c>
    </row>
    <row r="58" spans="1:35" s="65" customFormat="1" ht="30" customHeight="1">
      <c r="A58" s="361" t="s">
        <v>190</v>
      </c>
      <c r="B58" s="125"/>
      <c r="C58" s="125"/>
      <c r="D58" s="125"/>
      <c r="E58" s="125"/>
      <c r="F58" s="125"/>
      <c r="G58" s="125"/>
      <c r="H58" s="125"/>
      <c r="I58" s="125"/>
      <c r="J58" s="125"/>
      <c r="K58" s="125"/>
      <c r="L58" s="125"/>
      <c r="M58" s="125"/>
      <c r="N58" s="125"/>
      <c r="O58" s="326"/>
      <c r="P58" s="326"/>
    </row>
  </sheetData>
  <mergeCells count="17">
    <mergeCell ref="W8:X8"/>
    <mergeCell ref="AI4:AI8"/>
    <mergeCell ref="K7:L8"/>
    <mergeCell ref="B5:B8"/>
    <mergeCell ref="A4:A8"/>
    <mergeCell ref="AA7:AB8"/>
    <mergeCell ref="S7:T8"/>
    <mergeCell ref="E7:F8"/>
    <mergeCell ref="G7:H8"/>
    <mergeCell ref="I7:J8"/>
    <mergeCell ref="AA6:AB6"/>
    <mergeCell ref="C5:D8"/>
    <mergeCell ref="Y8:Z8"/>
    <mergeCell ref="M8:N8"/>
    <mergeCell ref="Q8:R8"/>
    <mergeCell ref="O8:P8"/>
    <mergeCell ref="U8:V8"/>
  </mergeCells>
  <phoneticPr fontId="19"/>
  <printOptions horizontalCentered="1"/>
  <pageMargins left="0" right="0" top="0.59055118110236227" bottom="0.47244094488188981" header="0" footer="0.39370078740157483"/>
  <pageSetup paperSize="9" scale="33"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S58"/>
  <sheetViews>
    <sheetView showGridLines="0" zoomScale="55" zoomScaleNormal="55" zoomScaleSheetLayoutView="70" workbookViewId="0"/>
  </sheetViews>
  <sheetFormatPr defaultRowHeight="13.5"/>
  <cols>
    <col min="1" max="1" width="15.5" style="143" customWidth="1"/>
    <col min="2" max="18" width="17.875" style="128" customWidth="1"/>
    <col min="19" max="19" width="18.125" style="65" customWidth="1"/>
    <col min="20" max="16384" width="9" style="128"/>
  </cols>
  <sheetData>
    <row r="1" spans="1:19" s="333" customFormat="1" ht="24">
      <c r="A1" s="330" t="s">
        <v>38</v>
      </c>
      <c r="B1" s="330"/>
      <c r="C1" s="330"/>
      <c r="D1" s="330"/>
      <c r="E1" s="330"/>
      <c r="F1" s="330"/>
      <c r="G1" s="330"/>
      <c r="H1" s="331"/>
      <c r="I1" s="331"/>
      <c r="J1" s="331"/>
      <c r="K1" s="331"/>
      <c r="L1" s="331"/>
      <c r="M1" s="331"/>
      <c r="N1" s="331"/>
      <c r="O1" s="331"/>
      <c r="P1" s="331"/>
      <c r="Q1" s="331"/>
      <c r="R1" s="331"/>
      <c r="S1" s="332"/>
    </row>
    <row r="2" spans="1:19" s="308" customFormat="1" ht="21" customHeight="1">
      <c r="A2" s="306"/>
      <c r="B2" s="306"/>
      <c r="C2" s="306"/>
      <c r="D2" s="306"/>
      <c r="E2" s="306"/>
      <c r="F2" s="306"/>
      <c r="G2" s="306"/>
      <c r="H2" s="306"/>
      <c r="I2" s="306"/>
      <c r="J2" s="306"/>
      <c r="K2" s="306"/>
      <c r="L2" s="306"/>
      <c r="M2" s="306"/>
      <c r="N2" s="306"/>
      <c r="O2" s="306"/>
      <c r="P2" s="306"/>
      <c r="Q2" s="306"/>
      <c r="R2" s="306"/>
      <c r="S2" s="307" t="s">
        <v>110</v>
      </c>
    </row>
    <row r="3" spans="1:19" s="308" customFormat="1" ht="21" customHeight="1" thickBot="1">
      <c r="A3" s="309" t="s">
        <v>331</v>
      </c>
      <c r="B3" s="309"/>
      <c r="C3" s="309"/>
      <c r="D3" s="309"/>
      <c r="E3" s="309"/>
      <c r="F3" s="309"/>
      <c r="G3" s="310"/>
      <c r="H3" s="310"/>
      <c r="I3" s="310"/>
      <c r="J3" s="310"/>
      <c r="K3" s="310"/>
      <c r="L3" s="310"/>
      <c r="M3" s="310"/>
      <c r="N3" s="310"/>
      <c r="O3" s="310"/>
      <c r="P3" s="310"/>
      <c r="Q3" s="310"/>
      <c r="R3" s="310"/>
      <c r="S3" s="282" t="s">
        <v>222</v>
      </c>
    </row>
    <row r="4" spans="1:19" s="77" customFormat="1" ht="24.95" customHeight="1" thickBot="1">
      <c r="A4" s="835" t="s">
        <v>87</v>
      </c>
      <c r="B4" s="157" t="s">
        <v>88</v>
      </c>
      <c r="C4" s="157"/>
      <c r="D4" s="157"/>
      <c r="E4" s="157"/>
      <c r="F4" s="157"/>
      <c r="G4" s="158" t="s">
        <v>89</v>
      </c>
      <c r="H4" s="159"/>
      <c r="I4" s="159"/>
      <c r="J4" s="159"/>
      <c r="K4" s="159"/>
      <c r="L4" s="159"/>
      <c r="M4" s="159"/>
      <c r="N4" s="159"/>
      <c r="O4" s="159"/>
      <c r="P4" s="160"/>
      <c r="Q4" s="160"/>
      <c r="R4" s="161"/>
      <c r="S4" s="835" t="s">
        <v>87</v>
      </c>
    </row>
    <row r="5" spans="1:19" s="77" customFormat="1" ht="24.95" customHeight="1" thickBot="1">
      <c r="A5" s="836"/>
      <c r="B5" s="845" t="s">
        <v>90</v>
      </c>
      <c r="C5" s="852" t="s">
        <v>91</v>
      </c>
      <c r="D5" s="365"/>
      <c r="E5" s="365"/>
      <c r="F5" s="366"/>
      <c r="G5" s="158" t="s">
        <v>92</v>
      </c>
      <c r="H5" s="159"/>
      <c r="I5" s="159"/>
      <c r="J5" s="159"/>
      <c r="K5" s="159"/>
      <c r="L5" s="162"/>
      <c r="M5" s="162"/>
      <c r="N5" s="162"/>
      <c r="O5" s="162"/>
      <c r="P5" s="160" t="s">
        <v>93</v>
      </c>
      <c r="Q5" s="160"/>
      <c r="R5" s="161"/>
      <c r="S5" s="836"/>
    </row>
    <row r="6" spans="1:19" s="77" customFormat="1" ht="24.95" customHeight="1" thickBot="1">
      <c r="A6" s="836"/>
      <c r="B6" s="846"/>
      <c r="C6" s="853"/>
      <c r="D6" s="367"/>
      <c r="E6" s="367"/>
      <c r="F6" s="368"/>
      <c r="G6" s="158" t="s">
        <v>94</v>
      </c>
      <c r="H6" s="159"/>
      <c r="I6" s="159"/>
      <c r="J6" s="159"/>
      <c r="K6" s="159"/>
      <c r="L6" s="688"/>
      <c r="M6" s="688"/>
      <c r="N6" s="688"/>
      <c r="O6" s="363" t="s">
        <v>95</v>
      </c>
      <c r="P6" s="362"/>
      <c r="Q6" s="164"/>
      <c r="R6" s="838" t="s">
        <v>101</v>
      </c>
      <c r="S6" s="836"/>
    </row>
    <row r="7" spans="1:19" s="77" customFormat="1" ht="24.95" customHeight="1">
      <c r="A7" s="836"/>
      <c r="B7" s="846"/>
      <c r="C7" s="853"/>
      <c r="D7" s="848" t="s">
        <v>102</v>
      </c>
      <c r="E7" s="848" t="s">
        <v>142</v>
      </c>
      <c r="F7" s="850" t="s">
        <v>103</v>
      </c>
      <c r="G7" s="841" t="s">
        <v>91</v>
      </c>
      <c r="H7" s="163"/>
      <c r="I7" s="163"/>
      <c r="J7" s="163"/>
      <c r="K7" s="843" t="s">
        <v>97</v>
      </c>
      <c r="L7" s="689"/>
      <c r="M7" s="689"/>
      <c r="N7" s="689"/>
      <c r="O7" s="841" t="s">
        <v>91</v>
      </c>
      <c r="P7" s="164" t="s">
        <v>99</v>
      </c>
      <c r="Q7" s="164" t="s">
        <v>100</v>
      </c>
      <c r="R7" s="839"/>
      <c r="S7" s="836"/>
    </row>
    <row r="8" spans="1:19" s="77" customFormat="1" ht="24.95" customHeight="1" thickBot="1">
      <c r="A8" s="837"/>
      <c r="B8" s="847"/>
      <c r="C8" s="854"/>
      <c r="D8" s="849"/>
      <c r="E8" s="849"/>
      <c r="F8" s="851"/>
      <c r="G8" s="842"/>
      <c r="H8" s="690" t="s">
        <v>102</v>
      </c>
      <c r="I8" s="690" t="s">
        <v>165</v>
      </c>
      <c r="J8" s="690" t="s">
        <v>103</v>
      </c>
      <c r="K8" s="844"/>
      <c r="L8" s="690" t="s">
        <v>102</v>
      </c>
      <c r="M8" s="690" t="s">
        <v>165</v>
      </c>
      <c r="N8" s="690" t="s">
        <v>103</v>
      </c>
      <c r="O8" s="842"/>
      <c r="P8" s="165"/>
      <c r="Q8" s="165"/>
      <c r="R8" s="840"/>
      <c r="S8" s="837"/>
    </row>
    <row r="9" spans="1:19" ht="12" customHeight="1">
      <c r="A9" s="130"/>
      <c r="B9" s="131" t="s">
        <v>113</v>
      </c>
      <c r="C9" s="347" t="s">
        <v>111</v>
      </c>
      <c r="D9" s="134" t="s">
        <v>111</v>
      </c>
      <c r="E9" s="134" t="s">
        <v>111</v>
      </c>
      <c r="F9" s="348" t="s">
        <v>111</v>
      </c>
      <c r="G9" s="135" t="s">
        <v>111</v>
      </c>
      <c r="H9" s="134" t="s">
        <v>111</v>
      </c>
      <c r="I9" s="134" t="s">
        <v>111</v>
      </c>
      <c r="J9" s="135" t="s">
        <v>111</v>
      </c>
      <c r="K9" s="134" t="s">
        <v>111</v>
      </c>
      <c r="L9" s="134" t="s">
        <v>111</v>
      </c>
      <c r="M9" s="134" t="s">
        <v>111</v>
      </c>
      <c r="N9" s="348" t="s">
        <v>111</v>
      </c>
      <c r="O9" s="131" t="s">
        <v>111</v>
      </c>
      <c r="P9" s="166" t="s">
        <v>111</v>
      </c>
      <c r="Q9" s="135" t="s">
        <v>111</v>
      </c>
      <c r="R9" s="131" t="s">
        <v>111</v>
      </c>
      <c r="S9" s="68"/>
    </row>
    <row r="10" spans="1:19" ht="24.95" customHeight="1" thickBot="1">
      <c r="A10" s="138" t="s">
        <v>104</v>
      </c>
      <c r="B10" s="407">
        <v>4.3404222389693814</v>
      </c>
      <c r="C10" s="408">
        <v>2.7307975996786524</v>
      </c>
      <c r="D10" s="409">
        <v>5.0373024534747373</v>
      </c>
      <c r="E10" s="409">
        <v>-26.142604066404616</v>
      </c>
      <c r="F10" s="410">
        <v>-2.3644616335943738</v>
      </c>
      <c r="G10" s="411">
        <v>5.1528760431271934</v>
      </c>
      <c r="H10" s="409">
        <v>31.196535096134369</v>
      </c>
      <c r="I10" s="409">
        <v>-11.728406411780824</v>
      </c>
      <c r="J10" s="409">
        <v>0.2733314632675814</v>
      </c>
      <c r="K10" s="409">
        <v>-44.906184555754017</v>
      </c>
      <c r="L10" s="409">
        <v>-45.012035161386265</v>
      </c>
      <c r="M10" s="409">
        <v>-1.8688609056626007</v>
      </c>
      <c r="N10" s="691">
        <v>-48.143551377502249</v>
      </c>
      <c r="O10" s="407">
        <v>6.8490156141876923</v>
      </c>
      <c r="P10" s="407">
        <v>3.0562716610989469</v>
      </c>
      <c r="Q10" s="407">
        <v>-8.8779403024223882</v>
      </c>
      <c r="R10" s="407">
        <v>20.01683473349712</v>
      </c>
      <c r="S10" s="139" t="s">
        <v>104</v>
      </c>
    </row>
    <row r="11" spans="1:19" ht="24.95" customHeight="1">
      <c r="A11" s="140" t="s">
        <v>105</v>
      </c>
      <c r="B11" s="412">
        <v>1.7062496180213742</v>
      </c>
      <c r="C11" s="413">
        <v>-5.6655892344734298</v>
      </c>
      <c r="D11" s="414">
        <v>-7.0492716731280609</v>
      </c>
      <c r="E11" s="415">
        <v>-33.742862086866239</v>
      </c>
      <c r="F11" s="416">
        <v>4.3128176047304123</v>
      </c>
      <c r="G11" s="417">
        <v>40.059504192950982</v>
      </c>
      <c r="H11" s="414">
        <v>107.72569378173071</v>
      </c>
      <c r="I11" s="414">
        <v>87.766111723417822</v>
      </c>
      <c r="J11" s="414">
        <v>32.416783153877958</v>
      </c>
      <c r="K11" s="414">
        <v>-70.213388840096414</v>
      </c>
      <c r="L11" s="414">
        <v>-52.582173114137987</v>
      </c>
      <c r="M11" s="414">
        <v>-2.8411214953270871</v>
      </c>
      <c r="N11" s="692">
        <v>-81.711066413040513</v>
      </c>
      <c r="O11" s="412">
        <v>199.20582395764393</v>
      </c>
      <c r="P11" s="412">
        <v>-3.1375467511411443</v>
      </c>
      <c r="Q11" s="412">
        <v>-7.624420289855081</v>
      </c>
      <c r="R11" s="412">
        <v>3.5316097118887342</v>
      </c>
      <c r="S11" s="140" t="s">
        <v>105</v>
      </c>
    </row>
    <row r="12" spans="1:19" ht="24.95" customHeight="1">
      <c r="A12" s="141" t="s">
        <v>41</v>
      </c>
      <c r="B12" s="418">
        <v>3.7376506886247114</v>
      </c>
      <c r="C12" s="419">
        <v>1.2586473415164363</v>
      </c>
      <c r="D12" s="420">
        <v>7.0199164279590462</v>
      </c>
      <c r="E12" s="420">
        <v>-45.399255867200914</v>
      </c>
      <c r="F12" s="421">
        <v>-28.409073242020483</v>
      </c>
      <c r="G12" s="422">
        <v>-20.040064417298396</v>
      </c>
      <c r="H12" s="420">
        <v>-20.181433956516784</v>
      </c>
      <c r="I12" s="420">
        <v>-63.828337874659404</v>
      </c>
      <c r="J12" s="420">
        <v>-19.37137724710847</v>
      </c>
      <c r="K12" s="420">
        <v>-66.707272505786335</v>
      </c>
      <c r="L12" s="420">
        <v>-66.006053318960156</v>
      </c>
      <c r="M12" s="420" t="s">
        <v>22</v>
      </c>
      <c r="N12" s="693" t="s">
        <v>22</v>
      </c>
      <c r="O12" s="418">
        <v>352.19546742209633</v>
      </c>
      <c r="P12" s="418">
        <v>3.3193111375181985</v>
      </c>
      <c r="Q12" s="418">
        <v>-11.092661334195625</v>
      </c>
      <c r="R12" s="418">
        <v>-5.492586321210112</v>
      </c>
      <c r="S12" s="141" t="s">
        <v>106</v>
      </c>
    </row>
    <row r="13" spans="1:19" ht="24.95" customHeight="1">
      <c r="A13" s="141" t="s">
        <v>42</v>
      </c>
      <c r="B13" s="418">
        <v>-0.35765000126316693</v>
      </c>
      <c r="C13" s="419">
        <v>-13.788931564969147</v>
      </c>
      <c r="D13" s="420">
        <v>-17.024720199105261</v>
      </c>
      <c r="E13" s="420">
        <v>-30.840258541089554</v>
      </c>
      <c r="F13" s="421">
        <v>1.1509214222100468</v>
      </c>
      <c r="G13" s="422">
        <v>45.880680380867602</v>
      </c>
      <c r="H13" s="420">
        <v>138.07309895697296</v>
      </c>
      <c r="I13" s="420">
        <v>495.00640204865556</v>
      </c>
      <c r="J13" s="420">
        <v>28.052105602749776</v>
      </c>
      <c r="K13" s="420">
        <v>-37.690553570466669</v>
      </c>
      <c r="L13" s="420">
        <v>-27.968507272984041</v>
      </c>
      <c r="M13" s="420" t="s">
        <v>22</v>
      </c>
      <c r="N13" s="693">
        <v>-91.77108291763227</v>
      </c>
      <c r="O13" s="418">
        <v>-89.949001274968126</v>
      </c>
      <c r="P13" s="418">
        <v>-13.746252359814278</v>
      </c>
      <c r="Q13" s="418">
        <v>-43.7734396070203</v>
      </c>
      <c r="R13" s="418">
        <v>18.17529368310224</v>
      </c>
      <c r="S13" s="141" t="s">
        <v>42</v>
      </c>
    </row>
    <row r="14" spans="1:19" ht="24.95" customHeight="1">
      <c r="A14" s="141" t="s">
        <v>43</v>
      </c>
      <c r="B14" s="418">
        <v>2.8593001817205561</v>
      </c>
      <c r="C14" s="419">
        <v>-44.895414385853606</v>
      </c>
      <c r="D14" s="420">
        <v>-37.332519628909758</v>
      </c>
      <c r="E14" s="420">
        <v>-70.417408506429268</v>
      </c>
      <c r="F14" s="421">
        <v>-61.354657690736481</v>
      </c>
      <c r="G14" s="422">
        <v>49.618156566463824</v>
      </c>
      <c r="H14" s="420">
        <v>58.948146517150803</v>
      </c>
      <c r="I14" s="420">
        <v>-23.740349235382965</v>
      </c>
      <c r="J14" s="420">
        <v>55.436579877852779</v>
      </c>
      <c r="K14" s="420">
        <v>-88.80863248565359</v>
      </c>
      <c r="L14" s="420">
        <v>-93.814168847568681</v>
      </c>
      <c r="M14" s="420" t="s">
        <v>22</v>
      </c>
      <c r="N14" s="693">
        <v>26.818391511610031</v>
      </c>
      <c r="O14" s="418">
        <v>-25.811848061405229</v>
      </c>
      <c r="P14" s="418">
        <v>6.666947986083855</v>
      </c>
      <c r="Q14" s="418">
        <v>3.1612555685954788</v>
      </c>
      <c r="R14" s="418">
        <v>325.23046111337067</v>
      </c>
      <c r="S14" s="141" t="s">
        <v>43</v>
      </c>
    </row>
    <row r="15" spans="1:19" ht="24.95" customHeight="1">
      <c r="A15" s="141" t="s">
        <v>44</v>
      </c>
      <c r="B15" s="418">
        <v>2.1972818206138527</v>
      </c>
      <c r="C15" s="419">
        <v>-28.080051505726388</v>
      </c>
      <c r="D15" s="420">
        <v>-10.57469097991175</v>
      </c>
      <c r="E15" s="420">
        <v>-83.412806539509546</v>
      </c>
      <c r="F15" s="421">
        <v>-51.180131878967153</v>
      </c>
      <c r="G15" s="422">
        <v>-8.9486825019757248</v>
      </c>
      <c r="H15" s="420">
        <v>-21.265114994765128</v>
      </c>
      <c r="I15" s="420">
        <v>-11.787439613526558</v>
      </c>
      <c r="J15" s="420">
        <v>-5.7825690502103271</v>
      </c>
      <c r="K15" s="420" t="s">
        <v>22</v>
      </c>
      <c r="L15" s="420" t="s">
        <v>22</v>
      </c>
      <c r="M15" s="420" t="s">
        <v>22</v>
      </c>
      <c r="N15" s="693" t="s">
        <v>22</v>
      </c>
      <c r="O15" s="418">
        <v>18.674698795180717</v>
      </c>
      <c r="P15" s="418">
        <v>-0.98255702317308646</v>
      </c>
      <c r="Q15" s="418">
        <v>-38.013829819955092</v>
      </c>
      <c r="R15" s="418">
        <v>-33.183417587478459</v>
      </c>
      <c r="S15" s="141" t="s">
        <v>44</v>
      </c>
    </row>
    <row r="16" spans="1:19" ht="24.95" customHeight="1">
      <c r="A16" s="141" t="s">
        <v>45</v>
      </c>
      <c r="B16" s="418">
        <v>2.0351486275061603</v>
      </c>
      <c r="C16" s="419">
        <v>15.665868668367992</v>
      </c>
      <c r="D16" s="420">
        <v>28.289624577498785</v>
      </c>
      <c r="E16" s="420">
        <v>17.112933504594395</v>
      </c>
      <c r="F16" s="421">
        <v>-14.631007382021423</v>
      </c>
      <c r="G16" s="422">
        <v>-50.157569773654053</v>
      </c>
      <c r="H16" s="420">
        <v>-5.611899352736927</v>
      </c>
      <c r="I16" s="420">
        <v>-76.980365605958028</v>
      </c>
      <c r="J16" s="420">
        <v>-60.798279743420814</v>
      </c>
      <c r="K16" s="420">
        <v>-93.840387555096015</v>
      </c>
      <c r="L16" s="420">
        <v>-93.517615582726975</v>
      </c>
      <c r="M16" s="420" t="s">
        <v>22</v>
      </c>
      <c r="N16" s="693">
        <v>-96.483863040629089</v>
      </c>
      <c r="O16" s="418">
        <v>-63.062250289985819</v>
      </c>
      <c r="P16" s="418">
        <v>1.7152703254440667</v>
      </c>
      <c r="Q16" s="418">
        <v>-36.874494649431085</v>
      </c>
      <c r="R16" s="418">
        <v>100.66274680036912</v>
      </c>
      <c r="S16" s="141" t="s">
        <v>45</v>
      </c>
    </row>
    <row r="17" spans="1:19" ht="24.95" customHeight="1">
      <c r="A17" s="141" t="s">
        <v>46</v>
      </c>
      <c r="B17" s="418">
        <v>1.5434325630665455</v>
      </c>
      <c r="C17" s="419">
        <v>4.7727410046050807</v>
      </c>
      <c r="D17" s="420">
        <v>13.532945303035575</v>
      </c>
      <c r="E17" s="420">
        <v>-38.107366771159882</v>
      </c>
      <c r="F17" s="421">
        <v>-4.9106465904876728</v>
      </c>
      <c r="G17" s="422">
        <v>35.809685943005633</v>
      </c>
      <c r="H17" s="420">
        <v>49.684206927790626</v>
      </c>
      <c r="I17" s="420">
        <v>125.24684916111423</v>
      </c>
      <c r="J17" s="420">
        <v>30.697375620705941</v>
      </c>
      <c r="K17" s="420">
        <v>-91.537199759199837</v>
      </c>
      <c r="L17" s="420">
        <v>-90.927467386674564</v>
      </c>
      <c r="M17" s="420" t="s">
        <v>22</v>
      </c>
      <c r="N17" s="693">
        <v>-93.522305269590561</v>
      </c>
      <c r="O17" s="418">
        <v>-80.466958515739009</v>
      </c>
      <c r="P17" s="418">
        <v>11.042611432888833</v>
      </c>
      <c r="Q17" s="418">
        <v>-18.741502320633444</v>
      </c>
      <c r="R17" s="418">
        <v>3.0244007918728926</v>
      </c>
      <c r="S17" s="141" t="s">
        <v>46</v>
      </c>
    </row>
    <row r="18" spans="1:19" ht="24.95" customHeight="1">
      <c r="A18" s="141" t="s">
        <v>47</v>
      </c>
      <c r="B18" s="418">
        <v>3.8207645859909434</v>
      </c>
      <c r="C18" s="419">
        <v>2.0752369264335044</v>
      </c>
      <c r="D18" s="420">
        <v>14.503653364470907</v>
      </c>
      <c r="E18" s="420">
        <v>-91.75257731958763</v>
      </c>
      <c r="F18" s="421">
        <v>-20.115570059748009</v>
      </c>
      <c r="G18" s="422">
        <v>-9.7191305157993639</v>
      </c>
      <c r="H18" s="420">
        <v>68.217029702970308</v>
      </c>
      <c r="I18" s="420">
        <v>-58.687577383409</v>
      </c>
      <c r="J18" s="420">
        <v>-17.314473657149819</v>
      </c>
      <c r="K18" s="420">
        <v>-67.954412759032522</v>
      </c>
      <c r="L18" s="420">
        <v>-64.04994342742755</v>
      </c>
      <c r="M18" s="420" t="s">
        <v>22</v>
      </c>
      <c r="N18" s="693">
        <v>-71.696224703637668</v>
      </c>
      <c r="O18" s="418">
        <v>64.845605700712582</v>
      </c>
      <c r="P18" s="418">
        <v>-2.8768246760888303</v>
      </c>
      <c r="Q18" s="418">
        <v>-28.700686665897607</v>
      </c>
      <c r="R18" s="418">
        <v>166.03100730459789</v>
      </c>
      <c r="S18" s="141" t="s">
        <v>47</v>
      </c>
    </row>
    <row r="19" spans="1:19" ht="24.95" customHeight="1">
      <c r="A19" s="141" t="s">
        <v>48</v>
      </c>
      <c r="B19" s="418">
        <v>4.6584843552323036</v>
      </c>
      <c r="C19" s="419">
        <v>2.35094186565901</v>
      </c>
      <c r="D19" s="420">
        <v>-1.7870056202503832</v>
      </c>
      <c r="E19" s="420">
        <v>-34.475947754061792</v>
      </c>
      <c r="F19" s="421">
        <v>67.417311752287134</v>
      </c>
      <c r="G19" s="422">
        <v>-1.5660601706050841</v>
      </c>
      <c r="H19" s="420">
        <v>-46.607406889967748</v>
      </c>
      <c r="I19" s="420">
        <v>-46.244305540841189</v>
      </c>
      <c r="J19" s="420">
        <v>25.123089890610956</v>
      </c>
      <c r="K19" s="420">
        <v>-0.22226080916826163</v>
      </c>
      <c r="L19" s="420">
        <v>-28.305261330092037</v>
      </c>
      <c r="M19" s="420" t="s">
        <v>22</v>
      </c>
      <c r="N19" s="693" t="s">
        <v>22</v>
      </c>
      <c r="O19" s="418">
        <v>-97.842639593908629</v>
      </c>
      <c r="P19" s="418">
        <v>-8.2611606477224626</v>
      </c>
      <c r="Q19" s="418">
        <v>-61.170774284179643</v>
      </c>
      <c r="R19" s="418">
        <v>1.9936253772756487</v>
      </c>
      <c r="S19" s="141" t="s">
        <v>48</v>
      </c>
    </row>
    <row r="20" spans="1:19" ht="24.95" customHeight="1">
      <c r="A20" s="141" t="s">
        <v>49</v>
      </c>
      <c r="B20" s="418">
        <v>2.0813242321844569</v>
      </c>
      <c r="C20" s="419">
        <v>-5.3564951551893927</v>
      </c>
      <c r="D20" s="420">
        <v>-7.7511194979856413</v>
      </c>
      <c r="E20" s="420">
        <v>100.72800495662949</v>
      </c>
      <c r="F20" s="421">
        <v>-0.46350768353121907</v>
      </c>
      <c r="G20" s="422">
        <v>27.247820227927846</v>
      </c>
      <c r="H20" s="420">
        <v>81.632158490223105</v>
      </c>
      <c r="I20" s="420">
        <v>25.192408429705452</v>
      </c>
      <c r="J20" s="420">
        <v>0.68734711029070183</v>
      </c>
      <c r="K20" s="420">
        <v>-86.436179015165052</v>
      </c>
      <c r="L20" s="420">
        <v>-78.816292773699985</v>
      </c>
      <c r="M20" s="420" t="s">
        <v>22</v>
      </c>
      <c r="N20" s="693" t="s">
        <v>22</v>
      </c>
      <c r="O20" s="418">
        <v>-46.666666666666664</v>
      </c>
      <c r="P20" s="418">
        <v>25.725241960172184</v>
      </c>
      <c r="Q20" s="418">
        <v>-45.815164210000745</v>
      </c>
      <c r="R20" s="418">
        <v>-3.514148803198907</v>
      </c>
      <c r="S20" s="141" t="s">
        <v>49</v>
      </c>
    </row>
    <row r="21" spans="1:19" ht="24.95" customHeight="1">
      <c r="A21" s="141" t="s">
        <v>50</v>
      </c>
      <c r="B21" s="418">
        <v>4.5258678980159175</v>
      </c>
      <c r="C21" s="419">
        <v>2.7489033353435843</v>
      </c>
      <c r="D21" s="420">
        <v>5.510026617518875</v>
      </c>
      <c r="E21" s="420">
        <v>5.3463025245265641</v>
      </c>
      <c r="F21" s="421">
        <v>-3.3367710696045094</v>
      </c>
      <c r="G21" s="422">
        <v>0.87238570364240786</v>
      </c>
      <c r="H21" s="420">
        <v>17.943703830177753</v>
      </c>
      <c r="I21" s="420">
        <v>-20.311637476790281</v>
      </c>
      <c r="J21" s="420">
        <v>-1.8846628617035321</v>
      </c>
      <c r="K21" s="420">
        <v>-23.843518059459825</v>
      </c>
      <c r="L21" s="420">
        <v>-39.312057029833525</v>
      </c>
      <c r="M21" s="420" t="s">
        <v>22</v>
      </c>
      <c r="N21" s="693">
        <v>270.36802955904517</v>
      </c>
      <c r="O21" s="418">
        <v>30.99099099099098</v>
      </c>
      <c r="P21" s="418">
        <v>4.295110878923964</v>
      </c>
      <c r="Q21" s="418">
        <v>-3.7069310753395541</v>
      </c>
      <c r="R21" s="418">
        <v>-7.6991901526812967</v>
      </c>
      <c r="S21" s="141" t="s">
        <v>50</v>
      </c>
    </row>
    <row r="22" spans="1:19" ht="24.95" customHeight="1">
      <c r="A22" s="141" t="s">
        <v>51</v>
      </c>
      <c r="B22" s="418">
        <v>4.0010294721875681</v>
      </c>
      <c r="C22" s="419">
        <v>-3.8051641260703803</v>
      </c>
      <c r="D22" s="420">
        <v>-2.8735859791974434</v>
      </c>
      <c r="E22" s="420">
        <v>-1.9164193867457868</v>
      </c>
      <c r="F22" s="421">
        <v>-6.9227222366692871</v>
      </c>
      <c r="G22" s="422">
        <v>4.3760323245560073</v>
      </c>
      <c r="H22" s="420">
        <v>15.747236168054627</v>
      </c>
      <c r="I22" s="420">
        <v>-39.854605686942122</v>
      </c>
      <c r="J22" s="420">
        <v>2.5121759451372583</v>
      </c>
      <c r="K22" s="420">
        <v>-27.881774051045497</v>
      </c>
      <c r="L22" s="420">
        <v>-28.693566415117928</v>
      </c>
      <c r="M22" s="420" t="s">
        <v>22</v>
      </c>
      <c r="N22" s="693">
        <v>-11.318082017140014</v>
      </c>
      <c r="O22" s="418">
        <v>-48.306680711162187</v>
      </c>
      <c r="P22" s="418">
        <v>4.3791724795680977</v>
      </c>
      <c r="Q22" s="418">
        <v>-4.9009438307813582</v>
      </c>
      <c r="R22" s="418">
        <v>18.565953883287165</v>
      </c>
      <c r="S22" s="141" t="s">
        <v>51</v>
      </c>
    </row>
    <row r="23" spans="1:19" ht="24.95" customHeight="1">
      <c r="A23" s="141" t="s">
        <v>52</v>
      </c>
      <c r="B23" s="418">
        <v>4.1482136863614301</v>
      </c>
      <c r="C23" s="419">
        <v>11.606241636210115</v>
      </c>
      <c r="D23" s="420">
        <v>2.416515896686505</v>
      </c>
      <c r="E23" s="420">
        <v>-53.039852153722215</v>
      </c>
      <c r="F23" s="421">
        <v>54.211442103686863</v>
      </c>
      <c r="G23" s="422">
        <v>-15.335039626259103</v>
      </c>
      <c r="H23" s="420">
        <v>7.8590337290723227</v>
      </c>
      <c r="I23" s="420">
        <v>-19.631653028604148</v>
      </c>
      <c r="J23" s="420">
        <v>-19.129008222329702</v>
      </c>
      <c r="K23" s="420">
        <v>-16.587952824463741</v>
      </c>
      <c r="L23" s="420">
        <v>-13.346468941200882</v>
      </c>
      <c r="M23" s="420" t="s">
        <v>22</v>
      </c>
      <c r="N23" s="693">
        <v>-51.905090703659532</v>
      </c>
      <c r="O23" s="418">
        <v>165.74267590657428</v>
      </c>
      <c r="P23" s="418">
        <v>2.1411644841506074</v>
      </c>
      <c r="Q23" s="418">
        <v>-5.6470447962547894</v>
      </c>
      <c r="R23" s="418">
        <v>-5.8478972952721335</v>
      </c>
      <c r="S23" s="141" t="s">
        <v>52</v>
      </c>
    </row>
    <row r="24" spans="1:19" ht="24.95" customHeight="1">
      <c r="A24" s="141" t="s">
        <v>53</v>
      </c>
      <c r="B24" s="418">
        <v>13.94306218940838</v>
      </c>
      <c r="C24" s="419">
        <v>-12.984172786378394</v>
      </c>
      <c r="D24" s="420">
        <v>-6.6290884249538067</v>
      </c>
      <c r="E24" s="420">
        <v>-36.952933912754382</v>
      </c>
      <c r="F24" s="421">
        <v>-28.79785331231659</v>
      </c>
      <c r="G24" s="422">
        <v>-12.741874680040539</v>
      </c>
      <c r="H24" s="420">
        <v>8.9062372271724115</v>
      </c>
      <c r="I24" s="420">
        <v>-46.381985843182846</v>
      </c>
      <c r="J24" s="420">
        <v>-11.771700885686172</v>
      </c>
      <c r="K24" s="420">
        <v>88.58935100386833</v>
      </c>
      <c r="L24" s="420">
        <v>95.921148255813932</v>
      </c>
      <c r="M24" s="420" t="s">
        <v>22</v>
      </c>
      <c r="N24" s="693">
        <v>-24.261308692382073</v>
      </c>
      <c r="O24" s="418">
        <v>-22.883227801501988</v>
      </c>
      <c r="P24" s="418">
        <v>-2.1957627126892163</v>
      </c>
      <c r="Q24" s="418">
        <v>19.419939858224126</v>
      </c>
      <c r="R24" s="418">
        <v>19.498530777114524</v>
      </c>
      <c r="S24" s="141" t="s">
        <v>53</v>
      </c>
    </row>
    <row r="25" spans="1:19" ht="24.95" customHeight="1">
      <c r="A25" s="141" t="s">
        <v>54</v>
      </c>
      <c r="B25" s="418">
        <v>2.1277943888468087</v>
      </c>
      <c r="C25" s="419">
        <v>131.75807042947238</v>
      </c>
      <c r="D25" s="420">
        <v>164.92333405320142</v>
      </c>
      <c r="E25" s="420">
        <v>264.05693950177931</v>
      </c>
      <c r="F25" s="421">
        <v>5.3325068626582777</v>
      </c>
      <c r="G25" s="422">
        <v>57.099904821113171</v>
      </c>
      <c r="H25" s="420">
        <v>87.245533314981543</v>
      </c>
      <c r="I25" s="420" t="s">
        <v>332</v>
      </c>
      <c r="J25" s="420">
        <v>46.933918644943105</v>
      </c>
      <c r="K25" s="420">
        <v>-75.350450173481491</v>
      </c>
      <c r="L25" s="420">
        <v>-80.810778365336361</v>
      </c>
      <c r="M25" s="420">
        <v>-66.701570680628265</v>
      </c>
      <c r="N25" s="693">
        <v>-69.05634673608985</v>
      </c>
      <c r="O25" s="418">
        <v>459.84251968503941</v>
      </c>
      <c r="P25" s="418">
        <v>-1.7426418288626593</v>
      </c>
      <c r="Q25" s="418">
        <v>-6.2019738564885074E-2</v>
      </c>
      <c r="R25" s="418">
        <v>-29.522553297329907</v>
      </c>
      <c r="S25" s="141" t="s">
        <v>54</v>
      </c>
    </row>
    <row r="26" spans="1:19" ht="24.95" customHeight="1">
      <c r="A26" s="141" t="s">
        <v>55</v>
      </c>
      <c r="B26" s="418">
        <v>1.7599360133164055</v>
      </c>
      <c r="C26" s="419">
        <v>-23.913757489247715</v>
      </c>
      <c r="D26" s="420">
        <v>-25.728386132015672</v>
      </c>
      <c r="E26" s="420">
        <v>-23.987138263665599</v>
      </c>
      <c r="F26" s="421">
        <v>-17.570454271256935</v>
      </c>
      <c r="G26" s="422">
        <v>13.270931687170346</v>
      </c>
      <c r="H26" s="420">
        <v>39.39807789580172</v>
      </c>
      <c r="I26" s="420">
        <v>138.97719419488598</v>
      </c>
      <c r="J26" s="420">
        <v>6.8175320533966612</v>
      </c>
      <c r="K26" s="420">
        <v>-87.06247873908606</v>
      </c>
      <c r="L26" s="420">
        <v>-88.223189059284593</v>
      </c>
      <c r="M26" s="420" t="s">
        <v>22</v>
      </c>
      <c r="N26" s="693">
        <v>-66.908212560386474</v>
      </c>
      <c r="O26" s="418">
        <v>-68.160239860081617</v>
      </c>
      <c r="P26" s="418">
        <v>-11.188654853665881</v>
      </c>
      <c r="Q26" s="418">
        <v>-17.090060905602712</v>
      </c>
      <c r="R26" s="418">
        <v>-16.540992237846424</v>
      </c>
      <c r="S26" s="141" t="s">
        <v>55</v>
      </c>
    </row>
    <row r="27" spans="1:19" ht="24.95" customHeight="1">
      <c r="A27" s="141" t="s">
        <v>56</v>
      </c>
      <c r="B27" s="418">
        <v>8.8615774420671016</v>
      </c>
      <c r="C27" s="419">
        <v>-29.093494239231973</v>
      </c>
      <c r="D27" s="420">
        <v>-31.61466323083782</v>
      </c>
      <c r="E27" s="420">
        <v>26.506024096385545</v>
      </c>
      <c r="F27" s="421">
        <v>-32.505786169805361</v>
      </c>
      <c r="G27" s="422">
        <v>44.731907835430718</v>
      </c>
      <c r="H27" s="420">
        <v>60.346631329334656</v>
      </c>
      <c r="I27" s="420">
        <v>9.5645967166309731</v>
      </c>
      <c r="J27" s="420">
        <v>29.036196778132279</v>
      </c>
      <c r="K27" s="420">
        <v>141.81743757674988</v>
      </c>
      <c r="L27" s="420">
        <v>-94.906065987475472</v>
      </c>
      <c r="M27" s="420">
        <v>-68.454935622317606</v>
      </c>
      <c r="N27" s="693">
        <v>355.01211032111888</v>
      </c>
      <c r="O27" s="418">
        <v>21.525600835945681</v>
      </c>
      <c r="P27" s="418">
        <v>-4.7437897432393754</v>
      </c>
      <c r="Q27" s="418">
        <v>-7.1682504724227556</v>
      </c>
      <c r="R27" s="418">
        <v>32.509040694756294</v>
      </c>
      <c r="S27" s="141" t="s">
        <v>56</v>
      </c>
    </row>
    <row r="28" spans="1:19" ht="24.95" customHeight="1">
      <c r="A28" s="141" t="s">
        <v>57</v>
      </c>
      <c r="B28" s="418">
        <v>2.2988846554451925</v>
      </c>
      <c r="C28" s="419">
        <v>84.280589695465267</v>
      </c>
      <c r="D28" s="420">
        <v>114.72095531940704</v>
      </c>
      <c r="E28" s="420">
        <v>-22.651006711409394</v>
      </c>
      <c r="F28" s="421">
        <v>-17.163321544520443</v>
      </c>
      <c r="G28" s="422">
        <v>47.86615142893541</v>
      </c>
      <c r="H28" s="420">
        <v>104.71023133794421</v>
      </c>
      <c r="I28" s="420">
        <v>33.907056798623074</v>
      </c>
      <c r="J28" s="420">
        <v>15.731724043341117</v>
      </c>
      <c r="K28" s="420">
        <v>51.687517599259792</v>
      </c>
      <c r="L28" s="420">
        <v>100.44652349564106</v>
      </c>
      <c r="M28" s="420" t="s">
        <v>22</v>
      </c>
      <c r="N28" s="693" t="s">
        <v>22</v>
      </c>
      <c r="O28" s="418">
        <v>242.19446922390722</v>
      </c>
      <c r="P28" s="418">
        <v>-0.5786092963081586</v>
      </c>
      <c r="Q28" s="418">
        <v>-20.215802331331005</v>
      </c>
      <c r="R28" s="418">
        <v>25.509062117049311</v>
      </c>
      <c r="S28" s="141" t="s">
        <v>57</v>
      </c>
    </row>
    <row r="29" spans="1:19" ht="24.95" customHeight="1">
      <c r="A29" s="141" t="s">
        <v>58</v>
      </c>
      <c r="B29" s="418">
        <v>4.6031761906649962</v>
      </c>
      <c r="C29" s="419">
        <v>10.316572031739099</v>
      </c>
      <c r="D29" s="420">
        <v>18.750036295638139</v>
      </c>
      <c r="E29" s="420">
        <v>50.00891106754591</v>
      </c>
      <c r="F29" s="421">
        <v>-24.592817513033168</v>
      </c>
      <c r="G29" s="422">
        <v>-12.915287418067862</v>
      </c>
      <c r="H29" s="420">
        <v>-5.6459993072393502</v>
      </c>
      <c r="I29" s="420">
        <v>175.32944480449345</v>
      </c>
      <c r="J29" s="420">
        <v>-16.617789804604129</v>
      </c>
      <c r="K29" s="420">
        <v>-97.258413753196578</v>
      </c>
      <c r="L29" s="420">
        <v>-97.258413753196578</v>
      </c>
      <c r="M29" s="420" t="s">
        <v>22</v>
      </c>
      <c r="N29" s="693" t="s">
        <v>22</v>
      </c>
      <c r="O29" s="418">
        <v>97.747480735032582</v>
      </c>
      <c r="P29" s="418">
        <v>13.979761728952013</v>
      </c>
      <c r="Q29" s="418">
        <v>-47.51636497520748</v>
      </c>
      <c r="R29" s="418">
        <v>6.1602541771130177</v>
      </c>
      <c r="S29" s="141" t="s">
        <v>58</v>
      </c>
    </row>
    <row r="30" spans="1:19" ht="24.95" customHeight="1">
      <c r="A30" s="141" t="s">
        <v>59</v>
      </c>
      <c r="B30" s="418">
        <v>2.920281538096674</v>
      </c>
      <c r="C30" s="419">
        <v>11.911022099423363</v>
      </c>
      <c r="D30" s="420">
        <v>15.388410529901677</v>
      </c>
      <c r="E30" s="420">
        <v>3.2381882894828635</v>
      </c>
      <c r="F30" s="421">
        <v>-4.2608340949341823</v>
      </c>
      <c r="G30" s="422">
        <v>32.416189301902079</v>
      </c>
      <c r="H30" s="420">
        <v>22.29794315657729</v>
      </c>
      <c r="I30" s="420">
        <v>-60.327702916429431</v>
      </c>
      <c r="J30" s="420">
        <v>39.415320497638817</v>
      </c>
      <c r="K30" s="420">
        <v>-87.826716527953977</v>
      </c>
      <c r="L30" s="420">
        <v>-82.430728573013653</v>
      </c>
      <c r="M30" s="420" t="s">
        <v>22</v>
      </c>
      <c r="N30" s="693">
        <v>-98.222387359199004</v>
      </c>
      <c r="O30" s="418" t="s">
        <v>332</v>
      </c>
      <c r="P30" s="418">
        <v>59.614503692776907</v>
      </c>
      <c r="Q30" s="418">
        <v>52.919220325976568</v>
      </c>
      <c r="R30" s="418">
        <v>0.27034025865772549</v>
      </c>
      <c r="S30" s="141" t="s">
        <v>59</v>
      </c>
    </row>
    <row r="31" spans="1:19" ht="24.95" customHeight="1">
      <c r="A31" s="141" t="s">
        <v>60</v>
      </c>
      <c r="B31" s="418">
        <v>3.702097646406969</v>
      </c>
      <c r="C31" s="419">
        <v>4.3853480960614633</v>
      </c>
      <c r="D31" s="420">
        <v>1.7773630370971034</v>
      </c>
      <c r="E31" s="420">
        <v>-31.233790292701002</v>
      </c>
      <c r="F31" s="421">
        <v>10.187727433953825</v>
      </c>
      <c r="G31" s="422">
        <v>19.986302021987385</v>
      </c>
      <c r="H31" s="420">
        <v>18.614510719082759</v>
      </c>
      <c r="I31" s="420">
        <v>-74.660462776659955</v>
      </c>
      <c r="J31" s="420">
        <v>21.820609758967151</v>
      </c>
      <c r="K31" s="420">
        <v>-77.092070006275463</v>
      </c>
      <c r="L31" s="420">
        <v>-66.455547515904414</v>
      </c>
      <c r="M31" s="420" t="s">
        <v>22</v>
      </c>
      <c r="N31" s="693">
        <v>-89.087055582048436</v>
      </c>
      <c r="O31" s="418">
        <v>-70.18996480462053</v>
      </c>
      <c r="P31" s="418">
        <v>-10.081395942970502</v>
      </c>
      <c r="Q31" s="418">
        <v>-33.730695785980458</v>
      </c>
      <c r="R31" s="418">
        <v>8.2437114097606781</v>
      </c>
      <c r="S31" s="141" t="s">
        <v>60</v>
      </c>
    </row>
    <row r="32" spans="1:19" ht="24.95" customHeight="1">
      <c r="A32" s="141" t="s">
        <v>61</v>
      </c>
      <c r="B32" s="418">
        <v>3.3617434166471725</v>
      </c>
      <c r="C32" s="419">
        <v>6.5524366160203584</v>
      </c>
      <c r="D32" s="420">
        <v>12.507612899296589</v>
      </c>
      <c r="E32" s="420">
        <v>-6.4075257365992115</v>
      </c>
      <c r="F32" s="421">
        <v>-7.7759350079602854</v>
      </c>
      <c r="G32" s="422">
        <v>84.640838117348778</v>
      </c>
      <c r="H32" s="420">
        <v>88.951184059658914</v>
      </c>
      <c r="I32" s="420">
        <v>300.26216801550214</v>
      </c>
      <c r="J32" s="420">
        <v>79.87672816851844</v>
      </c>
      <c r="K32" s="420">
        <v>-78.99399468231411</v>
      </c>
      <c r="L32" s="420">
        <v>-77.961210576310322</v>
      </c>
      <c r="M32" s="420" t="s">
        <v>22</v>
      </c>
      <c r="N32" s="693" t="s">
        <v>22</v>
      </c>
      <c r="O32" s="418">
        <v>17.367738894780246</v>
      </c>
      <c r="P32" s="418">
        <v>-0.12280943155089119</v>
      </c>
      <c r="Q32" s="418">
        <v>-26.28626391882996</v>
      </c>
      <c r="R32" s="418">
        <v>-20.170582602572509</v>
      </c>
      <c r="S32" s="141" t="s">
        <v>61</v>
      </c>
    </row>
    <row r="33" spans="1:19" ht="24.95" customHeight="1">
      <c r="A33" s="141" t="s">
        <v>62</v>
      </c>
      <c r="B33" s="418">
        <v>3.4761008526047021</v>
      </c>
      <c r="C33" s="419">
        <v>7.6612601188852096</v>
      </c>
      <c r="D33" s="420">
        <v>13.441042190086748</v>
      </c>
      <c r="E33" s="420">
        <v>-7.7100474624689355</v>
      </c>
      <c r="F33" s="421">
        <v>-13.479818542536094</v>
      </c>
      <c r="G33" s="422">
        <v>87.402953265337146</v>
      </c>
      <c r="H33" s="420">
        <v>145.78086453389872</v>
      </c>
      <c r="I33" s="420">
        <v>1.712283485389392</v>
      </c>
      <c r="J33" s="420">
        <v>54.875177806272205</v>
      </c>
      <c r="K33" s="420">
        <v>-86.631243439065656</v>
      </c>
      <c r="L33" s="420">
        <v>-82.498722383879766</v>
      </c>
      <c r="M33" s="420" t="s">
        <v>22</v>
      </c>
      <c r="N33" s="693">
        <v>-96.136195605097498</v>
      </c>
      <c r="O33" s="418">
        <v>-86.288077547014879</v>
      </c>
      <c r="P33" s="418">
        <v>9.3808087045287749</v>
      </c>
      <c r="Q33" s="418">
        <v>3.1266920108725458</v>
      </c>
      <c r="R33" s="418">
        <v>-2.6832850026024033</v>
      </c>
      <c r="S33" s="141" t="s">
        <v>62</v>
      </c>
    </row>
    <row r="34" spans="1:19" ht="24.95" customHeight="1">
      <c r="A34" s="141" t="s">
        <v>63</v>
      </c>
      <c r="B34" s="418">
        <v>2.728739775649359</v>
      </c>
      <c r="C34" s="419">
        <v>-28.819161026344318</v>
      </c>
      <c r="D34" s="420">
        <v>-29.260145010059603</v>
      </c>
      <c r="E34" s="420">
        <v>-74.017901541521638</v>
      </c>
      <c r="F34" s="421">
        <v>-27.112049524432607</v>
      </c>
      <c r="G34" s="422">
        <v>4.4255647161337777</v>
      </c>
      <c r="H34" s="420">
        <v>-17.952053521650257</v>
      </c>
      <c r="I34" s="420">
        <v>-97.215346534653463</v>
      </c>
      <c r="J34" s="420">
        <v>19.20625653749785</v>
      </c>
      <c r="K34" s="420">
        <v>-81.47789907898013</v>
      </c>
      <c r="L34" s="420">
        <v>-74.169990417048865</v>
      </c>
      <c r="M34" s="420">
        <v>-42.582897033158815</v>
      </c>
      <c r="N34" s="693">
        <v>-88.883764740079883</v>
      </c>
      <c r="O34" s="418">
        <v>-79.348906560636181</v>
      </c>
      <c r="P34" s="418">
        <v>1.9158445672683655</v>
      </c>
      <c r="Q34" s="418">
        <v>-33.535962999786179</v>
      </c>
      <c r="R34" s="418">
        <v>-28.747000750957014</v>
      </c>
      <c r="S34" s="141" t="s">
        <v>63</v>
      </c>
    </row>
    <row r="35" spans="1:19" ht="24.95" customHeight="1">
      <c r="A35" s="141" t="s">
        <v>64</v>
      </c>
      <c r="B35" s="418">
        <v>2.5749121905872983</v>
      </c>
      <c r="C35" s="419">
        <v>-2.1363871704679553</v>
      </c>
      <c r="D35" s="420">
        <v>-5.3874965867838114</v>
      </c>
      <c r="E35" s="420">
        <v>-4.4683864875305801</v>
      </c>
      <c r="F35" s="421">
        <v>13.470600260318946</v>
      </c>
      <c r="G35" s="422">
        <v>-2.7530866048096669</v>
      </c>
      <c r="H35" s="420">
        <v>-44.859000822559871</v>
      </c>
      <c r="I35" s="420">
        <v>-81.116071428571431</v>
      </c>
      <c r="J35" s="420">
        <v>18.88945499228268</v>
      </c>
      <c r="K35" s="420">
        <v>21.969929426204374</v>
      </c>
      <c r="L35" s="420">
        <v>21.969929426204374</v>
      </c>
      <c r="M35" s="420" t="s">
        <v>22</v>
      </c>
      <c r="N35" s="693" t="s">
        <v>22</v>
      </c>
      <c r="O35" s="418">
        <v>-30.599837234908321</v>
      </c>
      <c r="P35" s="418">
        <v>4.505993475314682</v>
      </c>
      <c r="Q35" s="418">
        <v>-19.909087149977339</v>
      </c>
      <c r="R35" s="418">
        <v>51.399178529821938</v>
      </c>
      <c r="S35" s="141" t="s">
        <v>64</v>
      </c>
    </row>
    <row r="36" spans="1:19" ht="24.95" customHeight="1">
      <c r="A36" s="141" t="s">
        <v>65</v>
      </c>
      <c r="B36" s="418">
        <v>2.4389606730625957</v>
      </c>
      <c r="C36" s="419">
        <v>4.5130787847561038</v>
      </c>
      <c r="D36" s="420">
        <v>4.4545725629572246</v>
      </c>
      <c r="E36" s="420">
        <v>-9.7799511002445172</v>
      </c>
      <c r="F36" s="421">
        <v>5.1878542811426342</v>
      </c>
      <c r="G36" s="422">
        <v>28.395588039605144</v>
      </c>
      <c r="H36" s="420">
        <v>8.0569281797874481</v>
      </c>
      <c r="I36" s="420">
        <v>33.318107071076184</v>
      </c>
      <c r="J36" s="420">
        <v>36.888635082190007</v>
      </c>
      <c r="K36" s="420">
        <v>-97.880696376828951</v>
      </c>
      <c r="L36" s="420">
        <v>-97.758281589488533</v>
      </c>
      <c r="M36" s="420" t="s">
        <v>22</v>
      </c>
      <c r="N36" s="693">
        <v>-98.302797898025844</v>
      </c>
      <c r="O36" s="418">
        <v>6.0644232499549986</v>
      </c>
      <c r="P36" s="418">
        <v>13.936588889960191</v>
      </c>
      <c r="Q36" s="418">
        <v>-4.7339909233886175</v>
      </c>
      <c r="R36" s="418">
        <v>-5.6245798202710091</v>
      </c>
      <c r="S36" s="141" t="s">
        <v>65</v>
      </c>
    </row>
    <row r="37" spans="1:19" ht="24.95" customHeight="1">
      <c r="A37" s="141" t="s">
        <v>66</v>
      </c>
      <c r="B37" s="418">
        <v>3.8310586004675713</v>
      </c>
      <c r="C37" s="419">
        <v>25.758041232144663</v>
      </c>
      <c r="D37" s="420">
        <v>39.240433056185395</v>
      </c>
      <c r="E37" s="420">
        <v>154.45026178010468</v>
      </c>
      <c r="F37" s="421">
        <v>-10.856412285775164</v>
      </c>
      <c r="G37" s="422">
        <v>22.066385616787571</v>
      </c>
      <c r="H37" s="420">
        <v>18.939578167815313</v>
      </c>
      <c r="I37" s="420">
        <v>-92.888243831640054</v>
      </c>
      <c r="J37" s="420">
        <v>24.32615921399865</v>
      </c>
      <c r="K37" s="420">
        <v>-25.755233753382072</v>
      </c>
      <c r="L37" s="420">
        <v>-26.050460337893583</v>
      </c>
      <c r="M37" s="420">
        <v>11.917492334591898</v>
      </c>
      <c r="N37" s="693">
        <v>-30.447085643380433</v>
      </c>
      <c r="O37" s="418">
        <v>184.46184289770287</v>
      </c>
      <c r="P37" s="418">
        <v>-4.3314365258096359</v>
      </c>
      <c r="Q37" s="418">
        <v>22.025072771341428</v>
      </c>
      <c r="R37" s="418">
        <v>25.666134762564383</v>
      </c>
      <c r="S37" s="141" t="s">
        <v>66</v>
      </c>
    </row>
    <row r="38" spans="1:19" ht="24.95" customHeight="1">
      <c r="A38" s="141" t="s">
        <v>67</v>
      </c>
      <c r="B38" s="418">
        <v>3.8201821995333489</v>
      </c>
      <c r="C38" s="419">
        <v>0.92986210221242516</v>
      </c>
      <c r="D38" s="420">
        <v>8.5216878912222995</v>
      </c>
      <c r="E38" s="420">
        <v>-48.306074766355131</v>
      </c>
      <c r="F38" s="421">
        <v>-18.895604419307944</v>
      </c>
      <c r="G38" s="422">
        <v>-9.8512317610725404</v>
      </c>
      <c r="H38" s="420">
        <v>16.885960910268821</v>
      </c>
      <c r="I38" s="420">
        <v>-1.6063767055043741</v>
      </c>
      <c r="J38" s="420">
        <v>-12.818722865100256</v>
      </c>
      <c r="K38" s="420">
        <v>-68.831178632410669</v>
      </c>
      <c r="L38" s="420">
        <v>-70.899585377776972</v>
      </c>
      <c r="M38" s="420">
        <v>-94.994756748477101</v>
      </c>
      <c r="N38" s="693">
        <v>-64.035864558748131</v>
      </c>
      <c r="O38" s="418" t="s">
        <v>332</v>
      </c>
      <c r="P38" s="418">
        <v>16.762888233228026</v>
      </c>
      <c r="Q38" s="418">
        <v>-26.548654851836943</v>
      </c>
      <c r="R38" s="418">
        <v>141.25401726977333</v>
      </c>
      <c r="S38" s="141" t="s">
        <v>67</v>
      </c>
    </row>
    <row r="39" spans="1:19" ht="24.95" customHeight="1">
      <c r="A39" s="141" t="s">
        <v>68</v>
      </c>
      <c r="B39" s="418">
        <v>2.6387664387374201</v>
      </c>
      <c r="C39" s="419">
        <v>-16.414518092385833</v>
      </c>
      <c r="D39" s="420">
        <v>24.229405973730621</v>
      </c>
      <c r="E39" s="420">
        <v>51.338700617861832</v>
      </c>
      <c r="F39" s="421">
        <v>-51.262107099120492</v>
      </c>
      <c r="G39" s="422">
        <v>37.51278950795276</v>
      </c>
      <c r="H39" s="420">
        <v>3.1039013174701608</v>
      </c>
      <c r="I39" s="420">
        <v>-90.917602996254686</v>
      </c>
      <c r="J39" s="420">
        <v>52.173676958684894</v>
      </c>
      <c r="K39" s="420">
        <v>-56.626418593400388</v>
      </c>
      <c r="L39" s="420">
        <v>-56.921745818111894</v>
      </c>
      <c r="M39" s="420" t="s">
        <v>22</v>
      </c>
      <c r="N39" s="693">
        <v>-56.413122721749701</v>
      </c>
      <c r="O39" s="418">
        <v>64.289211685980092</v>
      </c>
      <c r="P39" s="418">
        <v>0.49950978311122185</v>
      </c>
      <c r="Q39" s="418">
        <v>-20.565559946708575</v>
      </c>
      <c r="R39" s="418">
        <v>-25.746002083908564</v>
      </c>
      <c r="S39" s="141" t="s">
        <v>68</v>
      </c>
    </row>
    <row r="40" spans="1:19" ht="24.95" customHeight="1">
      <c r="A40" s="141" t="s">
        <v>69</v>
      </c>
      <c r="B40" s="418">
        <v>5.4437827800414453</v>
      </c>
      <c r="C40" s="419">
        <v>-31.9068847106264</v>
      </c>
      <c r="D40" s="420">
        <v>-36.28368650060866</v>
      </c>
      <c r="E40" s="420">
        <v>34.007989347536608</v>
      </c>
      <c r="F40" s="421">
        <v>4.0224851829976132</v>
      </c>
      <c r="G40" s="422">
        <v>95.004501757137433</v>
      </c>
      <c r="H40" s="420">
        <v>3.9778734330161711</v>
      </c>
      <c r="I40" s="420" t="s">
        <v>332</v>
      </c>
      <c r="J40" s="420">
        <v>122.92096370737701</v>
      </c>
      <c r="K40" s="420">
        <v>-48.161125182317377</v>
      </c>
      <c r="L40" s="420">
        <v>6.0833170283536475</v>
      </c>
      <c r="M40" s="420" t="s">
        <v>22</v>
      </c>
      <c r="N40" s="693">
        <v>-99.389420913940484</v>
      </c>
      <c r="O40" s="418">
        <v>281.17373619988376</v>
      </c>
      <c r="P40" s="418">
        <v>0.80968045920755571</v>
      </c>
      <c r="Q40" s="418">
        <v>-35.590799559860471</v>
      </c>
      <c r="R40" s="418">
        <v>24.947113707384787</v>
      </c>
      <c r="S40" s="141" t="s">
        <v>69</v>
      </c>
    </row>
    <row r="41" spans="1:19" ht="24.95" customHeight="1">
      <c r="A41" s="141" t="s">
        <v>70</v>
      </c>
      <c r="B41" s="418">
        <v>3.3893046024319915</v>
      </c>
      <c r="C41" s="419">
        <v>-11.61220296623236</v>
      </c>
      <c r="D41" s="420">
        <v>-9.1462448086738704</v>
      </c>
      <c r="E41" s="420">
        <v>-82.794861813935384</v>
      </c>
      <c r="F41" s="421">
        <v>-19.142303479652881</v>
      </c>
      <c r="G41" s="422">
        <v>-8.7373392984848692</v>
      </c>
      <c r="H41" s="420">
        <v>-14.904130666351051</v>
      </c>
      <c r="I41" s="420">
        <v>-30.695308083663093</v>
      </c>
      <c r="J41" s="420">
        <v>-5.287023637240722</v>
      </c>
      <c r="K41" s="420">
        <v>-85.781324641020603</v>
      </c>
      <c r="L41" s="420">
        <v>-85.781324641020603</v>
      </c>
      <c r="M41" s="420" t="s">
        <v>22</v>
      </c>
      <c r="N41" s="693" t="s">
        <v>22</v>
      </c>
      <c r="O41" s="418">
        <v>77.760375880971054</v>
      </c>
      <c r="P41" s="418">
        <v>-7.2068527037551178</v>
      </c>
      <c r="Q41" s="418">
        <v>-25.317672102865743</v>
      </c>
      <c r="R41" s="418">
        <v>101.25758263010724</v>
      </c>
      <c r="S41" s="141" t="s">
        <v>70</v>
      </c>
    </row>
    <row r="42" spans="1:19" ht="24.95" customHeight="1">
      <c r="A42" s="141" t="s">
        <v>71</v>
      </c>
      <c r="B42" s="418">
        <v>3.5084555101630315</v>
      </c>
      <c r="C42" s="419">
        <v>-10.969942339497734</v>
      </c>
      <c r="D42" s="420">
        <v>-6.8917296534080634</v>
      </c>
      <c r="E42" s="420">
        <v>-76.646234676007012</v>
      </c>
      <c r="F42" s="421">
        <v>-30.478024017749988</v>
      </c>
      <c r="G42" s="422">
        <v>120.45755770218153</v>
      </c>
      <c r="H42" s="420" t="s">
        <v>332</v>
      </c>
      <c r="I42" s="420" t="s">
        <v>332</v>
      </c>
      <c r="J42" s="420">
        <v>33.52833389888022</v>
      </c>
      <c r="K42" s="420">
        <v>-33.061224489795933</v>
      </c>
      <c r="L42" s="420">
        <v>-33.061224489795933</v>
      </c>
      <c r="M42" s="420" t="s">
        <v>22</v>
      </c>
      <c r="N42" s="693" t="s">
        <v>22</v>
      </c>
      <c r="O42" s="418">
        <v>68.015221309833748</v>
      </c>
      <c r="P42" s="418">
        <v>11.078434677954078</v>
      </c>
      <c r="Q42" s="418">
        <v>-22.999216752166902</v>
      </c>
      <c r="R42" s="418">
        <v>16.983582616606512</v>
      </c>
      <c r="S42" s="141" t="s">
        <v>71</v>
      </c>
    </row>
    <row r="43" spans="1:19" ht="24.95" customHeight="1">
      <c r="A43" s="141" t="s">
        <v>72</v>
      </c>
      <c r="B43" s="418">
        <v>6.4276193629861496</v>
      </c>
      <c r="C43" s="419">
        <v>-5.3184163233066215</v>
      </c>
      <c r="D43" s="420">
        <v>-1.8075652949484606</v>
      </c>
      <c r="E43" s="420">
        <v>-42.031872509960166</v>
      </c>
      <c r="F43" s="421">
        <v>-11.999796699759429</v>
      </c>
      <c r="G43" s="422">
        <v>-15.008058328303051</v>
      </c>
      <c r="H43" s="420">
        <v>82.270643770951608</v>
      </c>
      <c r="I43" s="420">
        <v>-21.799254195152258</v>
      </c>
      <c r="J43" s="420">
        <v>-18.44877365591465</v>
      </c>
      <c r="K43" s="420">
        <v>-15.33891190457804</v>
      </c>
      <c r="L43" s="420">
        <v>-67.233046597161007</v>
      </c>
      <c r="M43" s="420" t="s">
        <v>22</v>
      </c>
      <c r="N43" s="693">
        <v>27.251244486273791</v>
      </c>
      <c r="O43" s="418">
        <v>63.002008032128487</v>
      </c>
      <c r="P43" s="418">
        <v>2.7566063764159026</v>
      </c>
      <c r="Q43" s="418">
        <v>-37.698144177586236</v>
      </c>
      <c r="R43" s="418">
        <v>31.621919528559829</v>
      </c>
      <c r="S43" s="141" t="s">
        <v>72</v>
      </c>
    </row>
    <row r="44" spans="1:19" ht="24.95" customHeight="1">
      <c r="A44" s="141" t="s">
        <v>73</v>
      </c>
      <c r="B44" s="418">
        <v>2.3813240087708891</v>
      </c>
      <c r="C44" s="419">
        <v>15.658157531466685</v>
      </c>
      <c r="D44" s="420">
        <v>21.269013374925819</v>
      </c>
      <c r="E44" s="420">
        <v>90.586145648312623</v>
      </c>
      <c r="F44" s="421">
        <v>1.4732681677432424</v>
      </c>
      <c r="G44" s="422">
        <v>-15.017575763467107</v>
      </c>
      <c r="H44" s="420">
        <v>30.102732240437149</v>
      </c>
      <c r="I44" s="420">
        <v>66.666666666666686</v>
      </c>
      <c r="J44" s="420">
        <v>-20.357675460203637</v>
      </c>
      <c r="K44" s="420">
        <v>-31.511468989060546</v>
      </c>
      <c r="L44" s="420">
        <v>-29.939377426605816</v>
      </c>
      <c r="M44" s="420" t="s">
        <v>22</v>
      </c>
      <c r="N44" s="693">
        <v>-41.902660843726082</v>
      </c>
      <c r="O44" s="418">
        <v>-53.97096105093339</v>
      </c>
      <c r="P44" s="418">
        <v>-2.605091129887029</v>
      </c>
      <c r="Q44" s="418">
        <v>-22.115535056732909</v>
      </c>
      <c r="R44" s="418">
        <v>34.247598230693029</v>
      </c>
      <c r="S44" s="141" t="s">
        <v>73</v>
      </c>
    </row>
    <row r="45" spans="1:19" ht="24.95" customHeight="1">
      <c r="A45" s="141" t="s">
        <v>74</v>
      </c>
      <c r="B45" s="418">
        <v>2.2642214557597526</v>
      </c>
      <c r="C45" s="419">
        <v>13.063420069682024</v>
      </c>
      <c r="D45" s="420">
        <v>15.653831306697555</v>
      </c>
      <c r="E45" s="420">
        <v>-79.733393583370997</v>
      </c>
      <c r="F45" s="421">
        <v>10.144424385502006</v>
      </c>
      <c r="G45" s="422">
        <v>20.005143793414632</v>
      </c>
      <c r="H45" s="420">
        <v>4.4687158188418437</v>
      </c>
      <c r="I45" s="420">
        <v>-41.762529431550618</v>
      </c>
      <c r="J45" s="420">
        <v>27.867543604975765</v>
      </c>
      <c r="K45" s="420">
        <v>-82.264736297828335</v>
      </c>
      <c r="L45" s="420">
        <v>-87.847554929718285</v>
      </c>
      <c r="M45" s="420" t="s">
        <v>22</v>
      </c>
      <c r="N45" s="693">
        <v>51.443724219210367</v>
      </c>
      <c r="O45" s="418" t="s">
        <v>332</v>
      </c>
      <c r="P45" s="418">
        <v>-4.8437127528083437</v>
      </c>
      <c r="Q45" s="418">
        <v>-27.584003088569418</v>
      </c>
      <c r="R45" s="418">
        <v>-7.3701348215500104</v>
      </c>
      <c r="S45" s="141" t="s">
        <v>74</v>
      </c>
    </row>
    <row r="46" spans="1:19" ht="24.95" customHeight="1">
      <c r="A46" s="141" t="s">
        <v>75</v>
      </c>
      <c r="B46" s="418">
        <v>2.7903955444373167</v>
      </c>
      <c r="C46" s="419">
        <v>38.256480857335475</v>
      </c>
      <c r="D46" s="420">
        <v>23.946890074672183</v>
      </c>
      <c r="E46" s="420">
        <v>1.8478023179531817</v>
      </c>
      <c r="F46" s="421">
        <v>62.842396327532157</v>
      </c>
      <c r="G46" s="422">
        <v>-28.695541021325539</v>
      </c>
      <c r="H46" s="420">
        <v>-10.440929895318789</v>
      </c>
      <c r="I46" s="420" t="s">
        <v>332</v>
      </c>
      <c r="J46" s="420">
        <v>-33.126531983350915</v>
      </c>
      <c r="K46" s="420">
        <v>-68.25897807728397</v>
      </c>
      <c r="L46" s="420">
        <v>-66.270848440899201</v>
      </c>
      <c r="M46" s="420" t="s">
        <v>22</v>
      </c>
      <c r="N46" s="693" t="s">
        <v>22</v>
      </c>
      <c r="O46" s="418">
        <v>17.57461907743685</v>
      </c>
      <c r="P46" s="418">
        <v>6.7151803404089918</v>
      </c>
      <c r="Q46" s="418">
        <v>-38.547793732861656</v>
      </c>
      <c r="R46" s="418">
        <v>-3.0145987935757148</v>
      </c>
      <c r="S46" s="141" t="s">
        <v>75</v>
      </c>
    </row>
    <row r="47" spans="1:19" ht="24.95" customHeight="1">
      <c r="A47" s="141" t="s">
        <v>76</v>
      </c>
      <c r="B47" s="418">
        <v>5.8508913258202142</v>
      </c>
      <c r="C47" s="419">
        <v>-2.5195679443299923</v>
      </c>
      <c r="D47" s="420">
        <v>-6.6717865196254138</v>
      </c>
      <c r="E47" s="420">
        <v>322.8690228690229</v>
      </c>
      <c r="F47" s="421">
        <v>13.074902937236544</v>
      </c>
      <c r="G47" s="422">
        <v>21.50144870505126</v>
      </c>
      <c r="H47" s="420">
        <v>54.531411736603218</v>
      </c>
      <c r="I47" s="420">
        <v>-52.414202941613432</v>
      </c>
      <c r="J47" s="420">
        <v>15.081662818680442</v>
      </c>
      <c r="K47" s="420">
        <v>-57.301843131252198</v>
      </c>
      <c r="L47" s="420">
        <v>-62.1517780182295</v>
      </c>
      <c r="M47" s="420" t="s">
        <v>22</v>
      </c>
      <c r="N47" s="693">
        <v>206.22820129546585</v>
      </c>
      <c r="O47" s="418">
        <v>-19.669117647058826</v>
      </c>
      <c r="P47" s="418">
        <v>23.077964081781658</v>
      </c>
      <c r="Q47" s="418">
        <v>-26.418387083308218</v>
      </c>
      <c r="R47" s="418">
        <v>16.325910970573076</v>
      </c>
      <c r="S47" s="141" t="s">
        <v>76</v>
      </c>
    </row>
    <row r="48" spans="1:19" ht="24.95" customHeight="1">
      <c r="A48" s="141" t="s">
        <v>77</v>
      </c>
      <c r="B48" s="418">
        <v>3.4480715351902518</v>
      </c>
      <c r="C48" s="419">
        <v>7.7300769025641785</v>
      </c>
      <c r="D48" s="420">
        <v>10.734108440939849</v>
      </c>
      <c r="E48" s="420">
        <v>-4.6785850133130538</v>
      </c>
      <c r="F48" s="421">
        <v>-3.9594325881066084</v>
      </c>
      <c r="G48" s="422">
        <v>-38.212450843197473</v>
      </c>
      <c r="H48" s="420">
        <v>92.485835577066013</v>
      </c>
      <c r="I48" s="420">
        <v>-69.537381247418423</v>
      </c>
      <c r="J48" s="420">
        <v>-48.315177559002308</v>
      </c>
      <c r="K48" s="420">
        <v>-98.210415797337504</v>
      </c>
      <c r="L48" s="420">
        <v>-97.332463884430183</v>
      </c>
      <c r="M48" s="420" t="s">
        <v>22</v>
      </c>
      <c r="N48" s="693" t="s">
        <v>22</v>
      </c>
      <c r="O48" s="418">
        <v>128.007983273142</v>
      </c>
      <c r="P48" s="418">
        <v>7.0158992853782678</v>
      </c>
      <c r="Q48" s="418">
        <v>-7.4878291508647266</v>
      </c>
      <c r="R48" s="418">
        <v>34.328206282937316</v>
      </c>
      <c r="S48" s="141" t="s">
        <v>77</v>
      </c>
    </row>
    <row r="49" spans="1:19" ht="24.95" customHeight="1">
      <c r="A49" s="141" t="s">
        <v>78</v>
      </c>
      <c r="B49" s="418">
        <v>1.8396111810232441</v>
      </c>
      <c r="C49" s="419">
        <v>-11.803830355817297</v>
      </c>
      <c r="D49" s="420">
        <v>-6.8152740871961299</v>
      </c>
      <c r="E49" s="420">
        <v>-41.264063534083384</v>
      </c>
      <c r="F49" s="421">
        <v>-31.599583241939015</v>
      </c>
      <c r="G49" s="422">
        <v>9.3161177555603558</v>
      </c>
      <c r="H49" s="420">
        <v>44.116444602853477</v>
      </c>
      <c r="I49" s="420">
        <v>10.172820109976428</v>
      </c>
      <c r="J49" s="420">
        <v>0.19352154466871241</v>
      </c>
      <c r="K49" s="420">
        <v>-93.554155313351501</v>
      </c>
      <c r="L49" s="420">
        <v>-86.03578675521122</v>
      </c>
      <c r="M49" s="420" t="s">
        <v>22</v>
      </c>
      <c r="N49" s="693" t="s">
        <v>22</v>
      </c>
      <c r="O49" s="418">
        <v>0.45454545454546746</v>
      </c>
      <c r="P49" s="418">
        <v>27.487152315598578</v>
      </c>
      <c r="Q49" s="418">
        <v>-37.905172157596979</v>
      </c>
      <c r="R49" s="418">
        <v>28.710100064790169</v>
      </c>
      <c r="S49" s="141" t="s">
        <v>78</v>
      </c>
    </row>
    <row r="50" spans="1:19" ht="24.95" customHeight="1">
      <c r="A50" s="141" t="s">
        <v>79</v>
      </c>
      <c r="B50" s="418">
        <v>5.108158060691494</v>
      </c>
      <c r="C50" s="419">
        <v>0.50611206692667565</v>
      </c>
      <c r="D50" s="420">
        <v>5.5749101125062168</v>
      </c>
      <c r="E50" s="420">
        <v>-25.876035314462541</v>
      </c>
      <c r="F50" s="421">
        <v>-19.482425808299439</v>
      </c>
      <c r="G50" s="422">
        <v>-11.367539148428591</v>
      </c>
      <c r="H50" s="420">
        <v>9.1436351468812376</v>
      </c>
      <c r="I50" s="420">
        <v>-25.133910177173462</v>
      </c>
      <c r="J50" s="420">
        <v>-20.911361147215729</v>
      </c>
      <c r="K50" s="420">
        <v>82.275720620542984</v>
      </c>
      <c r="L50" s="420">
        <v>81.99381528727082</v>
      </c>
      <c r="M50" s="420" t="s">
        <v>22</v>
      </c>
      <c r="N50" s="693">
        <v>100.56980056980058</v>
      </c>
      <c r="O50" s="418">
        <v>-39.688056780675872</v>
      </c>
      <c r="P50" s="418">
        <v>0.91519844607104517</v>
      </c>
      <c r="Q50" s="418">
        <v>-13.053130816148823</v>
      </c>
      <c r="R50" s="418">
        <v>10.288023633917604</v>
      </c>
      <c r="S50" s="141" t="s">
        <v>79</v>
      </c>
    </row>
    <row r="51" spans="1:19" ht="24.95" customHeight="1">
      <c r="A51" s="141" t="s">
        <v>80</v>
      </c>
      <c r="B51" s="418">
        <v>3.0670932699308651</v>
      </c>
      <c r="C51" s="419">
        <v>18.31304906015913</v>
      </c>
      <c r="D51" s="420">
        <v>16.034194666554427</v>
      </c>
      <c r="E51" s="420">
        <v>-14.779700115340262</v>
      </c>
      <c r="F51" s="421">
        <v>32.961794755456907</v>
      </c>
      <c r="G51" s="422">
        <v>-30.335076379079709</v>
      </c>
      <c r="H51" s="420">
        <v>0.70179584120981531</v>
      </c>
      <c r="I51" s="420">
        <v>6.6172790069075802</v>
      </c>
      <c r="J51" s="420">
        <v>-35.951503670895079</v>
      </c>
      <c r="K51" s="420">
        <v>-28.949301983835412</v>
      </c>
      <c r="L51" s="420">
        <v>41.339829476248468</v>
      </c>
      <c r="M51" s="420" t="s">
        <v>22</v>
      </c>
      <c r="N51" s="693" t="s">
        <v>22</v>
      </c>
      <c r="O51" s="418">
        <v>32.988505747126453</v>
      </c>
      <c r="P51" s="418">
        <v>2.9995757309389575</v>
      </c>
      <c r="Q51" s="418">
        <v>1.1069243515390923</v>
      </c>
      <c r="R51" s="418">
        <v>33.074355371988133</v>
      </c>
      <c r="S51" s="141" t="s">
        <v>80</v>
      </c>
    </row>
    <row r="52" spans="1:19" ht="24.95" customHeight="1">
      <c r="A52" s="141" t="s">
        <v>81</v>
      </c>
      <c r="B52" s="418">
        <v>4.9951502627420439</v>
      </c>
      <c r="C52" s="419">
        <v>9.497141399757723</v>
      </c>
      <c r="D52" s="420">
        <v>24.807787875499088</v>
      </c>
      <c r="E52" s="420">
        <v>-34.05169088337405</v>
      </c>
      <c r="F52" s="421">
        <v>-11.388551935441612</v>
      </c>
      <c r="G52" s="422">
        <v>18.4565523379989</v>
      </c>
      <c r="H52" s="420">
        <v>64.987095981319897</v>
      </c>
      <c r="I52" s="420">
        <v>-38.648408440040818</v>
      </c>
      <c r="J52" s="420">
        <v>14.997487544636172</v>
      </c>
      <c r="K52" s="420">
        <v>9.2201523493476145</v>
      </c>
      <c r="L52" s="420">
        <v>179.43077665219488</v>
      </c>
      <c r="M52" s="420" t="s">
        <v>22</v>
      </c>
      <c r="N52" s="693" t="s">
        <v>22</v>
      </c>
      <c r="O52" s="418">
        <v>-60.56304707830612</v>
      </c>
      <c r="P52" s="418">
        <v>1.3804819989585724</v>
      </c>
      <c r="Q52" s="418">
        <v>-7.9852090135245817</v>
      </c>
      <c r="R52" s="418">
        <v>-39.769913246360467</v>
      </c>
      <c r="S52" s="141" t="s">
        <v>81</v>
      </c>
    </row>
    <row r="53" spans="1:19" ht="24.95" customHeight="1">
      <c r="A53" s="141" t="s">
        <v>82</v>
      </c>
      <c r="B53" s="418">
        <v>3.2686321914315357</v>
      </c>
      <c r="C53" s="419">
        <v>19.725545044662624</v>
      </c>
      <c r="D53" s="420">
        <v>-2.2298277505728805</v>
      </c>
      <c r="E53" s="420">
        <v>-28.286147623862476</v>
      </c>
      <c r="F53" s="421">
        <v>88.946461966042563</v>
      </c>
      <c r="G53" s="422">
        <v>4.4642184138862717</v>
      </c>
      <c r="H53" s="420">
        <v>33.557498318762612</v>
      </c>
      <c r="I53" s="420">
        <v>-38.308019663951868</v>
      </c>
      <c r="J53" s="420">
        <v>-0.76031534310510551</v>
      </c>
      <c r="K53" s="420">
        <v>0.67774872983773093</v>
      </c>
      <c r="L53" s="420">
        <v>-68.338582431631806</v>
      </c>
      <c r="M53" s="420" t="s">
        <v>22</v>
      </c>
      <c r="N53" s="693">
        <v>119.58524726676876</v>
      </c>
      <c r="O53" s="418">
        <v>-60.692960200917454</v>
      </c>
      <c r="P53" s="418">
        <v>18.261404334431461</v>
      </c>
      <c r="Q53" s="418">
        <v>29.153831109885175</v>
      </c>
      <c r="R53" s="418">
        <v>56.618530975646195</v>
      </c>
      <c r="S53" s="141" t="s">
        <v>82</v>
      </c>
    </row>
    <row r="54" spans="1:19" ht="24.95" customHeight="1">
      <c r="A54" s="141" t="s">
        <v>83</v>
      </c>
      <c r="B54" s="418">
        <v>5.4816078261038967</v>
      </c>
      <c r="C54" s="419">
        <v>-4.0696985107298218</v>
      </c>
      <c r="D54" s="420">
        <v>-6.4749744923769583</v>
      </c>
      <c r="E54" s="420">
        <v>-2.2423266914580608</v>
      </c>
      <c r="F54" s="421">
        <v>6.5787812762407611</v>
      </c>
      <c r="G54" s="422">
        <v>37.070913330836248</v>
      </c>
      <c r="H54" s="420">
        <v>-10.969812375993712</v>
      </c>
      <c r="I54" s="420">
        <v>116.72560379203972</v>
      </c>
      <c r="J54" s="420">
        <v>53.012176284075764</v>
      </c>
      <c r="K54" s="420">
        <v>-88.326092680358087</v>
      </c>
      <c r="L54" s="420">
        <v>-90.294380957396385</v>
      </c>
      <c r="M54" s="420" t="s">
        <v>22</v>
      </c>
      <c r="N54" s="693" t="s">
        <v>22</v>
      </c>
      <c r="O54" s="418">
        <v>-29.618163054695557</v>
      </c>
      <c r="P54" s="418">
        <v>21.982173403807963</v>
      </c>
      <c r="Q54" s="418">
        <v>-18.390742195871141</v>
      </c>
      <c r="R54" s="418">
        <v>19.240159971943498</v>
      </c>
      <c r="S54" s="141" t="s">
        <v>83</v>
      </c>
    </row>
    <row r="55" spans="1:19" ht="24.95" customHeight="1">
      <c r="A55" s="141" t="s">
        <v>84</v>
      </c>
      <c r="B55" s="418">
        <v>2.5592316627263614</v>
      </c>
      <c r="C55" s="419">
        <v>24.157881751925018</v>
      </c>
      <c r="D55" s="420">
        <v>22.993512790704671</v>
      </c>
      <c r="E55" s="420">
        <v>358.01282051282055</v>
      </c>
      <c r="F55" s="421">
        <v>24.276412621141532</v>
      </c>
      <c r="G55" s="422">
        <v>92.989676531314501</v>
      </c>
      <c r="H55" s="420">
        <v>35.793747034322791</v>
      </c>
      <c r="I55" s="420" t="s">
        <v>332</v>
      </c>
      <c r="J55" s="420">
        <v>150.83296863603209</v>
      </c>
      <c r="K55" s="420">
        <v>62.747100981457692</v>
      </c>
      <c r="L55" s="420">
        <v>12.080969816546826</v>
      </c>
      <c r="M55" s="420" t="s">
        <v>22</v>
      </c>
      <c r="N55" s="693">
        <v>377.9252965126571</v>
      </c>
      <c r="O55" s="418">
        <v>322.46549262256065</v>
      </c>
      <c r="P55" s="418">
        <v>38.574151620014931</v>
      </c>
      <c r="Q55" s="418">
        <v>59.154736254089869</v>
      </c>
      <c r="R55" s="418">
        <v>37.806398095330451</v>
      </c>
      <c r="S55" s="141" t="s">
        <v>84</v>
      </c>
    </row>
    <row r="56" spans="1:19" ht="24.95" customHeight="1">
      <c r="A56" s="141" t="s">
        <v>85</v>
      </c>
      <c r="B56" s="418">
        <v>2.0661879804655143</v>
      </c>
      <c r="C56" s="419">
        <v>3.1291146960862761</v>
      </c>
      <c r="D56" s="420">
        <v>-4.7870790093344766</v>
      </c>
      <c r="E56" s="420">
        <v>27.324913892078072</v>
      </c>
      <c r="F56" s="421">
        <v>41.49229551871224</v>
      </c>
      <c r="G56" s="422">
        <v>-26.314970848634047</v>
      </c>
      <c r="H56" s="420">
        <v>-12.060761211978132</v>
      </c>
      <c r="I56" s="420">
        <v>-43.183466279912984</v>
      </c>
      <c r="J56" s="420">
        <v>-28.719504619865788</v>
      </c>
      <c r="K56" s="420">
        <v>-69.108650867288361</v>
      </c>
      <c r="L56" s="420">
        <v>-32.76329156789707</v>
      </c>
      <c r="M56" s="420" t="s">
        <v>22</v>
      </c>
      <c r="N56" s="693">
        <v>-95.206959904895712</v>
      </c>
      <c r="O56" s="418">
        <v>228.68852459016392</v>
      </c>
      <c r="P56" s="418">
        <v>6.3404320336681366</v>
      </c>
      <c r="Q56" s="418">
        <v>-17.651787855480492</v>
      </c>
      <c r="R56" s="418">
        <v>82.809277342795411</v>
      </c>
      <c r="S56" s="141" t="s">
        <v>85</v>
      </c>
    </row>
    <row r="57" spans="1:19" ht="24.95" customHeight="1" thickBot="1">
      <c r="A57" s="142" t="s">
        <v>86</v>
      </c>
      <c r="B57" s="423">
        <v>4.9925300554006355</v>
      </c>
      <c r="C57" s="424">
        <v>0.35197558750452629</v>
      </c>
      <c r="D57" s="425">
        <v>-9.0143313031981336</v>
      </c>
      <c r="E57" s="425">
        <v>-55.511155511155515</v>
      </c>
      <c r="F57" s="426">
        <v>37.060340584703226</v>
      </c>
      <c r="G57" s="427">
        <v>-6.203962658053328</v>
      </c>
      <c r="H57" s="425">
        <v>21.099855965620648</v>
      </c>
      <c r="I57" s="425">
        <v>431.08108108108115</v>
      </c>
      <c r="J57" s="425">
        <v>-18.432978236380379</v>
      </c>
      <c r="K57" s="425">
        <v>106.24418041640286</v>
      </c>
      <c r="L57" s="425">
        <v>66.273707769781396</v>
      </c>
      <c r="M57" s="425" t="s">
        <v>22</v>
      </c>
      <c r="N57" s="694" t="s">
        <v>332</v>
      </c>
      <c r="O57" s="423">
        <v>-14.493315248982753</v>
      </c>
      <c r="P57" s="423">
        <v>11.603233948022634</v>
      </c>
      <c r="Q57" s="423">
        <v>4.8083506382286458</v>
      </c>
      <c r="R57" s="423">
        <v>26.9538134460972</v>
      </c>
      <c r="S57" s="142" t="s">
        <v>107</v>
      </c>
    </row>
    <row r="58" spans="1:19" ht="24.95" customHeight="1"/>
  </sheetData>
  <mergeCells count="11">
    <mergeCell ref="S4:S8"/>
    <mergeCell ref="R6:R8"/>
    <mergeCell ref="A4:A8"/>
    <mergeCell ref="O7:O8"/>
    <mergeCell ref="K7:K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0"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273" customWidth="1"/>
    <col min="2" max="2" width="4.625" customWidth="1"/>
    <col min="3" max="3" width="3.125" customWidth="1"/>
    <col min="4" max="4" width="10.5" style="272" bestFit="1" customWidth="1"/>
    <col min="5" max="5" width="11.625" style="272" customWidth="1"/>
    <col min="6" max="6" width="9.625" style="272" customWidth="1"/>
    <col min="7" max="7" width="11.625" style="272" customWidth="1"/>
    <col min="8" max="8" width="9.625" style="272" customWidth="1"/>
    <col min="9" max="9" width="11.625" style="272" customWidth="1"/>
    <col min="10" max="10" width="9.625" style="272" customWidth="1"/>
    <col min="11" max="11" width="11.625" style="272" customWidth="1"/>
    <col min="12" max="12" width="9.625" style="272" customWidth="1"/>
    <col min="13" max="15" width="10.625" style="272" customWidth="1"/>
    <col min="16" max="16" width="10.625" customWidth="1"/>
  </cols>
  <sheetData>
    <row r="1" spans="1:12" s="172" customFormat="1" ht="41.1" customHeight="1">
      <c r="A1" s="170" t="s">
        <v>134</v>
      </c>
      <c r="B1" s="171"/>
      <c r="C1" s="171"/>
      <c r="D1" s="171"/>
      <c r="E1" s="171"/>
      <c r="F1" s="171"/>
      <c r="G1" s="171"/>
      <c r="H1" s="171"/>
      <c r="I1" s="171"/>
      <c r="J1" s="171"/>
      <c r="K1" s="171"/>
      <c r="L1" s="171"/>
    </row>
    <row r="2" spans="1:12" s="172" customFormat="1" ht="32.25" customHeight="1">
      <c r="A2" s="173" t="s">
        <v>221</v>
      </c>
      <c r="B2" s="171"/>
      <c r="C2" s="171"/>
      <c r="D2" s="171"/>
      <c r="E2" s="171"/>
      <c r="F2" s="171"/>
      <c r="G2" s="171"/>
      <c r="H2" s="171"/>
      <c r="I2" s="171"/>
      <c r="J2" s="171"/>
      <c r="K2" s="171"/>
      <c r="L2" s="171"/>
    </row>
    <row r="3" spans="1:12" s="172" customFormat="1" ht="32.25" customHeight="1">
      <c r="A3" s="174" t="s">
        <v>135</v>
      </c>
      <c r="B3" s="171"/>
      <c r="C3" s="171"/>
      <c r="D3" s="171"/>
      <c r="E3" s="171"/>
      <c r="F3" s="171"/>
      <c r="G3" s="171"/>
      <c r="H3" s="171"/>
      <c r="I3" s="171"/>
      <c r="J3" s="171"/>
      <c r="K3" s="171"/>
      <c r="L3" s="171"/>
    </row>
    <row r="4" spans="1:12" s="172" customFormat="1" ht="32.25" customHeight="1"/>
    <row r="5" spans="1:12" s="172" customFormat="1" ht="32.25" customHeight="1">
      <c r="B5" s="175"/>
      <c r="C5" s="175"/>
      <c r="D5" s="175"/>
      <c r="E5" s="175"/>
      <c r="F5" s="175"/>
      <c r="G5" s="175"/>
      <c r="H5" s="175"/>
      <c r="I5" s="175"/>
    </row>
    <row r="6" spans="1:12" s="176" customFormat="1" ht="18.75" customHeight="1" thickBot="1">
      <c r="A6" s="176" t="s">
        <v>330</v>
      </c>
      <c r="B6" s="177"/>
      <c r="C6" s="177"/>
      <c r="D6" s="177"/>
      <c r="E6" s="177"/>
      <c r="F6" s="177"/>
      <c r="G6" s="177"/>
      <c r="H6" s="177"/>
      <c r="I6" s="177"/>
      <c r="L6" s="178" t="s">
        <v>222</v>
      </c>
    </row>
    <row r="7" spans="1:12" s="172" customFormat="1" ht="23.25" customHeight="1">
      <c r="A7" s="872" t="s">
        <v>136</v>
      </c>
      <c r="B7" s="873"/>
      <c r="C7" s="873"/>
      <c r="D7" s="874"/>
      <c r="E7" s="878" t="s">
        <v>114</v>
      </c>
      <c r="F7" s="880" t="s">
        <v>154</v>
      </c>
      <c r="G7" s="882" t="s">
        <v>115</v>
      </c>
      <c r="H7" s="855" t="s">
        <v>155</v>
      </c>
      <c r="I7" s="857" t="s">
        <v>157</v>
      </c>
      <c r="J7" s="858"/>
      <c r="K7" s="858"/>
      <c r="L7" s="859"/>
    </row>
    <row r="8" spans="1:12" s="172" customFormat="1" ht="36.75" customHeight="1" thickBot="1">
      <c r="A8" s="875"/>
      <c r="B8" s="876"/>
      <c r="C8" s="876"/>
      <c r="D8" s="877"/>
      <c r="E8" s="879"/>
      <c r="F8" s="881"/>
      <c r="G8" s="883"/>
      <c r="H8" s="856"/>
      <c r="I8" s="179" t="s">
        <v>114</v>
      </c>
      <c r="J8" s="621" t="s">
        <v>156</v>
      </c>
      <c r="K8" s="180" t="s">
        <v>115</v>
      </c>
      <c r="L8" s="622" t="s">
        <v>158</v>
      </c>
    </row>
    <row r="9" spans="1:12" s="172" customFormat="1" ht="12" customHeight="1" thickTop="1">
      <c r="A9" s="860" t="s">
        <v>116</v>
      </c>
      <c r="B9" s="181"/>
      <c r="C9" s="181"/>
      <c r="D9" s="181"/>
      <c r="E9" s="182" t="s">
        <v>137</v>
      </c>
      <c r="F9" s="183" t="s">
        <v>15</v>
      </c>
      <c r="G9" s="183" t="s">
        <v>117</v>
      </c>
      <c r="H9" s="184" t="s">
        <v>147</v>
      </c>
      <c r="I9" s="182" t="s">
        <v>40</v>
      </c>
      <c r="J9" s="183" t="s">
        <v>40</v>
      </c>
      <c r="K9" s="183" t="s">
        <v>40</v>
      </c>
      <c r="L9" s="185" t="s">
        <v>40</v>
      </c>
    </row>
    <row r="10" spans="1:12" s="172" customFormat="1" ht="33.75" customHeight="1">
      <c r="A10" s="861"/>
      <c r="B10" s="186" t="s">
        <v>138</v>
      </c>
      <c r="C10" s="187"/>
      <c r="D10" s="188"/>
      <c r="E10" s="629">
        <v>742</v>
      </c>
      <c r="F10" s="189" t="s">
        <v>18</v>
      </c>
      <c r="G10" s="635">
        <v>193946.79300000001</v>
      </c>
      <c r="H10" s="190" t="s">
        <v>18</v>
      </c>
      <c r="I10" s="518">
        <v>30.175438596491233</v>
      </c>
      <c r="J10" s="276" t="s">
        <v>22</v>
      </c>
      <c r="K10" s="519">
        <v>31.205270871114124</v>
      </c>
      <c r="L10" s="277" t="s">
        <v>22</v>
      </c>
    </row>
    <row r="11" spans="1:12" s="172" customFormat="1" ht="33.75" customHeight="1" thickBot="1">
      <c r="A11" s="862"/>
      <c r="B11" s="191" t="s">
        <v>139</v>
      </c>
      <c r="C11" s="191"/>
      <c r="D11" s="191"/>
      <c r="E11" s="630">
        <v>420</v>
      </c>
      <c r="F11" s="632">
        <v>5660.3773584905657</v>
      </c>
      <c r="G11" s="636">
        <v>3641.5810000000001</v>
      </c>
      <c r="H11" s="637">
        <v>187.76185693361788</v>
      </c>
      <c r="I11" s="402">
        <v>-4.1095890410959015</v>
      </c>
      <c r="J11" s="403">
        <v>-26.337554923752904</v>
      </c>
      <c r="K11" s="403">
        <v>-8.2655174941563558</v>
      </c>
      <c r="L11" s="638">
        <v>-30.083233778041972</v>
      </c>
    </row>
    <row r="12" spans="1:12" s="172" customFormat="1" ht="33.75" customHeight="1">
      <c r="A12" s="863" t="s">
        <v>140</v>
      </c>
      <c r="B12" s="866" t="s">
        <v>5</v>
      </c>
      <c r="C12" s="192" t="s">
        <v>6</v>
      </c>
      <c r="D12" s="193"/>
      <c r="E12" s="631">
        <v>92</v>
      </c>
      <c r="F12" s="633">
        <v>1239.8921832884096</v>
      </c>
      <c r="G12" s="194" t="s">
        <v>118</v>
      </c>
      <c r="H12" s="195" t="s">
        <v>118</v>
      </c>
      <c r="I12" s="654">
        <v>-5.1546391752577421</v>
      </c>
      <c r="J12" s="655">
        <v>-27.140356239753245</v>
      </c>
      <c r="K12" s="278" t="s">
        <v>22</v>
      </c>
      <c r="L12" s="279" t="s">
        <v>22</v>
      </c>
    </row>
    <row r="13" spans="1:12" s="172" customFormat="1" ht="33.75" customHeight="1">
      <c r="A13" s="864"/>
      <c r="B13" s="867"/>
      <c r="C13" s="196" t="s">
        <v>3</v>
      </c>
      <c r="D13" s="197"/>
      <c r="E13" s="649">
        <v>31</v>
      </c>
      <c r="F13" s="650">
        <v>417.7897574123989</v>
      </c>
      <c r="G13" s="651">
        <v>27.137</v>
      </c>
      <c r="H13" s="652">
        <v>1.3991981811217677</v>
      </c>
      <c r="I13" s="717">
        <v>3.3333333333333428</v>
      </c>
      <c r="J13" s="718">
        <v>-20.619946091644209</v>
      </c>
      <c r="K13" s="718">
        <v>-68.11725312812078</v>
      </c>
      <c r="L13" s="720">
        <v>-75.700102091783819</v>
      </c>
    </row>
    <row r="14" spans="1:12" s="172" customFormat="1" ht="33.75" customHeight="1">
      <c r="A14" s="864"/>
      <c r="B14" s="867"/>
      <c r="C14" s="198"/>
      <c r="D14" s="199" t="s">
        <v>7</v>
      </c>
      <c r="E14" s="649">
        <v>24</v>
      </c>
      <c r="F14" s="650">
        <v>323.45013477088952</v>
      </c>
      <c r="G14" s="653">
        <v>4.2279999999999998</v>
      </c>
      <c r="H14" s="652">
        <v>0.21799793307229368</v>
      </c>
      <c r="I14" s="717">
        <v>14.285714285714278</v>
      </c>
      <c r="J14" s="718">
        <v>-12.206391990758547</v>
      </c>
      <c r="K14" s="718">
        <v>-94.448019119404364</v>
      </c>
      <c r="L14" s="720">
        <v>-95.768477254203091</v>
      </c>
    </row>
    <row r="15" spans="1:12" s="172" customFormat="1" ht="33.75" customHeight="1">
      <c r="A15" s="864"/>
      <c r="B15" s="867"/>
      <c r="C15" s="200"/>
      <c r="D15" s="199" t="s">
        <v>8</v>
      </c>
      <c r="E15" s="649">
        <v>7</v>
      </c>
      <c r="F15" s="650">
        <v>94.339622641509436</v>
      </c>
      <c r="G15" s="653">
        <v>22.908999999999999</v>
      </c>
      <c r="H15" s="652">
        <v>1.1812002480494741</v>
      </c>
      <c r="I15" s="717">
        <v>-22.222222222222214</v>
      </c>
      <c r="J15" s="718">
        <v>-40.25157232704403</v>
      </c>
      <c r="K15" s="718">
        <v>155.62374469984377</v>
      </c>
      <c r="L15" s="720">
        <v>94.827344208563659</v>
      </c>
    </row>
    <row r="16" spans="1:12" s="172" customFormat="1" ht="33.75" customHeight="1" thickBot="1">
      <c r="A16" s="864"/>
      <c r="B16" s="868"/>
      <c r="C16" s="201" t="s">
        <v>9</v>
      </c>
      <c r="D16" s="202"/>
      <c r="E16" s="630">
        <v>123</v>
      </c>
      <c r="F16" s="632">
        <v>1657.6819407008086</v>
      </c>
      <c r="G16" s="203" t="s">
        <v>118</v>
      </c>
      <c r="H16" s="204" t="s">
        <v>118</v>
      </c>
      <c r="I16" s="402">
        <v>-3.149606299212607</v>
      </c>
      <c r="J16" s="403">
        <v>-25.600101874058197</v>
      </c>
      <c r="K16" s="274" t="s">
        <v>22</v>
      </c>
      <c r="L16" s="275" t="s">
        <v>22</v>
      </c>
    </row>
    <row r="17" spans="1:12" s="172" customFormat="1" ht="33.75" customHeight="1">
      <c r="A17" s="864"/>
      <c r="B17" s="869" t="s">
        <v>10</v>
      </c>
      <c r="C17" s="200" t="s">
        <v>6</v>
      </c>
      <c r="D17" s="205"/>
      <c r="E17" s="629">
        <v>36</v>
      </c>
      <c r="F17" s="634">
        <v>485.17520215633425</v>
      </c>
      <c r="G17" s="206" t="s">
        <v>118</v>
      </c>
      <c r="H17" s="190" t="s">
        <v>118</v>
      </c>
      <c r="I17" s="518">
        <v>-10</v>
      </c>
      <c r="J17" s="519">
        <v>-30.862533692722366</v>
      </c>
      <c r="K17" s="276" t="s">
        <v>22</v>
      </c>
      <c r="L17" s="277" t="s">
        <v>22</v>
      </c>
    </row>
    <row r="18" spans="1:12" s="172" customFormat="1" ht="33.75" customHeight="1">
      <c r="A18" s="864"/>
      <c r="B18" s="870"/>
      <c r="C18" s="207" t="s">
        <v>3</v>
      </c>
      <c r="D18" s="208"/>
      <c r="E18" s="649">
        <v>2</v>
      </c>
      <c r="F18" s="650">
        <v>26.954177897574127</v>
      </c>
      <c r="G18" s="653">
        <v>-0.25</v>
      </c>
      <c r="H18" s="652">
        <v>-1.2890133223290781E-2</v>
      </c>
      <c r="I18" s="717">
        <v>-50</v>
      </c>
      <c r="J18" s="718">
        <v>-61.590296495956871</v>
      </c>
      <c r="K18" s="718">
        <v>-92.60573794735285</v>
      </c>
      <c r="L18" s="720">
        <v>-94.364355941225341</v>
      </c>
    </row>
    <row r="19" spans="1:12" s="172" customFormat="1" ht="33.75" customHeight="1" thickBot="1">
      <c r="A19" s="865"/>
      <c r="B19" s="871"/>
      <c r="C19" s="201" t="s">
        <v>9</v>
      </c>
      <c r="D19" s="202"/>
      <c r="E19" s="630">
        <v>38</v>
      </c>
      <c r="F19" s="632">
        <v>512.12938005390833</v>
      </c>
      <c r="G19" s="203" t="s">
        <v>118</v>
      </c>
      <c r="H19" s="204" t="s">
        <v>118</v>
      </c>
      <c r="I19" s="402">
        <v>-13.63636363636364</v>
      </c>
      <c r="J19" s="403">
        <v>-33.655966674834602</v>
      </c>
      <c r="K19" s="274" t="s">
        <v>22</v>
      </c>
      <c r="L19" s="275" t="s">
        <v>22</v>
      </c>
    </row>
    <row r="20" spans="1:12" s="172" customFormat="1" ht="18.75" customHeight="1">
      <c r="A20" s="209"/>
    </row>
    <row r="21" spans="1:12" s="172" customFormat="1" ht="18.75" customHeight="1">
      <c r="A21" s="172" t="s">
        <v>161</v>
      </c>
    </row>
    <row r="22" spans="1:12" ht="14.25">
      <c r="A22" s="172" t="s">
        <v>162</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152</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224</v>
      </c>
      <c r="B4" s="214"/>
      <c r="C4" s="214"/>
      <c r="D4" s="214"/>
      <c r="E4" s="214"/>
      <c r="F4" s="214"/>
      <c r="G4" s="214"/>
      <c r="H4" s="214"/>
      <c r="I4" s="214"/>
      <c r="J4" s="221" t="s">
        <v>222</v>
      </c>
      <c r="L4" s="218"/>
      <c r="M4" s="222" t="s">
        <v>119</v>
      </c>
      <c r="N4" s="219"/>
      <c r="O4" s="219"/>
      <c r="P4" s="219"/>
      <c r="Q4" s="219"/>
      <c r="R4" s="220"/>
    </row>
    <row r="5" spans="1:18">
      <c r="L5" s="218"/>
      <c r="M5" s="223"/>
      <c r="N5" s="886" t="s">
        <v>223</v>
      </c>
      <c r="O5" s="888" t="s">
        <v>221</v>
      </c>
      <c r="P5" s="219"/>
      <c r="Q5" s="219"/>
      <c r="R5" s="220"/>
    </row>
    <row r="6" spans="1:18" ht="14.25" thickBot="1">
      <c r="L6" s="218"/>
      <c r="M6" s="224"/>
      <c r="N6" s="887"/>
      <c r="O6" s="889"/>
      <c r="P6" s="219"/>
      <c r="Q6" s="219"/>
      <c r="R6" s="220"/>
    </row>
    <row r="7" spans="1:18" ht="14.25" thickTop="1">
      <c r="L7" s="218"/>
      <c r="M7" s="225" t="s">
        <v>167</v>
      </c>
      <c r="N7" s="226">
        <v>437524</v>
      </c>
      <c r="O7" s="227">
        <v>469906</v>
      </c>
      <c r="P7" s="219"/>
      <c r="Q7" s="219"/>
      <c r="R7" s="220"/>
    </row>
    <row r="8" spans="1:18">
      <c r="L8" s="218"/>
      <c r="M8" s="225" t="s">
        <v>168</v>
      </c>
      <c r="N8" s="226">
        <v>8970</v>
      </c>
      <c r="O8" s="227">
        <v>7324</v>
      </c>
      <c r="P8" s="219"/>
      <c r="Q8" s="219"/>
      <c r="R8" s="220"/>
    </row>
    <row r="9" spans="1:18">
      <c r="L9" s="218"/>
      <c r="M9" s="225" t="s">
        <v>169</v>
      </c>
      <c r="N9" s="226">
        <v>129595</v>
      </c>
      <c r="O9" s="227">
        <v>121464</v>
      </c>
      <c r="P9" s="219"/>
      <c r="Q9" s="219"/>
      <c r="R9" s="220"/>
    </row>
    <row r="10" spans="1:18">
      <c r="L10" s="218"/>
      <c r="M10" s="228" t="s">
        <v>171</v>
      </c>
      <c r="N10" s="229">
        <v>201727</v>
      </c>
      <c r="O10" s="230">
        <v>215484</v>
      </c>
      <c r="P10" s="219"/>
      <c r="Q10" s="219"/>
      <c r="R10" s="220"/>
    </row>
    <row r="11" spans="1:18">
      <c r="L11" s="218"/>
      <c r="M11" s="228" t="s">
        <v>172</v>
      </c>
      <c r="N11" s="229">
        <v>3877</v>
      </c>
      <c r="O11" s="230">
        <v>3215</v>
      </c>
      <c r="P11" s="219"/>
      <c r="Q11" s="219"/>
      <c r="R11" s="220"/>
    </row>
    <row r="12" spans="1:18">
      <c r="L12" s="218"/>
      <c r="M12" s="228" t="s">
        <v>173</v>
      </c>
      <c r="N12" s="229">
        <v>60605</v>
      </c>
      <c r="O12" s="230">
        <v>55965</v>
      </c>
      <c r="P12" s="219"/>
      <c r="Q12" s="219"/>
      <c r="R12" s="220"/>
    </row>
    <row r="13" spans="1:18">
      <c r="L13" s="218"/>
      <c r="M13" s="228" t="s">
        <v>174</v>
      </c>
      <c r="N13" s="229">
        <v>814</v>
      </c>
      <c r="O13" s="230">
        <v>816</v>
      </c>
      <c r="P13" s="219"/>
      <c r="Q13" s="219"/>
      <c r="R13" s="220"/>
    </row>
    <row r="14" spans="1:18">
      <c r="L14" s="218"/>
      <c r="M14" s="228" t="s">
        <v>175</v>
      </c>
      <c r="N14" s="229">
        <v>12</v>
      </c>
      <c r="O14" s="230">
        <v>10</v>
      </c>
      <c r="P14" s="219"/>
      <c r="Q14" s="219"/>
      <c r="R14" s="220"/>
    </row>
    <row r="15" spans="1:18">
      <c r="L15" s="218"/>
      <c r="M15" s="228" t="s">
        <v>176</v>
      </c>
      <c r="N15" s="229">
        <v>173</v>
      </c>
      <c r="O15" s="230">
        <v>145</v>
      </c>
      <c r="P15" s="219"/>
      <c r="Q15" s="219"/>
      <c r="R15" s="220"/>
    </row>
    <row r="16" spans="1:18">
      <c r="L16" s="218"/>
      <c r="M16" s="228" t="s">
        <v>177</v>
      </c>
      <c r="N16" s="229">
        <v>42005</v>
      </c>
      <c r="O16" s="230">
        <v>43131</v>
      </c>
      <c r="P16" s="219"/>
      <c r="Q16" s="219"/>
      <c r="R16" s="220"/>
    </row>
    <row r="17" spans="2:18">
      <c r="L17" s="218"/>
      <c r="M17" s="228" t="s">
        <v>178</v>
      </c>
      <c r="N17" s="229">
        <v>816</v>
      </c>
      <c r="O17" s="230">
        <v>674</v>
      </c>
      <c r="P17" s="219"/>
      <c r="Q17" s="219"/>
      <c r="R17" s="220"/>
    </row>
    <row r="18" spans="2:18">
      <c r="L18" s="218"/>
      <c r="M18" s="228" t="s">
        <v>179</v>
      </c>
      <c r="N18" s="229">
        <v>13208</v>
      </c>
      <c r="O18" s="230">
        <v>11901</v>
      </c>
      <c r="P18" s="219"/>
      <c r="Q18" s="219"/>
      <c r="R18" s="220"/>
    </row>
    <row r="19" spans="2:18">
      <c r="L19" s="218"/>
      <c r="M19" s="228" t="s">
        <v>180</v>
      </c>
      <c r="N19" s="229">
        <v>142155</v>
      </c>
      <c r="O19" s="230">
        <v>146133</v>
      </c>
      <c r="P19" s="219"/>
      <c r="Q19" s="219"/>
      <c r="R19" s="220"/>
    </row>
    <row r="20" spans="2:18">
      <c r="L20" s="218"/>
      <c r="M20" s="228" t="s">
        <v>181</v>
      </c>
      <c r="N20" s="700">
        <v>3514</v>
      </c>
      <c r="O20" s="701">
        <v>2682</v>
      </c>
      <c r="P20" s="219"/>
      <c r="Q20" s="219"/>
      <c r="R20" s="220"/>
    </row>
    <row r="21" spans="2:18">
      <c r="L21" s="218"/>
      <c r="M21" s="228" t="s">
        <v>182</v>
      </c>
      <c r="N21" s="700">
        <v>41452</v>
      </c>
      <c r="O21" s="701">
        <v>38180</v>
      </c>
      <c r="P21" s="219"/>
      <c r="Q21" s="219"/>
      <c r="R21" s="220"/>
    </row>
    <row r="22" spans="2:18">
      <c r="L22" s="218"/>
      <c r="M22" s="699" t="s">
        <v>183</v>
      </c>
      <c r="N22" s="700">
        <v>50823</v>
      </c>
      <c r="O22" s="701">
        <v>64342</v>
      </c>
      <c r="P22" s="219"/>
      <c r="Q22" s="219"/>
      <c r="R22" s="220"/>
    </row>
    <row r="23" spans="2:18">
      <c r="L23" s="218"/>
      <c r="M23" s="699" t="s">
        <v>184</v>
      </c>
      <c r="N23" s="700">
        <v>751</v>
      </c>
      <c r="O23" s="701">
        <v>743</v>
      </c>
      <c r="P23" s="219"/>
      <c r="Q23" s="219"/>
      <c r="R23" s="220"/>
    </row>
    <row r="24" spans="2:18" ht="14.25" thickBot="1">
      <c r="L24" s="218"/>
      <c r="M24" s="231" t="s">
        <v>185</v>
      </c>
      <c r="N24" s="232">
        <v>14157</v>
      </c>
      <c r="O24" s="233">
        <v>15273</v>
      </c>
      <c r="P24" s="219"/>
      <c r="Q24" s="219"/>
      <c r="R24" s="220"/>
    </row>
    <row r="25" spans="2:18">
      <c r="L25" s="218"/>
      <c r="M25" s="219"/>
      <c r="N25" s="219"/>
      <c r="O25" s="219"/>
      <c r="P25" s="219"/>
      <c r="Q25" s="219"/>
      <c r="R25" s="220"/>
    </row>
    <row r="26" spans="2:18" ht="14.25" thickBot="1">
      <c r="L26" s="218"/>
      <c r="M26" s="234" t="s">
        <v>121</v>
      </c>
      <c r="N26" s="235"/>
      <c r="O26" s="236"/>
      <c r="P26" s="237" t="s">
        <v>122</v>
      </c>
      <c r="Q26" s="219"/>
      <c r="R26" s="220"/>
    </row>
    <row r="27" spans="2:18">
      <c r="L27" s="218"/>
      <c r="M27" s="223"/>
      <c r="N27" s="886" t="s">
        <v>223</v>
      </c>
      <c r="O27" s="890" t="s">
        <v>221</v>
      </c>
      <c r="P27" s="884" t="s">
        <v>123</v>
      </c>
      <c r="Q27" s="238"/>
      <c r="R27" s="220"/>
    </row>
    <row r="28" spans="2:18" ht="14.25" thickBot="1">
      <c r="B28" s="257"/>
      <c r="C28" s="257"/>
      <c r="L28" s="218"/>
      <c r="M28" s="224"/>
      <c r="N28" s="887"/>
      <c r="O28" s="891"/>
      <c r="P28" s="885"/>
      <c r="Q28" s="219"/>
      <c r="R28" s="220"/>
    </row>
    <row r="29" spans="2:18" ht="14.25" thickTop="1">
      <c r="L29" s="218"/>
      <c r="M29" s="225" t="s">
        <v>120</v>
      </c>
      <c r="N29" s="239">
        <v>0</v>
      </c>
      <c r="O29" s="240">
        <v>0</v>
      </c>
      <c r="P29" s="241" t="s">
        <v>124</v>
      </c>
      <c r="Q29" s="238"/>
      <c r="R29" s="220"/>
    </row>
    <row r="30" spans="2:18">
      <c r="L30" s="218"/>
      <c r="M30" s="228" t="s">
        <v>120</v>
      </c>
      <c r="N30" s="242">
        <v>57.608899999999998</v>
      </c>
      <c r="O30" s="243">
        <v>59.869399999999999</v>
      </c>
      <c r="P30" s="244">
        <v>3.9238728738094153</v>
      </c>
      <c r="Q30" s="245"/>
      <c r="R30" s="220"/>
    </row>
    <row r="31" spans="2:18">
      <c r="L31" s="218"/>
      <c r="M31" s="228" t="s">
        <v>170</v>
      </c>
      <c r="N31" s="242">
        <v>20.172699999999999</v>
      </c>
      <c r="O31" s="243">
        <v>21.548400000000001</v>
      </c>
      <c r="P31" s="244">
        <v>6.8196126448120538</v>
      </c>
      <c r="Q31" s="245"/>
      <c r="R31" s="220"/>
    </row>
    <row r="32" spans="2:18">
      <c r="L32" s="218"/>
      <c r="M32" s="228" t="s">
        <v>172</v>
      </c>
      <c r="N32" s="242">
        <v>0.38769999999999999</v>
      </c>
      <c r="O32" s="243">
        <v>0.32150000000000001</v>
      </c>
      <c r="P32" s="244">
        <v>-17.075058034562801</v>
      </c>
      <c r="Q32" s="245"/>
      <c r="R32" s="220"/>
    </row>
    <row r="33" spans="12:18" ht="13.5" customHeight="1">
      <c r="L33" s="218"/>
      <c r="M33" s="228" t="s">
        <v>173</v>
      </c>
      <c r="N33" s="242">
        <v>6.0605000000000002</v>
      </c>
      <c r="O33" s="243">
        <v>5.5964999999999998</v>
      </c>
      <c r="P33" s="244">
        <v>-7.6561339823446986</v>
      </c>
      <c r="Q33" s="245"/>
      <c r="R33" s="220"/>
    </row>
    <row r="34" spans="12:18">
      <c r="L34" s="218"/>
      <c r="M34" s="228" t="s">
        <v>177</v>
      </c>
      <c r="N34" s="242">
        <v>4.2004999999999999</v>
      </c>
      <c r="O34" s="243">
        <v>4.3131000000000004</v>
      </c>
      <c r="P34" s="244">
        <v>2.6806332579455017</v>
      </c>
      <c r="Q34" s="245"/>
      <c r="R34" s="220"/>
    </row>
    <row r="35" spans="12:18">
      <c r="L35" s="218"/>
      <c r="M35" s="228" t="s">
        <v>178</v>
      </c>
      <c r="N35" s="242">
        <v>8.1600000000000006E-2</v>
      </c>
      <c r="O35" s="243">
        <v>6.7400000000000002E-2</v>
      </c>
      <c r="P35" s="244">
        <v>-17.401960784313729</v>
      </c>
      <c r="Q35" s="245"/>
      <c r="R35" s="220"/>
    </row>
    <row r="36" spans="12:18">
      <c r="L36" s="218"/>
      <c r="M36" s="228" t="s">
        <v>179</v>
      </c>
      <c r="N36" s="242">
        <v>1.3208</v>
      </c>
      <c r="O36" s="243">
        <v>1.1900999999999999</v>
      </c>
      <c r="P36" s="244">
        <v>-9.8955178679588158</v>
      </c>
      <c r="Q36" s="245"/>
      <c r="R36" s="220"/>
    </row>
    <row r="37" spans="12:18">
      <c r="L37" s="218"/>
      <c r="M37" s="228" t="s">
        <v>180</v>
      </c>
      <c r="N37" s="242">
        <v>14.2155</v>
      </c>
      <c r="O37" s="243">
        <v>14.613300000000001</v>
      </c>
      <c r="P37" s="244">
        <v>2.798353909465007</v>
      </c>
      <c r="Q37" s="245"/>
      <c r="R37" s="220"/>
    </row>
    <row r="38" spans="12:18">
      <c r="L38" s="218"/>
      <c r="M38" s="699" t="s">
        <v>181</v>
      </c>
      <c r="N38" s="702">
        <v>0.35139999999999999</v>
      </c>
      <c r="O38" s="703">
        <v>0.26819999999999999</v>
      </c>
      <c r="P38" s="704">
        <v>-23.676721684689824</v>
      </c>
      <c r="Q38" s="245"/>
      <c r="R38" s="220"/>
    </row>
    <row r="39" spans="12:18">
      <c r="L39" s="218"/>
      <c r="M39" s="699" t="s">
        <v>182</v>
      </c>
      <c r="N39" s="702">
        <v>4.1452</v>
      </c>
      <c r="O39" s="703">
        <v>3.8180000000000001</v>
      </c>
      <c r="P39" s="704">
        <v>-7.8934671427192882</v>
      </c>
      <c r="Q39" s="245"/>
      <c r="R39" s="220"/>
    </row>
    <row r="40" spans="12:18">
      <c r="L40" s="218"/>
      <c r="M40" s="699" t="s">
        <v>183</v>
      </c>
      <c r="N40" s="702">
        <v>5.1637000000000004</v>
      </c>
      <c r="O40" s="703">
        <v>6.5157999999999996</v>
      </c>
      <c r="P40" s="704">
        <v>26.184712512345783</v>
      </c>
      <c r="Q40" s="245"/>
      <c r="R40" s="220"/>
    </row>
    <row r="41" spans="12:18">
      <c r="L41" s="218"/>
      <c r="M41" s="699" t="s">
        <v>184</v>
      </c>
      <c r="N41" s="702">
        <v>7.6300000000000007E-2</v>
      </c>
      <c r="O41" s="703">
        <v>7.5300000000000006E-2</v>
      </c>
      <c r="P41" s="704">
        <v>-1.3106159895150711</v>
      </c>
      <c r="Q41" s="245"/>
      <c r="R41" s="220"/>
    </row>
    <row r="42" spans="12:18" ht="14.25" thickBot="1">
      <c r="L42" s="218"/>
      <c r="M42" s="231" t="s">
        <v>185</v>
      </c>
      <c r="N42" s="246">
        <v>1.4330000000000001</v>
      </c>
      <c r="O42" s="247">
        <v>1.5418000000000001</v>
      </c>
      <c r="P42" s="248">
        <v>7.5924633635729322</v>
      </c>
      <c r="Q42" s="245"/>
      <c r="R42" s="220"/>
    </row>
    <row r="43" spans="12:18">
      <c r="L43" s="218"/>
      <c r="M43" s="219"/>
      <c r="N43" s="219"/>
      <c r="O43" s="219"/>
      <c r="P43" s="219"/>
      <c r="Q43" s="219"/>
      <c r="R43" s="220"/>
    </row>
    <row r="44" spans="12:18" ht="14.25" thickBot="1">
      <c r="L44" s="218"/>
      <c r="M44" s="234" t="s">
        <v>125</v>
      </c>
      <c r="N44" s="219"/>
      <c r="O44" s="219"/>
      <c r="P44" s="219"/>
      <c r="Q44" s="219"/>
      <c r="R44" s="220"/>
    </row>
    <row r="45" spans="12:18" ht="14.25" thickBot="1">
      <c r="L45" s="218"/>
      <c r="M45" s="249"/>
      <c r="N45" s="250" t="s">
        <v>223</v>
      </c>
      <c r="O45" s="251"/>
      <c r="P45" s="252" t="s">
        <v>221</v>
      </c>
      <c r="Q45" s="253"/>
      <c r="R45" s="220"/>
    </row>
    <row r="46" spans="12:18" ht="14.25" thickTop="1">
      <c r="L46" s="218"/>
      <c r="M46" s="225" t="s">
        <v>120</v>
      </c>
      <c r="N46" s="254" t="s">
        <v>304</v>
      </c>
      <c r="O46" s="255"/>
      <c r="P46" s="226" t="s">
        <v>305</v>
      </c>
      <c r="Q46" s="227"/>
      <c r="R46" s="220"/>
    </row>
    <row r="47" spans="12:18">
      <c r="L47" s="218"/>
      <c r="M47" s="228" t="s">
        <v>170</v>
      </c>
      <c r="N47" s="256" t="s">
        <v>306</v>
      </c>
      <c r="O47" s="229"/>
      <c r="P47" s="229" t="s">
        <v>307</v>
      </c>
      <c r="Q47" s="230"/>
      <c r="R47" s="220"/>
    </row>
    <row r="48" spans="12:18">
      <c r="L48" s="218"/>
      <c r="M48" s="228" t="s">
        <v>172</v>
      </c>
      <c r="N48" s="256" t="s">
        <v>308</v>
      </c>
      <c r="O48" s="229"/>
      <c r="P48" s="229" t="s">
        <v>309</v>
      </c>
      <c r="Q48" s="230"/>
      <c r="R48" s="220"/>
    </row>
    <row r="49" spans="1:18">
      <c r="L49" s="218"/>
      <c r="M49" s="228" t="s">
        <v>173</v>
      </c>
      <c r="N49" s="256" t="s">
        <v>310</v>
      </c>
      <c r="O49" s="229"/>
      <c r="P49" s="229" t="s">
        <v>311</v>
      </c>
      <c r="Q49" s="230"/>
      <c r="R49" s="220"/>
    </row>
    <row r="50" spans="1:18">
      <c r="L50" s="218"/>
      <c r="M50" s="228" t="s">
        <v>177</v>
      </c>
      <c r="N50" s="256" t="s">
        <v>312</v>
      </c>
      <c r="O50" s="229"/>
      <c r="P50" s="229" t="s">
        <v>313</v>
      </c>
      <c r="Q50" s="230"/>
      <c r="R50" s="220"/>
    </row>
    <row r="51" spans="1:18">
      <c r="L51" s="218"/>
      <c r="M51" s="228" t="s">
        <v>178</v>
      </c>
      <c r="N51" s="256" t="s">
        <v>314</v>
      </c>
      <c r="O51" s="229"/>
      <c r="P51" s="229" t="s">
        <v>315</v>
      </c>
      <c r="Q51" s="230"/>
      <c r="R51" s="220"/>
    </row>
    <row r="52" spans="1:18">
      <c r="L52" s="218"/>
      <c r="M52" s="228" t="s">
        <v>179</v>
      </c>
      <c r="N52" s="256" t="s">
        <v>316</v>
      </c>
      <c r="O52" s="229"/>
      <c r="P52" s="229" t="s">
        <v>317</v>
      </c>
      <c r="Q52" s="230"/>
      <c r="R52" s="220"/>
    </row>
    <row r="53" spans="1:18">
      <c r="L53" s="218"/>
      <c r="M53" s="228" t="s">
        <v>180</v>
      </c>
      <c r="N53" s="256" t="s">
        <v>318</v>
      </c>
      <c r="O53" s="229"/>
      <c r="P53" s="229" t="s">
        <v>319</v>
      </c>
      <c r="Q53" s="230"/>
      <c r="R53" s="220"/>
    </row>
    <row r="54" spans="1:18">
      <c r="L54" s="218"/>
      <c r="M54" s="699" t="s">
        <v>181</v>
      </c>
      <c r="N54" s="705" t="s">
        <v>320</v>
      </c>
      <c r="O54" s="700"/>
      <c r="P54" s="700" t="s">
        <v>321</v>
      </c>
      <c r="Q54" s="701"/>
      <c r="R54" s="220"/>
    </row>
    <row r="55" spans="1:18">
      <c r="L55" s="218"/>
      <c r="M55" s="699" t="s">
        <v>182</v>
      </c>
      <c r="N55" s="705" t="s">
        <v>322</v>
      </c>
      <c r="O55" s="700"/>
      <c r="P55" s="700" t="s">
        <v>323</v>
      </c>
      <c r="Q55" s="701"/>
      <c r="R55" s="220"/>
    </row>
    <row r="56" spans="1:18">
      <c r="L56" s="218"/>
      <c r="M56" s="699" t="s">
        <v>183</v>
      </c>
      <c r="N56" s="705" t="s">
        <v>324</v>
      </c>
      <c r="O56" s="700"/>
      <c r="P56" s="700" t="s">
        <v>325</v>
      </c>
      <c r="Q56" s="701"/>
      <c r="R56" s="220"/>
    </row>
    <row r="57" spans="1:18">
      <c r="L57" s="218"/>
      <c r="M57" s="699" t="s">
        <v>184</v>
      </c>
      <c r="N57" s="705" t="s">
        <v>326</v>
      </c>
      <c r="O57" s="700"/>
      <c r="P57" s="700" t="s">
        <v>327</v>
      </c>
      <c r="Q57" s="701"/>
      <c r="R57" s="220"/>
    </row>
    <row r="58" spans="1:18" ht="14.25" thickBot="1">
      <c r="L58" s="218"/>
      <c r="M58" s="231" t="s">
        <v>185</v>
      </c>
      <c r="N58" s="258" t="s">
        <v>328</v>
      </c>
      <c r="O58" s="232"/>
      <c r="P58" s="232" t="s">
        <v>329</v>
      </c>
      <c r="Q58" s="233"/>
      <c r="R58" s="220"/>
    </row>
    <row r="59" spans="1:18">
      <c r="L59" s="218"/>
      <c r="M59" s="219"/>
      <c r="N59" s="219"/>
      <c r="O59" s="219"/>
      <c r="P59" s="219"/>
      <c r="Q59" s="219"/>
      <c r="R59" s="220"/>
    </row>
    <row r="60" spans="1:18" ht="14.25" thickBot="1">
      <c r="A60" s="266" t="s">
        <v>127</v>
      </c>
      <c r="B60" s="267" t="s">
        <v>251</v>
      </c>
      <c r="L60" s="218"/>
      <c r="M60" s="234" t="s">
        <v>126</v>
      </c>
      <c r="N60" s="219"/>
      <c r="O60" s="219"/>
      <c r="P60" s="219"/>
      <c r="Q60" s="219"/>
      <c r="R60" s="220"/>
    </row>
    <row r="61" spans="1:18" ht="14.25" thickBot="1">
      <c r="A61" s="266" t="s">
        <v>128</v>
      </c>
      <c r="B61" s="267" t="s">
        <v>129</v>
      </c>
      <c r="L61" s="218"/>
      <c r="M61" s="259" t="s">
        <v>223</v>
      </c>
      <c r="N61" s="260"/>
      <c r="O61" s="261" t="s">
        <v>221</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153</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224</v>
      </c>
      <c r="B4" s="214"/>
      <c r="C4" s="214"/>
      <c r="D4" s="214"/>
      <c r="E4" s="214"/>
      <c r="F4" s="214"/>
      <c r="G4" s="214"/>
      <c r="H4" s="214"/>
      <c r="I4" s="214"/>
      <c r="J4" s="221" t="s">
        <v>222</v>
      </c>
      <c r="L4" s="218"/>
      <c r="M4" s="222" t="s">
        <v>130</v>
      </c>
      <c r="N4" s="219"/>
      <c r="O4" s="219"/>
      <c r="P4" s="219"/>
      <c r="Q4" s="219"/>
      <c r="R4" s="220"/>
    </row>
    <row r="5" spans="1:18" ht="13.5" customHeight="1">
      <c r="L5" s="218"/>
      <c r="M5" s="223"/>
      <c r="N5" s="886" t="s">
        <v>223</v>
      </c>
      <c r="O5" s="888" t="s">
        <v>221</v>
      </c>
      <c r="P5" s="219"/>
      <c r="Q5" s="219"/>
      <c r="R5" s="220"/>
    </row>
    <row r="6" spans="1:18" ht="14.25" thickBot="1">
      <c r="L6" s="218"/>
      <c r="M6" s="224"/>
      <c r="N6" s="887"/>
      <c r="O6" s="889"/>
      <c r="P6" s="219"/>
      <c r="Q6" s="219"/>
      <c r="R6" s="220"/>
    </row>
    <row r="7" spans="1:18" ht="14.25" thickTop="1">
      <c r="L7" s="218"/>
      <c r="M7" s="225" t="s">
        <v>167</v>
      </c>
      <c r="N7" s="226">
        <v>52914.75</v>
      </c>
      <c r="O7" s="227">
        <v>55580.226000000017</v>
      </c>
      <c r="P7" s="219"/>
      <c r="Q7" s="219"/>
      <c r="R7" s="220"/>
    </row>
    <row r="8" spans="1:18">
      <c r="L8" s="218"/>
      <c r="M8" s="225" t="s">
        <v>168</v>
      </c>
      <c r="N8" s="226">
        <v>1107.5140000000004</v>
      </c>
      <c r="O8" s="227">
        <v>817.98099999999988</v>
      </c>
      <c r="P8" s="219"/>
      <c r="Q8" s="219"/>
      <c r="R8" s="220"/>
    </row>
    <row r="9" spans="1:18">
      <c r="L9" s="218"/>
      <c r="M9" s="225" t="s">
        <v>169</v>
      </c>
      <c r="N9" s="226">
        <v>17677.300999999996</v>
      </c>
      <c r="O9" s="227">
        <v>17259.328000000001</v>
      </c>
      <c r="P9" s="219"/>
      <c r="Q9" s="219"/>
      <c r="R9" s="220"/>
    </row>
    <row r="10" spans="1:18">
      <c r="L10" s="218"/>
      <c r="M10" s="228" t="s">
        <v>170</v>
      </c>
      <c r="N10" s="229">
        <v>24201.399000000001</v>
      </c>
      <c r="O10" s="230">
        <v>25402.541000000001</v>
      </c>
      <c r="P10" s="219"/>
      <c r="Q10" s="219"/>
      <c r="R10" s="220"/>
    </row>
    <row r="11" spans="1:18">
      <c r="L11" s="218"/>
      <c r="M11" s="228" t="s">
        <v>172</v>
      </c>
      <c r="N11" s="229">
        <v>468.476</v>
      </c>
      <c r="O11" s="230">
        <v>376.12099999999998</v>
      </c>
      <c r="P11" s="219"/>
      <c r="Q11" s="219"/>
      <c r="R11" s="220"/>
    </row>
    <row r="12" spans="1:18">
      <c r="L12" s="218"/>
      <c r="M12" s="228" t="s">
        <v>173</v>
      </c>
      <c r="N12" s="229">
        <v>8095.4110000000001</v>
      </c>
      <c r="O12" s="230">
        <v>7640.3329999999996</v>
      </c>
      <c r="P12" s="219"/>
      <c r="Q12" s="219"/>
      <c r="R12" s="220"/>
    </row>
    <row r="13" spans="1:18">
      <c r="L13" s="218"/>
      <c r="M13" s="228" t="s">
        <v>174</v>
      </c>
      <c r="N13" s="229">
        <v>108.217</v>
      </c>
      <c r="O13" s="230">
        <v>101.598</v>
      </c>
      <c r="P13" s="219"/>
      <c r="Q13" s="219"/>
      <c r="R13" s="220"/>
    </row>
    <row r="14" spans="1:18">
      <c r="L14" s="218"/>
      <c r="M14" s="228" t="s">
        <v>175</v>
      </c>
      <c r="N14" s="229">
        <v>2.069</v>
      </c>
      <c r="O14" s="230">
        <v>1.2210000000000001</v>
      </c>
      <c r="P14" s="219"/>
      <c r="Q14" s="219"/>
      <c r="R14" s="220"/>
    </row>
    <row r="15" spans="1:18">
      <c r="L15" s="218"/>
      <c r="M15" s="228" t="s">
        <v>176</v>
      </c>
      <c r="N15" s="229">
        <v>27.643999999999998</v>
      </c>
      <c r="O15" s="230">
        <v>21.393999999999998</v>
      </c>
      <c r="P15" s="219"/>
      <c r="Q15" s="219"/>
      <c r="R15" s="220"/>
    </row>
    <row r="16" spans="1:18">
      <c r="L16" s="218"/>
      <c r="M16" s="228" t="s">
        <v>177</v>
      </c>
      <c r="N16" s="229">
        <v>5165.1850000000004</v>
      </c>
      <c r="O16" s="230">
        <v>5361.652</v>
      </c>
      <c r="P16" s="219"/>
      <c r="Q16" s="219"/>
      <c r="R16" s="220"/>
    </row>
    <row r="17" spans="2:18">
      <c r="L17" s="218"/>
      <c r="M17" s="228" t="s">
        <v>178</v>
      </c>
      <c r="N17" s="229">
        <v>90.628</v>
      </c>
      <c r="O17" s="230">
        <v>70.662999999999997</v>
      </c>
      <c r="P17" s="219"/>
      <c r="Q17" s="219"/>
      <c r="R17" s="220"/>
    </row>
    <row r="18" spans="2:18">
      <c r="L18" s="218"/>
      <c r="M18" s="228" t="s">
        <v>179</v>
      </c>
      <c r="N18" s="229">
        <v>1833.6559999999999</v>
      </c>
      <c r="O18" s="230">
        <v>1769.9559999999999</v>
      </c>
      <c r="P18" s="219"/>
      <c r="Q18" s="219"/>
      <c r="R18" s="220"/>
    </row>
    <row r="19" spans="2:18">
      <c r="L19" s="218"/>
      <c r="M19" s="228" t="s">
        <v>180</v>
      </c>
      <c r="N19" s="229">
        <v>16850.668000000001</v>
      </c>
      <c r="O19" s="230">
        <v>16838.345000000001</v>
      </c>
      <c r="P19" s="219"/>
      <c r="Q19" s="219"/>
      <c r="R19" s="220"/>
    </row>
    <row r="20" spans="2:18">
      <c r="L20" s="218"/>
      <c r="M20" s="699" t="s">
        <v>181</v>
      </c>
      <c r="N20" s="700">
        <v>430.56900000000002</v>
      </c>
      <c r="O20" s="701">
        <v>272.41199999999998</v>
      </c>
      <c r="P20" s="219"/>
      <c r="Q20" s="219"/>
      <c r="R20" s="220"/>
    </row>
    <row r="21" spans="2:18">
      <c r="L21" s="218"/>
      <c r="M21" s="699" t="s">
        <v>182</v>
      </c>
      <c r="N21" s="700">
        <v>5586.0640000000003</v>
      </c>
      <c r="O21" s="701">
        <v>5296.9430000000002</v>
      </c>
      <c r="P21" s="219"/>
      <c r="Q21" s="219"/>
      <c r="R21" s="220"/>
    </row>
    <row r="22" spans="2:18">
      <c r="L22" s="218"/>
      <c r="M22" s="699" t="s">
        <v>183</v>
      </c>
      <c r="N22" s="700">
        <v>6589.2809999999954</v>
      </c>
      <c r="O22" s="701">
        <v>7876.0900000000111</v>
      </c>
      <c r="P22" s="219"/>
      <c r="Q22" s="219"/>
      <c r="R22" s="220"/>
    </row>
    <row r="23" spans="2:18">
      <c r="L23" s="218"/>
      <c r="M23" s="699" t="s">
        <v>184</v>
      </c>
      <c r="N23" s="700">
        <v>115.77200000000039</v>
      </c>
      <c r="O23" s="701">
        <v>97.563999999999965</v>
      </c>
      <c r="P23" s="219"/>
      <c r="Q23" s="219"/>
      <c r="R23" s="220"/>
    </row>
    <row r="24" spans="2:18" ht="14.25" thickBot="1">
      <c r="L24" s="218"/>
      <c r="M24" s="231" t="s">
        <v>185</v>
      </c>
      <c r="N24" s="232">
        <v>2134.5259999999962</v>
      </c>
      <c r="O24" s="233">
        <v>2530.7020000000011</v>
      </c>
      <c r="P24" s="219"/>
      <c r="Q24" s="219"/>
      <c r="R24" s="220"/>
    </row>
    <row r="25" spans="2:18">
      <c r="L25" s="218"/>
      <c r="M25" s="219"/>
      <c r="N25" s="219"/>
      <c r="O25" s="219"/>
      <c r="P25" s="219"/>
      <c r="Q25" s="219"/>
      <c r="R25" s="220"/>
    </row>
    <row r="26" spans="2:18" ht="14.25" thickBot="1">
      <c r="L26" s="218"/>
      <c r="M26" s="234" t="s">
        <v>121</v>
      </c>
      <c r="N26" s="235"/>
      <c r="O26" s="236"/>
      <c r="P26" s="268" t="s">
        <v>131</v>
      </c>
      <c r="Q26" s="219"/>
      <c r="R26" s="220"/>
    </row>
    <row r="27" spans="2:18">
      <c r="L27" s="218"/>
      <c r="M27" s="223"/>
      <c r="N27" s="886" t="s">
        <v>223</v>
      </c>
      <c r="O27" s="890" t="s">
        <v>221</v>
      </c>
      <c r="P27" s="884" t="s">
        <v>123</v>
      </c>
      <c r="Q27" s="238"/>
      <c r="R27" s="220"/>
    </row>
    <row r="28" spans="2:18" ht="14.25" thickBot="1">
      <c r="B28" s="257"/>
      <c r="C28" s="257"/>
      <c r="L28" s="218"/>
      <c r="M28" s="224"/>
      <c r="N28" s="887"/>
      <c r="O28" s="891"/>
      <c r="P28" s="885"/>
      <c r="Q28" s="219"/>
      <c r="R28" s="220"/>
    </row>
    <row r="29" spans="2:18" ht="14.25" thickTop="1">
      <c r="L29" s="218"/>
      <c r="M29" s="225" t="s">
        <v>120</v>
      </c>
      <c r="N29" s="239">
        <v>0</v>
      </c>
      <c r="O29" s="240">
        <v>0</v>
      </c>
      <c r="P29" s="241" t="s">
        <v>124</v>
      </c>
      <c r="Q29" s="238"/>
      <c r="R29" s="220"/>
    </row>
    <row r="30" spans="2:18">
      <c r="L30" s="218"/>
      <c r="M30" s="228" t="s">
        <v>120</v>
      </c>
      <c r="N30" s="242">
        <v>71.699565000000007</v>
      </c>
      <c r="O30" s="243">
        <v>73.657535000000024</v>
      </c>
      <c r="P30" s="244">
        <v>2.730797599678624</v>
      </c>
      <c r="Q30" s="245"/>
      <c r="R30" s="220"/>
    </row>
    <row r="31" spans="2:18">
      <c r="L31" s="218"/>
      <c r="M31" s="228" t="s">
        <v>170</v>
      </c>
      <c r="N31" s="242">
        <v>24.201399000000002</v>
      </c>
      <c r="O31" s="243">
        <v>25.402540999999999</v>
      </c>
      <c r="P31" s="244">
        <v>4.9631097772488033</v>
      </c>
      <c r="Q31" s="245"/>
      <c r="R31" s="220"/>
    </row>
    <row r="32" spans="2:18">
      <c r="L32" s="218"/>
      <c r="M32" s="228" t="s">
        <v>172</v>
      </c>
      <c r="N32" s="242">
        <v>0.468476</v>
      </c>
      <c r="O32" s="243">
        <v>0.37612099999999998</v>
      </c>
      <c r="P32" s="244">
        <v>-19.713923445384623</v>
      </c>
      <c r="Q32" s="245"/>
      <c r="R32" s="220"/>
    </row>
    <row r="33" spans="12:18" ht="13.5" customHeight="1">
      <c r="L33" s="218"/>
      <c r="M33" s="228" t="s">
        <v>173</v>
      </c>
      <c r="N33" s="242">
        <v>8.0954110000000004</v>
      </c>
      <c r="O33" s="243">
        <v>7.640333</v>
      </c>
      <c r="P33" s="244">
        <v>-5.6214316975382701</v>
      </c>
      <c r="Q33" s="245"/>
      <c r="R33" s="220"/>
    </row>
    <row r="34" spans="12:18">
      <c r="L34" s="218"/>
      <c r="M34" s="228" t="s">
        <v>177</v>
      </c>
      <c r="N34" s="242">
        <v>5.1651850000000001</v>
      </c>
      <c r="O34" s="243">
        <v>5.3616520000000003</v>
      </c>
      <c r="P34" s="244">
        <v>3.8036778934346103</v>
      </c>
      <c r="Q34" s="245"/>
      <c r="R34" s="220"/>
    </row>
    <row r="35" spans="12:18">
      <c r="L35" s="218"/>
      <c r="M35" s="228" t="s">
        <v>178</v>
      </c>
      <c r="N35" s="242">
        <v>9.0628E-2</v>
      </c>
      <c r="O35" s="243">
        <v>7.0663000000000004E-2</v>
      </c>
      <c r="P35" s="244">
        <v>-22.029615571346596</v>
      </c>
      <c r="Q35" s="245"/>
      <c r="R35" s="220"/>
    </row>
    <row r="36" spans="12:18">
      <c r="L36" s="218"/>
      <c r="M36" s="228" t="s">
        <v>179</v>
      </c>
      <c r="N36" s="242">
        <v>1.833656</v>
      </c>
      <c r="O36" s="243">
        <v>1.7699559999999999</v>
      </c>
      <c r="P36" s="244">
        <v>-3.4739340421540419</v>
      </c>
      <c r="Q36" s="245"/>
      <c r="R36" s="220"/>
    </row>
    <row r="37" spans="12:18">
      <c r="L37" s="218"/>
      <c r="M37" s="228" t="s">
        <v>180</v>
      </c>
      <c r="N37" s="242">
        <v>16.850668000000002</v>
      </c>
      <c r="O37" s="243">
        <v>16.838345</v>
      </c>
      <c r="P37" s="244">
        <v>-7.3130631972588844E-2</v>
      </c>
      <c r="Q37" s="245"/>
      <c r="R37" s="220"/>
    </row>
    <row r="38" spans="12:18">
      <c r="L38" s="218"/>
      <c r="M38" s="699" t="s">
        <v>181</v>
      </c>
      <c r="N38" s="702">
        <v>0.43056900000000004</v>
      </c>
      <c r="O38" s="703">
        <v>0.27241199999999999</v>
      </c>
      <c r="P38" s="704">
        <v>-36.7320917204908</v>
      </c>
      <c r="Q38" s="245"/>
      <c r="R38" s="220"/>
    </row>
    <row r="39" spans="12:18">
      <c r="L39" s="218"/>
      <c r="M39" s="699" t="s">
        <v>182</v>
      </c>
      <c r="N39" s="702">
        <v>5.5860640000000004</v>
      </c>
      <c r="O39" s="703">
        <v>5.2969430000000006</v>
      </c>
      <c r="P39" s="704">
        <v>-5.1757552366030808</v>
      </c>
      <c r="Q39" s="245"/>
      <c r="R39" s="220"/>
    </row>
    <row r="40" spans="12:18">
      <c r="L40" s="218"/>
      <c r="M40" s="699" t="s">
        <v>183</v>
      </c>
      <c r="N40" s="702">
        <v>6.6974979999999951</v>
      </c>
      <c r="O40" s="703">
        <v>7.9776880000000112</v>
      </c>
      <c r="P40" s="704">
        <v>19.114451396626293</v>
      </c>
      <c r="Q40" s="245"/>
      <c r="R40" s="220"/>
    </row>
    <row r="41" spans="12:18">
      <c r="L41" s="218"/>
      <c r="M41" s="699" t="s">
        <v>184</v>
      </c>
      <c r="N41" s="702">
        <v>0.11784100000000039</v>
      </c>
      <c r="O41" s="703">
        <v>9.878499999999997E-2</v>
      </c>
      <c r="P41" s="704">
        <v>-16.170942201780676</v>
      </c>
      <c r="Q41" s="245"/>
      <c r="R41" s="220"/>
    </row>
    <row r="42" spans="12:18" ht="14.25" thickBot="1">
      <c r="L42" s="218"/>
      <c r="M42" s="231" t="s">
        <v>185</v>
      </c>
      <c r="N42" s="246">
        <v>2.1621699999999962</v>
      </c>
      <c r="O42" s="247">
        <v>2.552096000000001</v>
      </c>
      <c r="P42" s="248">
        <v>18.034012126706301</v>
      </c>
      <c r="Q42" s="245"/>
      <c r="R42" s="220"/>
    </row>
    <row r="43" spans="12:18">
      <c r="L43" s="218"/>
      <c r="M43" s="219"/>
      <c r="N43" s="219"/>
      <c r="O43" s="219"/>
      <c r="P43" s="219"/>
      <c r="Q43" s="219"/>
      <c r="R43" s="220"/>
    </row>
    <row r="44" spans="12:18" ht="14.25" thickBot="1">
      <c r="L44" s="218"/>
      <c r="M44" s="234" t="s">
        <v>125</v>
      </c>
      <c r="N44" s="219"/>
      <c r="O44" s="219"/>
      <c r="P44" s="219"/>
      <c r="Q44" s="219"/>
      <c r="R44" s="220"/>
    </row>
    <row r="45" spans="12:18" ht="14.25" thickBot="1">
      <c r="L45" s="218"/>
      <c r="M45" s="249"/>
      <c r="N45" s="250" t="s">
        <v>223</v>
      </c>
      <c r="O45" s="251"/>
      <c r="P45" s="252" t="s">
        <v>221</v>
      </c>
      <c r="Q45" s="253"/>
      <c r="R45" s="220"/>
    </row>
    <row r="46" spans="12:18" ht="14.25" thickTop="1">
      <c r="L46" s="218"/>
      <c r="M46" s="269" t="s">
        <v>120</v>
      </c>
      <c r="N46" s="254" t="s">
        <v>278</v>
      </c>
      <c r="O46" s="255"/>
      <c r="P46" s="270" t="s">
        <v>279</v>
      </c>
      <c r="Q46" s="271"/>
      <c r="R46" s="220"/>
    </row>
    <row r="47" spans="12:18">
      <c r="L47" s="218"/>
      <c r="M47" s="228" t="s">
        <v>170</v>
      </c>
      <c r="N47" s="256" t="s">
        <v>280</v>
      </c>
      <c r="O47" s="229"/>
      <c r="P47" s="229" t="s">
        <v>281</v>
      </c>
      <c r="Q47" s="230"/>
      <c r="R47" s="220"/>
    </row>
    <row r="48" spans="12:18">
      <c r="L48" s="218"/>
      <c r="M48" s="228" t="s">
        <v>172</v>
      </c>
      <c r="N48" s="256" t="s">
        <v>282</v>
      </c>
      <c r="O48" s="229"/>
      <c r="P48" s="229" t="s">
        <v>283</v>
      </c>
      <c r="Q48" s="230"/>
      <c r="R48" s="220"/>
    </row>
    <row r="49" spans="1:18">
      <c r="L49" s="218"/>
      <c r="M49" s="228" t="s">
        <v>173</v>
      </c>
      <c r="N49" s="256" t="s">
        <v>284</v>
      </c>
      <c r="O49" s="229"/>
      <c r="P49" s="229" t="s">
        <v>285</v>
      </c>
      <c r="Q49" s="230"/>
      <c r="R49" s="220"/>
    </row>
    <row r="50" spans="1:18">
      <c r="L50" s="218"/>
      <c r="M50" s="228" t="s">
        <v>177</v>
      </c>
      <c r="N50" s="256" t="s">
        <v>286</v>
      </c>
      <c r="O50" s="229"/>
      <c r="P50" s="229" t="s">
        <v>287</v>
      </c>
      <c r="Q50" s="230"/>
      <c r="R50" s="220"/>
    </row>
    <row r="51" spans="1:18">
      <c r="L51" s="218"/>
      <c r="M51" s="228" t="s">
        <v>178</v>
      </c>
      <c r="N51" s="256" t="s">
        <v>288</v>
      </c>
      <c r="O51" s="229"/>
      <c r="P51" s="229" t="s">
        <v>289</v>
      </c>
      <c r="Q51" s="230"/>
      <c r="R51" s="220"/>
    </row>
    <row r="52" spans="1:18">
      <c r="L52" s="218"/>
      <c r="M52" s="228" t="s">
        <v>179</v>
      </c>
      <c r="N52" s="256" t="s">
        <v>290</v>
      </c>
      <c r="O52" s="229"/>
      <c r="P52" s="229" t="s">
        <v>291</v>
      </c>
      <c r="Q52" s="230"/>
      <c r="R52" s="220"/>
    </row>
    <row r="53" spans="1:18">
      <c r="L53" s="218"/>
      <c r="M53" s="228" t="s">
        <v>180</v>
      </c>
      <c r="N53" s="256" t="s">
        <v>292</v>
      </c>
      <c r="O53" s="229"/>
      <c r="P53" s="229" t="s">
        <v>293</v>
      </c>
      <c r="Q53" s="230"/>
      <c r="R53" s="220"/>
    </row>
    <row r="54" spans="1:18">
      <c r="L54" s="218"/>
      <c r="M54" s="699" t="s">
        <v>181</v>
      </c>
      <c r="N54" s="705" t="s">
        <v>294</v>
      </c>
      <c r="O54" s="700"/>
      <c r="P54" s="700" t="s">
        <v>295</v>
      </c>
      <c r="Q54" s="701"/>
      <c r="R54" s="220"/>
    </row>
    <row r="55" spans="1:18">
      <c r="L55" s="218"/>
      <c r="M55" s="699" t="s">
        <v>182</v>
      </c>
      <c r="N55" s="705" t="s">
        <v>296</v>
      </c>
      <c r="O55" s="700"/>
      <c r="P55" s="700" t="s">
        <v>297</v>
      </c>
      <c r="Q55" s="701"/>
      <c r="R55" s="220"/>
    </row>
    <row r="56" spans="1:18">
      <c r="L56" s="218"/>
      <c r="M56" s="699" t="s">
        <v>183</v>
      </c>
      <c r="N56" s="705" t="s">
        <v>298</v>
      </c>
      <c r="O56" s="700"/>
      <c r="P56" s="700" t="s">
        <v>299</v>
      </c>
      <c r="Q56" s="701"/>
      <c r="R56" s="220"/>
    </row>
    <row r="57" spans="1:18">
      <c r="L57" s="218"/>
      <c r="M57" s="699" t="s">
        <v>184</v>
      </c>
      <c r="N57" s="705" t="s">
        <v>300</v>
      </c>
      <c r="O57" s="700"/>
      <c r="P57" s="700" t="s">
        <v>301</v>
      </c>
      <c r="Q57" s="701"/>
      <c r="R57" s="220"/>
    </row>
    <row r="58" spans="1:18" ht="14.25" thickBot="1">
      <c r="L58" s="218"/>
      <c r="M58" s="231" t="s">
        <v>185</v>
      </c>
      <c r="N58" s="258" t="s">
        <v>302</v>
      </c>
      <c r="O58" s="232"/>
      <c r="P58" s="232" t="s">
        <v>303</v>
      </c>
      <c r="Q58" s="233"/>
      <c r="R58" s="220"/>
    </row>
    <row r="59" spans="1:18">
      <c r="L59" s="218"/>
      <c r="M59" s="219"/>
      <c r="N59" s="219"/>
      <c r="O59" s="219"/>
      <c r="P59" s="219"/>
      <c r="Q59" s="219"/>
      <c r="R59" s="220"/>
    </row>
    <row r="60" spans="1:18" ht="14.25" thickBot="1">
      <c r="A60" s="266" t="s">
        <v>127</v>
      </c>
      <c r="B60" s="267" t="s">
        <v>251</v>
      </c>
      <c r="L60" s="218"/>
      <c r="M60" s="234" t="s">
        <v>126</v>
      </c>
      <c r="N60" s="219"/>
      <c r="O60" s="219"/>
      <c r="P60" s="219"/>
      <c r="Q60" s="219"/>
      <c r="R60" s="220"/>
    </row>
    <row r="61" spans="1:18" ht="14.25" thickBot="1">
      <c r="A61" s="266" t="s">
        <v>128</v>
      </c>
      <c r="B61" s="267" t="s">
        <v>129</v>
      </c>
      <c r="L61" s="218"/>
      <c r="M61" s="259" t="s">
        <v>223</v>
      </c>
      <c r="N61" s="260"/>
      <c r="O61" s="261" t="s">
        <v>221</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2016-10-07T02:41:40Z</cp:lastPrinted>
  <dcterms:created xsi:type="dcterms:W3CDTF">2005-07-22T00:33:45Z</dcterms:created>
  <dcterms:modified xsi:type="dcterms:W3CDTF">2017-06-16T01:37:17Z</dcterms:modified>
</cp:coreProperties>
</file>