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2910理事会\提供用_重要性分類なし\元\1つのPDFファイルにする前\PDFにする前（重要性分類消去Excel＆P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<sst xmlns="http://schemas.openxmlformats.org/spreadsheetml/2006/main" count="2029" uniqueCount="337">
  <si>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</si>
  <si>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</si>
  <si>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</si>
  <si>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</si>
  <si>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</si>
  <si>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</si>
  <si>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</si>
  <si>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</si>
  <si>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</si>
  <si>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</si>
  <si>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</si>
  <si>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</si>
  <si>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</si>
  <si>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</si>
  <si>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</si>
  <si>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</si>
  <si>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</si>
  <si>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</si>
  <si>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</si>
  <si>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</si>
  <si>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</si>
  <si>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</si>
  <si>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</si>
  <si>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</si>
  <si>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</si>
  <si>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</si>
  <si>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</si>
  <si>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</si>
  <si>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</si>
  <si>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</si>
  <si>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</si>
  <si>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</si>
  <si>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</si>
  <si>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</si>
  <si>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</si>
  <si>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</si>
  <si>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</si>
  <si>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</si>
  <si>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</si>
  <si>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</si>
  <si>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</si>
  <si>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</si>
  <si>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</si>
  <si>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</si>
  <si>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</si>
  <si>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</si>
  <si>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</si>
  <si>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</si>
  <si>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</si>
  <si>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</si>
  <si>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</si>
  <si>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</si>
  <si>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</si>
  <si>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</si>
  <si>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</si>
  <si>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</si>
  <si>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</si>
  <si>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</si>
  <si>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</si>
  <si>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</si>
  <si>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</si>
  <si>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</si>
  <si>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</si>
  <si>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</si>
  <si>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</si>
  <si>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</si>
  <si>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</si>
  <si>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</si>
  <si>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</si>
  <si>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</si>
  <si>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</si>
  <si>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</si>
  <si>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</si>
  <si>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</si>
  <si>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</si>
  <si>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</si>
  <si>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</si>
  <si>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</si>
  <si>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</si>
  <si>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</si>
  <si>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</si>
  <si>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</si>
  <si>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</si>
  <si>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</si>
  <si>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</si>
  <si>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</si>
  <si>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</si>
  <si>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</si>
  <si>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</si>
  <si>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</si>
  <si>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</si>
  <si>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</si>
  <si>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</si>
  <si>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</si>
  <si>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</si>
  <si>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</si>
  <si>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</si>
  <si>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</si>
  <si>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</si>
  <si>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</si>
  <si>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</si>
  <si>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</si>
  <si>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</si>
  <si>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</si>
  <si>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</si>
  <si>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</si>
  <si>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</si>
  <si>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</si>
  <si>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</si>
  <si>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</si>
  <si>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</si>
  <si>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</si>
  <si>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</si>
  <si>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</si>
  <si>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</si>
  <si>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</si>
  <si>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</si>
  <si>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</si>
  <si>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</si>
  <si>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</si>
  <si>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</si>
  <si>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</si>
  <si>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</si>
  <si>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</si>
  <si>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</si>
  <si>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</si>
  <si>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</si>
  <si>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</si>
  <si>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</si>
  <si>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</si>
  <si>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</si>
  <si>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</si>
  <si>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</si>
  <si>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</si>
  <si>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</si>
  <si>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</si>
  <si>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</si>
  <si>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</si>
  <si>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</si>
  <si>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</si>
  <si>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</si>
  <si>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</si>
  <si>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</si>
  <si>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</si>
  <si>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</si>
  <si>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</si>
  <si>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</si>
  <si>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</si>
  <si>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</si>
  <si>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</si>
  <si>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</si>
  <si>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</si>
  <si>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</si>
  <si>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</si>
  <si>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</si>
  <si>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</si>
  <si>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</si>
  <si>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</si>
  <si>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</si>
  <si>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</si>
  <si>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</si>
  <si>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</si>
  <si>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</si>
  <si>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</si>
  <si>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</si>
  <si>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</si>
  <si>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</si>
  <si>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</si>
  <si>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</si>
  <si>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</si>
  <si>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</si>
  <si>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</si>
  <si>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</si>
  <si>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</si>
  <si>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</si>
  <si>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</si>
  <si>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</si>
  <si>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</si>
  <si>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</si>
  <si>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</si>
  <si>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</si>
  <si>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</si>
  <si>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</si>
  <si>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</si>
  <si>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</si>
  <si>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</si>
  <si>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</si>
  <si>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</si>
  <si>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</si>
  <si>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</si>
  <si>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</si>
  <si>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</si>
  <si>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</si>
  <si>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</si>
  <si>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資格返戻等欄</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</si>
  <si>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</si>
  <si>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</si>
  <si>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</si>
  <si>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</si>
  <si>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</si>
  <si>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</si>
  <si>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</si>
  <si>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</si>
  <si>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</si>
  <si>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</si>
  <si>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⑴</t>
    <phoneticPr fontId="2"/>
  </si>
  <si>
    <t>⑶</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</si>
  <si>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</si>
  <si>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</si>
  <si>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</si>
  <si>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</si>
  <si>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</si>
  <si>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</si>
  <si>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</si>
  <si>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</si>
  <si>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</si>
  <si>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</si>
  <si>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</si>
  <si>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</si>
  <si>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t>その他・・・・・・・・・・・・・・・・・・医療機関からの取り下げ依頼等によるもの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</si>
  <si>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</si>
  <si>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平成29年8月審査分</t>
  </si>
  <si>
    <t>平成28年8月審査分</t>
  </si>
  <si>
    <t>（歯科）</t>
  </si>
  <si>
    <t>全管掌
3.3百万点</t>
  </si>
  <si>
    <t>3.6百万点
（+9.1％）</t>
  </si>
  <si>
    <t>協会けんぽ（単月）
0.5百万点</t>
  </si>
  <si>
    <t>0.5百万点
（+14.1％）</t>
  </si>
  <si>
    <t>協会けんぽ（突合）
0.1百万点</t>
  </si>
  <si>
    <t>0.1百万点
（+2.8％）</t>
  </si>
  <si>
    <t>協会けんぽ（縦覧）
2.3百万点</t>
  </si>
  <si>
    <t>2.5百万点
（+5.9％）</t>
  </si>
  <si>
    <t>共済組合（単月）
0.02百万点</t>
  </si>
  <si>
    <t>0.02百万点
（▲4.9％）</t>
  </si>
  <si>
    <t>共済組合（突合）
0.0003百万点</t>
  </si>
  <si>
    <t>0.0000百万点
（▲89.0％）</t>
  </si>
  <si>
    <t>共済組合（縦覧）
0.02百万点</t>
  </si>
  <si>
    <t>0.07百万点
（+291.4％）</t>
  </si>
  <si>
    <t>健保組合（単月）
0.09百万点</t>
  </si>
  <si>
    <t>0.10百万点
（+17.0％）</t>
  </si>
  <si>
    <t>健保組合（突合）
0.001百万点</t>
  </si>
  <si>
    <t>0.001百万点
（+1.8％）</t>
  </si>
  <si>
    <t>健保組合（縦覧）
0.25百万点</t>
  </si>
  <si>
    <t>0.30百万点
（+21.7％）</t>
  </si>
  <si>
    <t>その他（単月）
0.04百万点</t>
  </si>
  <si>
    <t>0.03百万点
（▲27.6％）</t>
  </si>
  <si>
    <t>その他（突合）
0.0008百万点</t>
  </si>
  <si>
    <t>0.0002百万点
（▲74.0％）</t>
  </si>
  <si>
    <t>その他（縦覧）
0.06百万点</t>
  </si>
  <si>
    <t>0.05百万点
（▲14.3％）</t>
  </si>
  <si>
    <t>：平成29年8月審査分の（　　）内の数値は、平成28年8月審査分に対する増減率である。</t>
  </si>
  <si>
    <t>全管掌
1.6万件</t>
  </si>
  <si>
    <t>1.6万件
（+2.4％）</t>
  </si>
  <si>
    <t>協会けんぽ（単月）
0.4万件</t>
  </si>
  <si>
    <t>0.5万件
（+23.1％）</t>
  </si>
  <si>
    <t>協会けんぽ（突合）
0.0万件</t>
  </si>
  <si>
    <t>0.1万件
（+31.6％）</t>
  </si>
  <si>
    <t>協会けんぽ（縦覧）
0.9万件</t>
  </si>
  <si>
    <t>0.8万件
（▲11.9％）</t>
  </si>
  <si>
    <t>共済組合（単月）
0.02万件</t>
  </si>
  <si>
    <t>0.02万件
（+33.8％）</t>
  </si>
  <si>
    <t>共済組合（突合）
0.0002万件</t>
  </si>
  <si>
    <t>0.0002万件
（+0.0％）</t>
  </si>
  <si>
    <t>共済組合（縦覧）
0.01万件</t>
  </si>
  <si>
    <t>0.02万件
（+95.4％）</t>
  </si>
  <si>
    <t>健保組合（単月）
0.07万件</t>
  </si>
  <si>
    <t>0.08万件
（+15.1％）</t>
  </si>
  <si>
    <t>健保組合（突合）
0.001万件</t>
  </si>
  <si>
    <t>0.001万件
（+0.0％）</t>
  </si>
  <si>
    <t>健保組合（縦覧）
0.1万件</t>
  </si>
  <si>
    <t>0.1万件
（+22.5％）</t>
  </si>
  <si>
    <t>その他（単月）
0.03万件</t>
  </si>
  <si>
    <t>0.03万件
（▲15.8％）</t>
  </si>
  <si>
    <t>その他（突合）
0.0005万件</t>
  </si>
  <si>
    <t>0.0002万件
（▲60.0％）</t>
  </si>
  <si>
    <t>その他（縦覧）
0.04万件</t>
  </si>
  <si>
    <t>0.03万件
（▲28.7％）</t>
  </si>
  <si>
    <t>全管掌
6.1百万点</t>
  </si>
  <si>
    <t>6.8百万点
（+10.9％）</t>
  </si>
  <si>
    <t>協会けんぽ（単月）
1.9百万点</t>
  </si>
  <si>
    <t>2.2百万点
（+11.9％）</t>
  </si>
  <si>
    <t>協会けんぽ（突合）
0.03百万点</t>
  </si>
  <si>
    <t>0.04百万点
（+21.7％）</t>
  </si>
  <si>
    <t>協会けんぽ（縦覧）
0.67百万点</t>
  </si>
  <si>
    <t>0.73百万点
（+8.4％）</t>
  </si>
  <si>
    <t>共済組合（単月）
0.5百万点</t>
  </si>
  <si>
    <t>0.5百万点
（+6.7％）</t>
  </si>
  <si>
    <t>共済組合（突合）
0.00百万点</t>
  </si>
  <si>
    <t>0.01百万点
（+57.2％）</t>
  </si>
  <si>
    <t>共済組合（縦覧）
0.2百万点</t>
  </si>
  <si>
    <t>0.2百万点
（+3.6％）</t>
  </si>
  <si>
    <t>健保組合（単月）
1.4百万点</t>
  </si>
  <si>
    <t>1.7百万点
（+22.0％）</t>
  </si>
  <si>
    <t>健保組合（突合）
0.02百万点</t>
  </si>
  <si>
    <t>0.03百万点
（+31.8％）</t>
  </si>
  <si>
    <t>健保組合（縦覧）
0.5百万点</t>
  </si>
  <si>
    <t>0.5百万点
（+10.0％）</t>
  </si>
  <si>
    <t>その他（単月）
0.7百万点</t>
  </si>
  <si>
    <t>0.7百万点
（+3.2％）</t>
  </si>
  <si>
    <t>その他（突合）
0.01百万点</t>
  </si>
  <si>
    <t>0.01百万点
（+2.1％）</t>
  </si>
  <si>
    <t>その他（縦覧）
0.3百万点</t>
  </si>
  <si>
    <t>0.2百万点
（▲17.0％）</t>
  </si>
  <si>
    <t>全管掌
5.1万件</t>
  </si>
  <si>
    <t>4.8万件
（▲5.2％）</t>
  </si>
  <si>
    <t>協会けんぽ（単月）
1.8万件</t>
  </si>
  <si>
    <t>1.6万件
（▲7.7％）</t>
  </si>
  <si>
    <t>協会けんぽ（突合）
0.03万件</t>
  </si>
  <si>
    <t>0.04万件
（+60.8％）</t>
  </si>
  <si>
    <t>協会けんぽ（縦覧）
0.5万件</t>
  </si>
  <si>
    <t>0.5万件
（+7.2％）</t>
  </si>
  <si>
    <t>共済組合（単月）
0.4万件</t>
  </si>
  <si>
    <t>0.3万件
（▲11.5％）</t>
  </si>
  <si>
    <t>共済組合（突合）
0.01万件</t>
  </si>
  <si>
    <t>0.01万件
（+43.4％）</t>
  </si>
  <si>
    <t>共済組合（縦覧）
0.1万件</t>
  </si>
  <si>
    <t>0.1万件
（+4.8％）</t>
  </si>
  <si>
    <t>健保組合（単月）
1.2万件</t>
  </si>
  <si>
    <t>1.1万件
（▲6.0％）</t>
  </si>
  <si>
    <t>健保組合（突合）
0.03万件</t>
  </si>
  <si>
    <t>0.03万件
（+13.7％）</t>
  </si>
  <si>
    <t>健保組合（縦覧）
0.3万件</t>
  </si>
  <si>
    <t>0.3万件
（+3.5％）</t>
  </si>
  <si>
    <t>その他（単月）
0.6万件</t>
  </si>
  <si>
    <t>0.5万件
（▲11.9％）</t>
  </si>
  <si>
    <t>その他（突合）
0.01万件</t>
  </si>
  <si>
    <t>0.01万件
（+22.1％）</t>
  </si>
  <si>
    <t>その他（縦覧）
0.2万件</t>
  </si>
  <si>
    <t>0.1万件
（▲10.9％）</t>
  </si>
  <si>
    <t>（歯科，全請求者分）</t>
  </si>
  <si>
    <t>点 数　対前年増減率（歯科，全請求者分）</t>
  </si>
  <si>
    <t>…</t>
  </si>
  <si>
    <t>点 数　（歯科，全請求者分）</t>
  </si>
  <si>
    <t>件 数　対前年増減率 （歯科，全請求者分）</t>
  </si>
  <si>
    <t>件 数　（歯科，全請求者分）</t>
  </si>
  <si>
    <t>平成２９年８月審査分</t>
  </si>
  <si>
    <t>－歯科－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</si>
</sst>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8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96" fontId="4" fillId="0" borderId="34" xfId="0" applyNumberFormat="1" applyFont="1" applyFill="1" applyBorder="1">
      <alignment vertical="center"/>
    </xf>
    <xf numFmtId="196" fontId="4" fillId="0" borderId="36" xfId="0" applyNumberFormat="1" applyFont="1" applyFill="1" applyBorder="1">
      <alignment vertical="center"/>
    </xf>
    <xf numFmtId="197" fontId="4" fillId="0" borderId="35" xfId="0" applyNumberFormat="1" applyFont="1" applyBorder="1">
      <alignment vertical="center"/>
    </xf>
    <xf numFmtId="197" fontId="4" fillId="0" borderId="8" xfId="0" applyNumberFormat="1" applyFont="1" applyBorder="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35" xfId="0" applyNumberFormat="1" applyFont="1" applyFill="1" applyBorder="1">
      <alignment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1" xfId="7" applyNumberFormat="1" applyFont="1" applyBorder="1" applyAlignment="1">
      <alignment horizontal="center"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189" fontId="4" fillId="0" borderId="4" xfId="7" applyNumberFormat="1" applyFont="1" applyBorder="1" applyAlignment="1">
      <alignment horizontal="center"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0" fontId="17" fillId="0" borderId="0" xfId="0" applyFont="1" applyAlignment="1">
      <alignment horizontal="center" vertical="center"/>
    </xf>
    <xf numFmtId="196"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76" xfId="0" applyNumberFormat="1" applyFont="1" applyFill="1" applyBorder="1" applyAlignment="1">
      <alignment horizontal="center"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89" fontId="4" fillId="0" borderId="23" xfId="7" applyNumberFormat="1" applyFont="1" applyBorder="1" applyAlignment="1">
      <alignment horizontal="center" vertical="center"/>
    </xf>
    <xf numFmtId="199" fontId="4" fillId="0" borderId="1" xfId="0" applyNumberFormat="1" applyFont="1" applyBorder="1" applyAlignment="1">
      <alignment vertical="center"/>
    </xf>
    <xf numFmtId="196" fontId="4" fillId="0" borderId="73" xfId="0" applyNumberFormat="1" applyFont="1" applyFill="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33" xfId="7" applyNumberFormat="1" applyFont="1" applyBorder="1" applyAlignment="1">
      <alignment vertical="center"/>
    </xf>
    <xf numFmtId="189" fontId="4" fillId="0" borderId="1" xfId="7" applyNumberFormat="1" applyFont="1" applyBorder="1" applyAlignment="1">
      <alignment vertical="center"/>
    </xf>
    <xf numFmtId="196" fontId="4" fillId="0" borderId="2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4" fontId="4" fillId="0" borderId="8"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7" fontId="4" fillId="0" borderId="8" xfId="0" applyNumberFormat="1" applyFont="1" applyBorder="1" applyAlignment="1">
      <alignment vertical="center"/>
    </xf>
    <xf numFmtId="199" fontId="4" fillId="0" borderId="19" xfId="0" applyNumberFormat="1" applyFont="1" applyBorder="1" applyAlignment="1">
      <alignment vertical="center"/>
    </xf>
    <xf numFmtId="197" fontId="4" fillId="0" borderId="35" xfId="0" applyNumberFormat="1" applyFont="1" applyBorder="1" applyAlignment="1">
      <alignment vertical="center"/>
    </xf>
    <xf numFmtId="196" fontId="4" fillId="0" borderId="29" xfId="0" applyNumberFormat="1" applyFont="1" applyFill="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98" xfId="7" applyNumberFormat="1" applyFont="1" applyBorder="1" applyAlignment="1">
      <alignment vertical="center"/>
    </xf>
    <xf numFmtId="189" fontId="4" fillId="0" borderId="56" xfId="7"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200" fontId="4" fillId="0" borderId="29" xfId="0" applyNumberFormat="1" applyFont="1" applyBorder="1" applyAlignment="1">
      <alignment horizontal="center" vertical="center"/>
    </xf>
    <xf numFmtId="199" fontId="4" fillId="0" borderId="1" xfId="0" applyNumberFormat="1" applyFont="1" applyBorder="1" applyAlignment="1">
      <alignment horizontal="center" vertical="center"/>
    </xf>
    <xf numFmtId="201" fontId="4" fillId="0" borderId="1" xfId="0" applyNumberFormat="1" applyFont="1" applyBorder="1" applyAlignment="1">
      <alignment horizontal="center" vertical="center"/>
    </xf>
    <xf numFmtId="194" fontId="4" fillId="0" borderId="8" xfId="0" applyNumberFormat="1" applyFont="1" applyFill="1" applyBorder="1" applyAlignment="1">
      <alignment horizontal="center" vertical="center"/>
    </xf>
    <xf numFmtId="189" fontId="4" fillId="0" borderId="23" xfId="7" applyNumberFormat="1" applyFont="1" applyBorder="1" applyAlignment="1">
      <alignment vertical="center"/>
    </xf>
    <xf numFmtId="0" fontId="13" fillId="0" borderId="0" xfId="0" applyFont="1" applyAlignment="1">
      <alignment horizontal="distributed"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6" xfId="0" applyNumberFormat="1" applyFont="1" applyBorder="1" applyAlignment="1">
      <alignment horizontal="center" vertical="center" textRotation="255"/>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15"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9.4896338292957839E-3"/>
                </c:manualLayout>
              </c:layout>
              <c:tx>
                <c:strRef>
                  <c:f>⑦査定件!$N$58</c:f>
                  <c:strCache>
                    <c:ptCount val="1"/>
                    <c:pt idx="0">
                      <c:v>その他（縦覧）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{4FACE38D-9350-47F5-8B87-2BA6733EB8B8}</c15:txfldGUID>
                      <c15:f>⑦査定件!$N$58</c15:f>
                      <c15:dlblFieldTableCache>
                        <c:ptCount val="1"/>
                        <c:pt idx="0">
                          <c:v>その他（縦覧）
0.2万件</c:v>
                        </c:pt>
                      </c15:dlblFieldTableCache>
                    </c15:dlblFTEntry>
                  </c15:dlblFieldTable>
                  <c15:showDataLabelsRange val="0"/>
                </c:ext>
              </c:extLst>
            </c:dLbl>
            <c:dLbl>
              <c:idx val="1"/>
              <c:layout>
                <c:manualLayout>
                  <c:x val="0.16981541221659402"/>
                  <c:y val="-9.4896338292955844E-3"/>
                </c:manualLayout>
              </c:layout>
              <c:tx>
                <c:strRef>
                  <c:f>⑦査定件!$P$58</c:f>
                  <c:strCache>
                    <c:ptCount val="1"/>
                    <c:pt idx="0">
                      <c:v>0.1万件
（▲10.9％）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{40936BF9-8479-43F0-8A5E-1110059A086F}</c15:txfldGUID>
                      <c15:f>⑦査定件!$P$58</c15:f>
                      <c15:dlblFieldTableCache>
                        <c:ptCount val="1"/>
                        <c:pt idx="0">
                          <c:v>0.1万件
（▲10.9％）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0.15840000000000001</c:v>
                </c:pt>
                <c:pt idx="1">
                  <c:v>0.14119999999999999</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364761296271213"/>
                  <c:y val="-3.8664226759764095E-2"/>
                </c:manualLayout>
              </c:layout>
              <c:tx>
                <c:strRef>
                  <c:f>⑦査定件!$N$57</c:f>
                  <c:strCache>
                    <c:ptCount val="1"/>
                    <c:pt idx="0">
                      <c:v>その他（突合）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{3AF4B3BE-1DC1-48DF-BEDD-C6CDA2C0CA1C}</c15:txfldGUID>
                      <c15:f>⑦査定件!$N$57</c15:f>
                      <c15:dlblFieldTableCache>
                        <c:ptCount val="1"/>
                        <c:pt idx="0">
                          <c:v>その他（突合）
0.01万件</c:v>
                        </c:pt>
                      </c15:dlblFieldTableCache>
                    </c15:dlblFTEntry>
                  </c15:dlblFieldTable>
                  <c15:showDataLabelsRange val="0"/>
                </c:ext>
              </c:extLst>
            </c:dLbl>
            <c:dLbl>
              <c:idx val="1"/>
              <c:layout>
                <c:manualLayout>
                  <c:x val="0.16736308814065204"/>
                  <c:y val="-4.0547956435642393E-2"/>
                </c:manualLayout>
              </c:layout>
              <c:tx>
                <c:strRef>
                  <c:f>⑦査定件!$P$57</c:f>
                  <c:strCache>
                    <c:ptCount val="1"/>
                    <c:pt idx="0">
                      <c:v>0.01万件
（+22.1％）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{8CBFBE88-71E7-4FFC-AD7F-A3C815CB30A2}</c15:txfldGUID>
                      <c15:f>⑦査定件!$P$57</c15:f>
                      <c15:dlblFieldTableCache>
                        <c:ptCount val="1"/>
                        <c:pt idx="0">
                          <c:v>0.01万件
（+22.1％）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6.7999999999999996E-3</c:v>
                </c:pt>
                <c:pt idx="1">
                  <c:v>8.3000000000000001E-3</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0.6万件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{B4E13F45-9E3A-4640-93BF-3521FC15C872}</c15:txfldGUID>
                      <c15:f>⑦査定件!$N$56</c15:f>
                      <c15:dlblFieldTableCache>
                        <c:ptCount val="1"/>
                        <c:pt idx="0">
                          <c:v>その他（単月）
0.6万件</c:v>
                        </c:pt>
                      </c15:dlblFieldTableCache>
                    </c15:dlblFTEntry>
                  </c15:dlblFieldTable>
                  <c15:showDataLabelsRange val="0"/>
                </c:ext>
              </c:extLst>
            </c:dLbl>
            <c:dLbl>
              <c:idx val="1"/>
              <c:tx>
                <c:strRef>
                  <c:f>⑦査定件!$P$56</c:f>
                  <c:strCache>
                    <c:ptCount val="1"/>
                    <c:pt idx="0">
                      <c:v>0.5万件
（▲11.9％）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{787D3035-F27D-4882-A1C4-2C1935C46103}</c15:txfldGUID>
                      <c15:f>⑦査定件!$P$56</c15:f>
                      <c15:dlblFieldTableCache>
                        <c:ptCount val="1"/>
                        <c:pt idx="0">
                          <c:v>0.5万件
（▲11.9％）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平成28年8月審査分</c:v>
                </c:pt>
                <c:pt idx="1">
                  <c:v>平成29年8月審査分</c:v>
                </c:pt>
              </c:strCache>
            </c:strRef>
          </c:cat>
          <c:val>
            <c:numRef>
              <c:f>⑦査定件!$N$40:$O$40</c:f>
              <c:numCache>
                <c:formatCode>#,##0.0;[Red]\-#,##0.0</c:formatCode>
                <c:ptCount val="2"/>
                <c:pt idx="0">
                  <c:v>0.55900000000000005</c:v>
                </c:pt>
                <c:pt idx="1">
                  <c:v>0.49270000000000003</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⑦査定件!$N$55</c:f>
                  <c:strCache>
                    <c:ptCount val="1"/>
                    <c:pt idx="0">
                      <c:v>健保組合（縦覧）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{805AA01F-DB80-4F74-BE9D-555F3F5F76D7}</c15:txfldGUID>
                      <c15:f>⑦査定件!$N$55</c15:f>
                      <c15:dlblFieldTableCache>
                        <c:ptCount val="1"/>
                        <c:pt idx="0">
                          <c:v>健保組合（縦覧）
0.3万件</c:v>
                        </c:pt>
                      </c15:dlblFieldTableCache>
                    </c15:dlblFTEntry>
                  </c15:dlblFieldTable>
                  <c15:showDataLabelsRange val="0"/>
                </c:ext>
              </c:extLst>
            </c:dLbl>
            <c:dLbl>
              <c:idx val="1"/>
              <c:tx>
                <c:strRef>
                  <c:f>⑦査定件!$P$55</c:f>
                  <c:strCache>
                    <c:ptCount val="1"/>
                    <c:pt idx="0">
                      <c:v>0.3万件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{508AAEB8-D035-4140-BC47-032FCAC8E14B}</c15:txfldGUID>
                      <c15:f>⑦査定件!$P$55</c15:f>
                      <c15:dlblFieldTableCache>
                        <c:ptCount val="1"/>
                        <c:pt idx="0">
                          <c:v>0.3万件
（+3.5％）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0.32779999999999998</c:v>
                </c:pt>
                <c:pt idx="1">
                  <c:v>0.33929999999999999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37937384898712"/>
                  <c:y val="-1.96915944947441E-2"/>
                </c:manualLayout>
              </c:layout>
              <c:tx>
                <c:strRef>
                  <c:f>⑦査定件!$N$54</c:f>
                  <c:strCache>
                    <c:ptCount val="1"/>
                    <c:pt idx="0">
                      <c:v>健保組合（突合）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{C881038A-5365-40CD-8F7A-F6C608E682C2}</c15:txfldGUID>
                      <c15:f>⑦査定件!$N$54</c15:f>
                      <c15:dlblFieldTableCache>
                        <c:ptCount val="1"/>
                        <c:pt idx="0">
                          <c:v>健保組合（突合）
0.03万件</c:v>
                        </c:pt>
                      </c15:dlblFieldTableCache>
                    </c15:dlblFTEntry>
                  </c15:dlblFieldTable>
                  <c15:showDataLabelsRange val="0"/>
                </c:ext>
              </c:extLst>
            </c:dLbl>
            <c:dLbl>
              <c:idx val="1"/>
              <c:layout>
                <c:manualLayout>
                  <c:x val="0.16574585635359101"/>
                  <c:y val="-1.3048578717870057E-2"/>
                </c:manualLayout>
              </c:layout>
              <c:tx>
                <c:strRef>
                  <c:f>⑦査定件!$P$54</c:f>
                  <c:strCache>
                    <c:ptCount val="1"/>
                    <c:pt idx="0">
                      <c:v>0.03万件
（+13.7％）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{28264961-9285-4475-A095-4C24967F2E03}</c15:txfldGUID>
                      <c15:f>⑦査定件!$P$54</c15:f>
                      <c15:dlblFieldTableCache>
                        <c:ptCount val="1"/>
                        <c:pt idx="0">
                          <c:v>0.03万件
（+13.7％）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2.6200000000000001E-2</c:v>
                </c:pt>
                <c:pt idx="1">
                  <c:v>2.98E-2</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{F13F5A09-AE6A-4CE6-8F02-F1982AD853EA}</c15:txfldGUID>
                      <c15:f>⑦査定件!$N$53</c15:f>
                      <c15:dlblFieldTableCache>
                        <c:ptCount val="1"/>
                        <c:pt idx="0">
                          <c:v>健保組合（単月）
1.2万件</c:v>
                        </c:pt>
                      </c15:dlblFieldTableCache>
                    </c15:dlblFTEntry>
                  </c15:dlblFieldTable>
                  <c15:showDataLabelsRange val="0"/>
                </c:ext>
              </c:extLst>
            </c:dLbl>
            <c:dLbl>
              <c:idx val="1"/>
              <c:tx>
                <c:strRef>
                  <c:f>⑦査定件!$P$53</c:f>
                  <c:strCache>
                    <c:ptCount val="1"/>
                    <c:pt idx="0">
                      <c:v>1.1万件
（▲6.0％）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{6392D975-9DA9-4E49-8117-680DDB599982}</c15:txfldGUID>
                      <c15:f>⑦査定件!$P$53</c15:f>
                      <c15:dlblFieldTableCache>
                        <c:ptCount val="1"/>
                        <c:pt idx="0">
                          <c:v>1.1万件
（▲6.0％）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平成28年8月審査分</c:v>
                </c:pt>
                <c:pt idx="1">
                  <c:v>平成29年8月審査分</c:v>
                </c:pt>
              </c:strCache>
            </c:strRef>
          </c:cat>
          <c:val>
            <c:numRef>
              <c:f>⑦査定件!$N$37:$O$37</c:f>
              <c:numCache>
                <c:formatCode>#,##0.0;[Red]\-#,##0.0</c:formatCode>
                <c:ptCount val="2"/>
                <c:pt idx="0">
                  <c:v>1.2157</c:v>
                </c:pt>
                <c:pt idx="1">
                  <c:v>1.1427</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1.0656010656010656E-2"/>
                </c:manualLayout>
              </c:layout>
              <c:tx>
                <c:strRef>
                  <c:f>⑦査定件!$N$52</c:f>
                  <c:strCache>
                    <c:ptCount val="1"/>
                    <c:pt idx="0">
                      <c:v>共済組合（縦覧）
0.1万件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{832FD3E0-E4E1-470B-84B8-29144BF586A6}</c15:txfldGUID>
                      <c15:f>⑦査定件!$N$52</c15:f>
                      <c15:dlblFieldTableCache>
                        <c:ptCount val="1"/>
                        <c:pt idx="0">
                          <c:v>共済組合（縦覧）
0.1万件</c:v>
                        </c:pt>
                      </c15:dlblFieldTableCache>
                    </c15:dlblFTEntry>
                  </c15:dlblFieldTable>
                  <c15:showDataLabelsRange val="0"/>
                </c:ext>
              </c:extLst>
            </c:dLbl>
            <c:dLbl>
              <c:idx val="1"/>
              <c:layout>
                <c:manualLayout>
                  <c:x val="0.15469613259668508"/>
                  <c:y val="2.7972027972027875E-2"/>
                </c:manualLayout>
              </c:layout>
              <c:tx>
                <c:strRef>
                  <c:f>⑦査定件!$P$52</c:f>
                  <c:strCache>
                    <c:ptCount val="1"/>
                    <c:pt idx="0">
                      <c:v>0.1万件
（+4.8％）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{5A9CAF2A-4577-406B-9763-69CB2FC161EF}</c15:txfldGUID>
                      <c15:f>⑦査定件!$P$52</c15:f>
                      <c15:dlblFieldTableCache>
                        <c:ptCount val="1"/>
                        <c:pt idx="0">
                          <c:v>0.1万件
（+4.8％）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0.104</c:v>
                </c:pt>
                <c:pt idx="1">
                  <c:v>0.109</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997360827134177"/>
                  <c:y val="-3.0469478028533243E-2"/>
                </c:manualLayout>
              </c:layout>
              <c:tx>
                <c:strRef>
                  <c:f>⑦査定件!$N$51</c:f>
                  <c:strCache>
                    <c:ptCount val="1"/>
                    <c:pt idx="0">
                      <c:v>共済組合（突合）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{DEDCF2BE-D6FF-452F-B1A4-C652E5B0B82A}</c15:txfldGUID>
                      <c15:f>⑦査定件!$N$51</c15:f>
                      <c15:dlblFieldTableCache>
                        <c:ptCount val="1"/>
                        <c:pt idx="0">
                          <c:v>共済組合（突合）
0.01万件</c:v>
                        </c:pt>
                      </c15:dlblFieldTableCache>
                    </c15:dlblFTEntry>
                  </c15:dlblFieldTable>
                  <c15:showDataLabelsRange val="0"/>
                </c:ext>
              </c:extLst>
            </c:dLbl>
            <c:dLbl>
              <c:idx val="1"/>
              <c:layout>
                <c:manualLayout>
                  <c:x val="0.16365075912472266"/>
                  <c:y val="-1.7461488642591103E-2"/>
                </c:manualLayout>
              </c:layout>
              <c:tx>
                <c:strRef>
                  <c:f>⑦査定件!$P$51</c:f>
                  <c:strCache>
                    <c:ptCount val="1"/>
                    <c:pt idx="0">
                      <c:v>0.01万件
（+43.4％）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{F086364C-AA2F-4992-8D15-34A743AC3C09}</c15:txfldGUID>
                      <c15:f>⑦査定件!$P$51</c15:f>
                      <c15:dlblFieldTableCache>
                        <c:ptCount val="1"/>
                        <c:pt idx="0">
                          <c:v>0.01万件
（+43.4％）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5.3E-3</c:v>
                </c:pt>
                <c:pt idx="1">
                  <c:v>7.6E-3</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{8F4DC754-D4C1-4196-9AED-86B3F80BA162}</c15:txfldGUID>
                      <c15:f>⑦査定件!$N$50</c15:f>
                      <c15:dlblFieldTableCache>
                        <c:ptCount val="1"/>
                        <c:pt idx="0">
                          <c:v>共済組合（単月）
0.4万件</c:v>
                        </c:pt>
                      </c15:dlblFieldTableCache>
                    </c15:dlblFTEntry>
                  </c15:dlblFieldTable>
                  <c15:showDataLabelsRange val="0"/>
                </c:ext>
              </c:extLst>
            </c:dLbl>
            <c:dLbl>
              <c:idx val="1"/>
              <c:tx>
                <c:strRef>
                  <c:f>⑦査定件!$P$50</c:f>
                  <c:strCache>
                    <c:ptCount val="1"/>
                    <c:pt idx="0">
                      <c:v>0.3万件
（▲11.5％）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{FEAB88D5-29B9-4969-98C9-375AFDDB51F7}</c15:txfldGUID>
                      <c15:f>⑦査定件!$P$50</c15:f>
                      <c15:dlblFieldTableCache>
                        <c:ptCount val="1"/>
                        <c:pt idx="0">
                          <c:v>0.3万件
（▲11.5％）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平成28年8月審査分</c:v>
                </c:pt>
                <c:pt idx="1">
                  <c:v>平成29年8月審査分</c:v>
                </c:pt>
              </c:strCache>
            </c:strRef>
          </c:cat>
          <c:val>
            <c:numRef>
              <c:f>⑦査定件!$N$34:$O$34</c:f>
              <c:numCache>
                <c:formatCode>#,##0.0;[Red]\-#,##0.0</c:formatCode>
                <c:ptCount val="2"/>
                <c:pt idx="0">
                  <c:v>0.372</c:v>
                </c:pt>
                <c:pt idx="1">
                  <c:v>0.32919999999999999</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{E5724AA0-4BA1-49BC-AA79-B4FB8BD31092}</c15:txfldGUID>
                      <c15:f>⑦査定件!$N$49</c15:f>
                      <c15:dlblFieldTableCache>
                        <c:ptCount val="1"/>
                        <c:pt idx="0">
                          <c:v>協会けんぽ（縦覧）
0.5万件</c:v>
                        </c:pt>
                      </c15:dlblFieldTableCache>
                    </c15:dlblFTEntry>
                  </c15:dlblFieldTable>
                  <c15:showDataLabelsRange val="0"/>
                </c:ext>
              </c:extLst>
            </c:dLbl>
            <c:dLbl>
              <c:idx val="1"/>
              <c:tx>
                <c:strRef>
                  <c:f>⑦査定件!$P$49</c:f>
                  <c:strCache>
                    <c:ptCount val="1"/>
                    <c:pt idx="0">
                      <c:v>0.5万件
（+7.2％）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{91BE4AE4-CC03-40DF-A6AB-9FDEC6586BD6}</c15:txfldGUID>
                      <c15:f>⑦査定件!$P$49</c15:f>
                      <c15:dlblFieldTableCache>
                        <c:ptCount val="1"/>
                        <c:pt idx="0">
                          <c:v>0.5万件
（+7.2％）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0.47449999999999998</c:v>
                </c:pt>
                <c:pt idx="1">
                  <c:v>0.50860000000000005</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258247415205695"/>
                  <c:y val="-3.9637737590493591E-2"/>
                </c:manualLayout>
              </c:layout>
              <c:tx>
                <c:strRef>
                  <c:f>⑦査定件!$N$48</c:f>
                  <c:strCache>
                    <c:ptCount val="1"/>
                    <c:pt idx="0">
                      <c:v>協会けんぽ（突合）
0.03万件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{49AD582D-3530-41ED-9122-7BC833E6AE1E}</c15:txfldGUID>
                      <c15:f>⑦査定件!$N$48</c15:f>
                      <c15:dlblFieldTableCache>
                        <c:ptCount val="1"/>
                        <c:pt idx="0">
                          <c:v>協会けんぽ（突合）
0.03万件</c:v>
                        </c:pt>
                      </c15:dlblFieldTableCache>
                    </c15:dlblFTEntry>
                  </c15:dlblFieldTable>
                  <c15:showDataLabelsRange val="0"/>
                </c:ext>
              </c:extLst>
            </c:dLbl>
            <c:dLbl>
              <c:idx val="1"/>
              <c:layout>
                <c:manualLayout>
                  <c:x val="0.16546761756742046"/>
                  <c:y val="-2.1040594057150478E-2"/>
                </c:manualLayout>
              </c:layout>
              <c:tx>
                <c:strRef>
                  <c:f>⑦査定件!$P$48</c:f>
                  <c:strCache>
                    <c:ptCount val="1"/>
                    <c:pt idx="0">
                      <c:v>0.04万件
（+60.8％）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{7E68820E-C7E5-41F5-AE39-C5FC17EC1755}</c15:txfldGUID>
                      <c15:f>⑦査定件!$P$48</c15:f>
                      <c15:dlblFieldTableCache>
                        <c:ptCount val="1"/>
                        <c:pt idx="0">
                          <c:v>0.04万件
（+60.8％）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2.6800000000000001E-2</c:v>
                </c:pt>
                <c:pt idx="1">
                  <c:v>4.3099999999999999E-2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1.8万件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{58369D19-A9D1-467D-8012-95169E65B0BC}</c15:txfldGUID>
                      <c15:f>⑦査定件!$N$47</c15:f>
                      <c15:dlblFieldTableCache>
                        <c:ptCount val="1"/>
                        <c:pt idx="0">
                          <c:v>協会けんぽ（単月）
1.8万件</c:v>
                        </c:pt>
                      </c15:dlblFieldTableCache>
                    </c15:dlblFTEntry>
                  </c15:dlblFieldTable>
                  <c15:showDataLabelsRange val="0"/>
                </c:ext>
              </c:extLst>
            </c:dLbl>
            <c:dLbl>
              <c:idx val="1"/>
              <c:tx>
                <c:strRef>
                  <c:f>⑦査定件!$P$47</c:f>
                  <c:strCache>
                    <c:ptCount val="1"/>
                    <c:pt idx="0">
                      <c:v>1.6万件
（▲7.7％）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{AF2E9661-B690-4A54-8663-C5950FD3AB73}</c15:txfldGUID>
                      <c15:f>⑦査定件!$P$47</c15:f>
                      <c15:dlblFieldTableCache>
                        <c:ptCount val="1"/>
                        <c:pt idx="0">
                          <c:v>1.6万件
（▲7.7％）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平成28年8月審査分</c:v>
                </c:pt>
                <c:pt idx="1">
                  <c:v>平成29年8月審査分</c:v>
                </c:pt>
              </c:strCache>
            </c:strRef>
          </c:cat>
          <c:val>
            <c:numRef>
              <c:f>⑦査定件!$N$31:$O$31</c:f>
              <c:numCache>
                <c:formatCode>#,##0.0;[Red]\-#,##0.0</c:formatCode>
                <c:ptCount val="2"/>
                <c:pt idx="0">
                  <c:v>1.7807999999999999</c:v>
                </c:pt>
                <c:pt idx="1">
                  <c:v>1.6445000000000001</c:v>
                </c:pt>
              </c:numCache>
            </c:numRef>
          </c:val>
        </c:ser>
        <c:dLbls>
          <c:showLegendKey val="0"/>
          <c:showVal val="0"/>
          <c:showCatName val="0"/>
          <c:showSerName val="0"/>
          <c:showPercent val="0"/>
          <c:showBubbleSize val="0"/>
        </c:dLbls>
        <c:gapWidth val="150"/>
        <c:overlap val="100"/>
        <c:serLines/>
        <c:axId val="559276000"/>
        <c:axId val="559278352"/>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3347732664846237E-2"/>
                  <c:y val="-3.4393678046506039E-2"/>
                </c:manualLayout>
              </c:layout>
              <c:tx>
                <c:strRef>
                  <c:f>⑦査定件!$N$46</c:f>
                  <c:strCache>
                    <c:ptCount val="1"/>
                    <c:pt idx="0">
                      <c:v>全管掌
5.1万件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{87E12CD2-BEE6-43E7-92DE-2668F674A7A9}</c15:txfldGUID>
                      <c15:f>⑦査定件!$N$46</c15:f>
                      <c15:dlblFieldTableCache>
                        <c:ptCount val="1"/>
                        <c:pt idx="0">
                          <c:v>全管掌
5.1万件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4.8万件
（▲5.2％）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{62FB8F39-D48A-4059-8CA5-9A91DA47BAF8}</c15:txfldGUID>
                      <c15:f>⑦査定件!$P$46</c15:f>
                      <c15:dlblFieldTableCache>
                        <c:ptCount val="1"/>
                        <c:pt idx="0">
                          <c:v>4.8万件
（▲5.2％）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5.0572999999999997</c:v>
                </c:pt>
                <c:pt idx="1">
                  <c:v>4.7960000000000003</c:v>
                </c:pt>
              </c:numCache>
            </c:numRef>
          </c:val>
          <c:smooth val="0"/>
        </c:ser>
        <c:dLbls>
          <c:showLegendKey val="0"/>
          <c:showVal val="1"/>
          <c:showCatName val="0"/>
          <c:showSerName val="0"/>
          <c:showPercent val="0"/>
          <c:showBubbleSize val="0"/>
        </c:dLbls>
        <c:marker val="1"/>
        <c:smooth val="0"/>
        <c:axId val="559276000"/>
        <c:axId val="559278352"/>
      </c:lineChart>
      <c:catAx>
        <c:axId val="55927600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59278352"/>
        <c:crosses val="autoZero"/>
        <c:auto val="1"/>
        <c:lblAlgn val="ctr"/>
        <c:lblOffset val="100"/>
        <c:tickLblSkip val="1"/>
        <c:tickMarkSkip val="1"/>
        <c:noMultiLvlLbl val="0"/>
      </c:catAx>
      <c:valAx>
        <c:axId val="55927835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55927600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8.1339718536821148E-3"/>
                </c:manualLayout>
              </c:layout>
              <c:tx>
                <c:strRef>
                  <c:f>⑧査定点!$N$58</c:f>
                  <c:strCache>
                    <c:ptCount val="1"/>
                    <c:pt idx="0">
                      <c:v>その他（縦覧）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{42FC1287-D99A-47C7-A7F1-D5F5BBBEC27F}</c15:txfldGUID>
                      <c15:f>⑧査定点!$N$58</c15:f>
                      <c15:dlblFieldTableCache>
                        <c:ptCount val="1"/>
                        <c:pt idx="0">
                          <c:v>その他（縦覧）
0.3百万点</c:v>
                        </c:pt>
                      </c15:dlblFieldTableCache>
                    </c15:dlblFTEntry>
                  </c15:dlblFieldTable>
                  <c15:showDataLabelsRange val="0"/>
                </c:ext>
              </c:extLst>
            </c:dLbl>
            <c:dLbl>
              <c:idx val="1"/>
              <c:layout>
                <c:manualLayout>
                  <c:x val="0.16612377282058111"/>
                  <c:y val="-8.133971853682016E-3"/>
                </c:manualLayout>
              </c:layout>
              <c:tx>
                <c:strRef>
                  <c:f>⑧査定点!$P$58</c:f>
                  <c:strCache>
                    <c:ptCount val="1"/>
                    <c:pt idx="0">
                      <c:v>0.2百万点
（▲17.0％）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{7C331F71-B790-41BF-8B60-0C2240E3C3F6}</c15:txfldGUID>
                      <c15:f>⑧査定点!$P$58</c15:f>
                      <c15:dlblFieldTableCache>
                        <c:ptCount val="1"/>
                        <c:pt idx="0">
                          <c:v>0.2百万点
（▲17.0％）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0.29005600000000015</c:v>
                </c:pt>
                <c:pt idx="1">
                  <c:v>0.24064100000000013</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546756211691974"/>
                  <c:y val="-3.7552370449685887E-2"/>
                </c:manualLayout>
              </c:layout>
              <c:tx>
                <c:strRef>
                  <c:f>⑧査定点!$N$57</c:f>
                  <c:strCache>
                    <c:ptCount val="1"/>
                    <c:pt idx="0">
                      <c:v>その他（突合）
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{0657B41F-A31E-42CE-8984-091162D61A13}</c15:txfldGUID>
                      <c15:f>⑧査定点!$N$57</c15:f>
                      <c15:dlblFieldTableCache>
                        <c:ptCount val="1"/>
                        <c:pt idx="0">
                          <c:v>その他（突合）
0.01百万点</c:v>
                        </c:pt>
                      </c15:dlblFieldTableCache>
                    </c15:dlblFTEntry>
                  </c15:dlblFieldTable>
                  <c15:showDataLabelsRange val="0"/>
                </c:ext>
              </c:extLst>
            </c:dLbl>
            <c:dLbl>
              <c:idx val="1"/>
              <c:layout>
                <c:manualLayout>
                  <c:x val="0.16731338181492619"/>
                  <c:y val="-4.0101121708877134E-2"/>
                </c:manualLayout>
              </c:layout>
              <c:tx>
                <c:strRef>
                  <c:f>⑧査定点!$P$57</c:f>
                  <c:strCache>
                    <c:ptCount val="1"/>
                    <c:pt idx="0">
                      <c:v>0.01百万点
（+2.1％）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{1E29FB46-82C2-45DE-AEEB-5DBD3409563F}</c15:txfldGUID>
                      <c15:f>⑧査定点!$P$57</c15:f>
                      <c15:dlblFieldTableCache>
                        <c:ptCount val="1"/>
                        <c:pt idx="0">
                          <c:v>0.01百万点
（+2.1％）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6.8449999999999848E-3</c:v>
                </c:pt>
                <c:pt idx="1">
                  <c:v>6.9909999999999712E-3</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0.7百万点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{9CD19FCB-2088-49D1-80EB-DB5B7F9E6615}</c15:txfldGUID>
                      <c15:f>⑧査定点!$N$56</c15:f>
                      <c15:dlblFieldTableCache>
                        <c:ptCount val="1"/>
                        <c:pt idx="0">
                          <c:v>その他（単月）
0.7百万点</c:v>
                        </c:pt>
                      </c15:dlblFieldTableCache>
                    </c15:dlblFTEntry>
                  </c15:dlblFieldTable>
                  <c15:showDataLabelsRange val="0"/>
                </c:ext>
              </c:extLst>
            </c:dLbl>
            <c:dLbl>
              <c:idx val="1"/>
              <c:tx>
                <c:strRef>
                  <c:f>⑧査定点!$P$56</c:f>
                  <c:strCache>
                    <c:ptCount val="1"/>
                    <c:pt idx="0">
                      <c:v>0.7百万点
（+3.2％）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{4613CCC1-6008-4FBE-A51A-18F8EA90A4A2}</c15:txfldGUID>
                      <c15:f>⑧査定点!$P$56</c15:f>
                      <c15:dlblFieldTableCache>
                        <c:ptCount val="1"/>
                        <c:pt idx="0">
                          <c:v>0.7百万点
（+3.2％）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平成28年8月審査分</c:v>
                </c:pt>
                <c:pt idx="1">
                  <c:v>平成29年8月審査分</c:v>
                </c:pt>
              </c:strCache>
            </c:strRef>
          </c:cat>
          <c:val>
            <c:numRef>
              <c:f>⑧査定点!$N$40:$O$40</c:f>
              <c:numCache>
                <c:formatCode>#,##0.0;[Red]\-#,##0.0</c:formatCode>
                <c:ptCount val="2"/>
                <c:pt idx="0">
                  <c:v>0.70510499999999865</c:v>
                </c:pt>
                <c:pt idx="1">
                  <c:v>0.72791000000000128</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⑧査定点!$N$55</c:f>
                  <c:strCache>
                    <c:ptCount val="1"/>
                    <c:pt idx="0">
                      <c:v>健保組合（縦覧）
0.5百万点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{2E816F0F-CC7A-42C1-8397-529610D944DD}</c15:txfldGUID>
                      <c15:f>⑧査定点!$N$55</c15:f>
                      <c15:dlblFieldTableCache>
                        <c:ptCount val="1"/>
                        <c:pt idx="0">
                          <c:v>健保組合（縦覧）
0.5百万点</c:v>
                        </c:pt>
                      </c15:dlblFieldTableCache>
                    </c15:dlblFTEntry>
                  </c15:dlblFieldTable>
                  <c15:showDataLabelsRange val="0"/>
                </c:ext>
              </c:extLst>
            </c:dLbl>
            <c:dLbl>
              <c:idx val="1"/>
              <c:tx>
                <c:strRef>
                  <c:f>⑧査定点!$P$55</c:f>
                  <c:strCache>
                    <c:ptCount val="1"/>
                    <c:pt idx="0">
                      <c:v>0.5百万点
（+10.0％）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{94BB71F5-E78B-4BB3-8979-A29AA9E6A63A}</c15:txfldGUID>
                      <c15:f>⑧査定点!$P$55</c15:f>
                      <c15:dlblFieldTableCache>
                        <c:ptCount val="1"/>
                        <c:pt idx="0">
                          <c:v>0.5百万点
（+10.0％）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⑧査定点!$N$39:$O$39</c:f>
              <c:numCache>
                <c:formatCode>#,##0.0;[Red]\-#,##0.0</c:formatCode>
                <c:ptCount val="2"/>
                <c:pt idx="0">
                  <c:v>0.45103199999999999</c:v>
                </c:pt>
                <c:pt idx="1">
                  <c:v>0.49612599999999996</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46761756742046"/>
                  <c:y val="-1.3353528990148916E-2"/>
                </c:manualLayout>
              </c:layout>
              <c:tx>
                <c:strRef>
                  <c:f>⑧査定点!$N$54</c:f>
                  <c:strCache>
                    <c:ptCount val="1"/>
                    <c:pt idx="0">
                      <c:v>健保組合（突合）
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{820EBF26-84F0-4D03-8A54-2B0E93F6C742}</c15:txfldGUID>
                      <c15:f>⑧査定点!$N$54</c15:f>
                      <c15:dlblFieldTableCache>
                        <c:ptCount val="1"/>
                        <c:pt idx="0">
                          <c:v>健保組合（突合）
0.02百万点</c:v>
                        </c:pt>
                      </c15:dlblFieldTableCache>
                    </c15:dlblFTEntry>
                  </c15:dlblFieldTable>
                  <c15:showDataLabelsRange val="0"/>
                </c:ext>
              </c:extLst>
            </c:dLbl>
            <c:dLbl>
              <c:idx val="1"/>
              <c:layout>
                <c:manualLayout>
                  <c:x val="0.1599520303151731"/>
                  <c:y val="-7.8902227714315251E-3"/>
                </c:manualLayout>
              </c:layout>
              <c:tx>
                <c:strRef>
                  <c:f>⑧査定点!$P$54</c:f>
                  <c:strCache>
                    <c:ptCount val="1"/>
                    <c:pt idx="0">
                      <c:v>0.03百万点
（+31.8％）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{4FAAF658-01D8-4AE7-96B4-37FACAB97E42}</c15:txfldGUID>
                      <c15:f>⑧査定点!$P$54</c15:f>
                      <c15:dlblFieldTableCache>
                        <c:ptCount val="1"/>
                        <c:pt idx="0">
                          <c:v>0.03百万点
（+31.8％）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2.3550000000000001E-2</c:v>
                </c:pt>
                <c:pt idx="1">
                  <c:v>3.1033000000000002E-2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1.4百万点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{7C12612F-9A75-4B21-AC22-4445110DF4CE}</c15:txfldGUID>
                      <c15:f>⑧査定点!$N$53</c15:f>
                      <c15:dlblFieldTableCache>
                        <c:ptCount val="1"/>
                        <c:pt idx="0">
                          <c:v>健保組合（単月）
1.4百万点</c:v>
                        </c:pt>
                      </c15:dlblFieldTableCache>
                    </c15:dlblFTEntry>
                  </c15:dlblFieldTable>
                  <c15:showDataLabelsRange val="0"/>
                </c:ext>
              </c:extLst>
            </c:dLbl>
            <c:dLbl>
              <c:idx val="1"/>
              <c:tx>
                <c:strRef>
                  <c:f>⑧査定点!$P$53</c:f>
                  <c:strCache>
                    <c:ptCount val="1"/>
                    <c:pt idx="0">
                      <c:v>1.7百万点
（+22.0％）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{E1DB21FC-1237-4E35-A1F7-9838DE515342}</c15:txfldGUID>
                      <c15:f>⑧査定点!$P$53</c15:f>
                      <c15:dlblFieldTableCache>
                        <c:ptCount val="1"/>
                        <c:pt idx="0">
                          <c:v>1.7百万点
（+22.0％）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平成28年8月審査分</c:v>
                </c:pt>
                <c:pt idx="1">
                  <c:v>平成29年8月審査分</c:v>
                </c:pt>
              </c:strCache>
            </c:strRef>
          </c:cat>
          <c:val>
            <c:numRef>
              <c:f>⑧査定点!$N$37:$O$37</c:f>
              <c:numCache>
                <c:formatCode>#,##0.0;[Red]\-#,##0.0</c:formatCode>
                <c:ptCount val="2"/>
                <c:pt idx="0">
                  <c:v>1.3861110000000001</c:v>
                </c:pt>
                <c:pt idx="1">
                  <c:v>1.6917010000000001</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tx>
                <c:strRef>
                  <c:f>⑧査定点!$N$52</c:f>
                  <c:strCache>
                    <c:ptCount val="1"/>
                    <c:pt idx="0">
                      <c:v>共済組合（縦覧）
0.2百万点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{792FB02F-F58C-487A-B92F-C8EED6DA875C}</c15:txfldGUID>
                      <c15:f>⑧査定点!$N$52</c15:f>
                      <c15:dlblFieldTableCache>
                        <c:ptCount val="1"/>
                        <c:pt idx="0">
                          <c:v>共済組合（縦覧）
0.2百万点</c:v>
                        </c:pt>
                      </c15:dlblFieldTableCache>
                    </c15:dlblFTEntry>
                  </c15:dlblFieldTable>
                  <c15:showDataLabelsRange val="0"/>
                </c:ext>
              </c:extLst>
            </c:dLbl>
            <c:dLbl>
              <c:idx val="1"/>
              <c:tx>
                <c:strRef>
                  <c:f>⑧査定点!$P$52</c:f>
                  <c:strCache>
                    <c:ptCount val="1"/>
                    <c:pt idx="0">
                      <c:v>0.2百万点
（+3.6％）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{77A20A4F-70CB-4893-9D86-42891498C717}</c15:txfldGUID>
                      <c15:f>⑧査定点!$P$52</c15:f>
                      <c15:dlblFieldTableCache>
                        <c:ptCount val="1"/>
                        <c:pt idx="0">
                          <c:v>0.2百万点
（+3.6％）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⑧査定点!$N$36:$O$36</c:f>
              <c:numCache>
                <c:formatCode>#,##0.0;[Red]\-#,##0.0</c:formatCode>
                <c:ptCount val="2"/>
                <c:pt idx="0">
                  <c:v>0.15940700000000002</c:v>
                </c:pt>
                <c:pt idx="1">
                  <c:v>0.16517999999999999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362915270950248"/>
                  <c:y val="-1.7498616868695707E-2"/>
                </c:manualLayout>
              </c:layout>
              <c:tx>
                <c:strRef>
                  <c:f>⑧査定点!$N$51</c:f>
                  <c:strCache>
                    <c:ptCount val="1"/>
                    <c:pt idx="0">
                      <c:v>共済組合（突合）
0.00百万点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{23D9FFCB-8F32-49C6-9205-BCBF5170A30F}</c15:txfldGUID>
                      <c15:f>⑧査定点!$N$51</c15:f>
                      <c15:dlblFieldTableCache>
                        <c:ptCount val="1"/>
                        <c:pt idx="0">
                          <c:v>共済組合（突合）
0.00百万点</c:v>
                        </c:pt>
                      </c15:dlblFieldTableCache>
                    </c15:dlblFTEntry>
                  </c15:dlblFieldTable>
                  <c15:showDataLabelsRange val="0"/>
                </c:ext>
              </c:extLst>
            </c:dLbl>
            <c:dLbl>
              <c:idx val="1"/>
              <c:layout>
                <c:manualLayout>
                  <c:x val="0.16547485587090111"/>
                  <c:y val="-2.251809522152784E-2"/>
                </c:manualLayout>
              </c:layout>
              <c:tx>
                <c:strRef>
                  <c:f>⑧査定点!$P$51</c:f>
                  <c:strCache>
                    <c:ptCount val="1"/>
                    <c:pt idx="0">
                      <c:v>0.01百万点
（+57.2％）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{2B00E795-B676-4009-B048-97A2106B90DB}</c15:txfldGUID>
                      <c15:f>⑧査定点!$P$51</c15:f>
                      <c15:dlblFieldTableCache>
                        <c:ptCount val="1"/>
                        <c:pt idx="0">
                          <c:v>0.01百万点
（+57.2％）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4.7109999999999999E-3</c:v>
                </c:pt>
                <c:pt idx="1">
                  <c:v>7.4050000000000001E-3</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{547AA04A-6976-4D9C-B33B-230955C26092}</c15:txfldGUID>
                      <c15:f>⑧査定点!$N$50</c15:f>
                      <c15:dlblFieldTableCache>
                        <c:ptCount val="1"/>
                        <c:pt idx="0">
                          <c:v>共済組合（単月）
0.5百万点</c:v>
                        </c:pt>
                      </c15:dlblFieldTableCache>
                    </c15:dlblFTEntry>
                  </c15:dlblFieldTable>
                  <c15:showDataLabelsRange val="0"/>
                </c:ext>
              </c:extLst>
            </c:dLbl>
            <c:dLbl>
              <c:idx val="1"/>
              <c:tx>
                <c:strRef>
                  <c:f>⑧査定点!$P$50</c:f>
                  <c:strCache>
                    <c:ptCount val="1"/>
                    <c:pt idx="0">
                      <c:v>0.5百万点
（+6.7％）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{B7539DF3-56F1-4280-9CC5-E687B39CADF9}</c15:txfldGUID>
                      <c15:f>⑧査定点!$P$50</c15:f>
                      <c15:dlblFieldTableCache>
                        <c:ptCount val="1"/>
                        <c:pt idx="0">
                          <c:v>0.5百万点
（+6.7％）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平成28年8月審査分</c:v>
                </c:pt>
                <c:pt idx="1">
                  <c:v>平成29年8月審査分</c:v>
                </c:pt>
              </c:strCache>
            </c:strRef>
          </c:cat>
          <c:val>
            <c:numRef>
              <c:f>⑧査定点!$N$34:$O$34</c:f>
              <c:numCache>
                <c:formatCode>#,##0.0;[Red]\-#,##0.0</c:formatCode>
                <c:ptCount val="2"/>
                <c:pt idx="0">
                  <c:v>0.46487800000000001</c:v>
                </c:pt>
                <c:pt idx="1">
                  <c:v>0.495923</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⑧査定点!$N$49</c:f>
                  <c:strCache>
                    <c:ptCount val="1"/>
                    <c:pt idx="0">
                      <c:v>協会けんぽ（縦覧）
0.67百万点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{A84925AF-B249-4696-A705-13DB0F130F81}</c15:txfldGUID>
                      <c15:f>⑧査定点!$N$49</c15:f>
                      <c15:dlblFieldTableCache>
                        <c:ptCount val="1"/>
                        <c:pt idx="0">
                          <c:v>協会けんぽ（縦覧）
0.67百万点</c:v>
                        </c:pt>
                      </c15:dlblFieldTableCache>
                    </c15:dlblFTEntry>
                  </c15:dlblFieldTable>
                  <c15:showDataLabelsRange val="0"/>
                </c:ext>
              </c:extLst>
            </c:dLbl>
            <c:dLbl>
              <c:idx val="1"/>
              <c:tx>
                <c:strRef>
                  <c:f>⑧査定点!$P$49</c:f>
                  <c:strCache>
                    <c:ptCount val="1"/>
                    <c:pt idx="0">
                      <c:v>0.73百万点
（+8.4％）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{D91F307F-BD59-4A1B-B751-89171DF27162}</c15:txfldGUID>
                      <c15:f>⑧査定点!$P$49</c15:f>
                      <c15:dlblFieldTableCache>
                        <c:ptCount val="1"/>
                        <c:pt idx="0">
                          <c:v>0.73百万点
（+8.4％）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0.67359599999999997</c:v>
                </c:pt>
                <c:pt idx="1">
                  <c:v>0.73041299999999998</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26412029987966"/>
                  <c:y val="-3.2337111707190495E-2"/>
                </c:manualLayout>
              </c:layout>
              <c:tx>
                <c:strRef>
                  <c:f>⑧査定点!$N$48</c:f>
                  <c:strCache>
                    <c:ptCount val="1"/>
                    <c:pt idx="0">
                      <c:v>協会けんぽ（突合）
0.03百万点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layout>
                    <c:manualLayout>
                      <c:w val="0.12340670813938313"/>
                      <c:h val="4.0959670251008835E-2"/>
                    </c:manualLayout>
                  </c15:layout>
                  <c15:dlblFieldTable>
                    <c15:dlblFTEntry>
                      <c15:txfldGUID>{581A4423-DCC1-44D5-A2AC-AFBAFF2AADA6}</c15:txfldGUID>
                      <c15:f>⑧査定点!$N$48</c15:f>
                      <c15:dlblFieldTableCache>
                        <c:ptCount val="1"/>
                        <c:pt idx="0">
                          <c:v>協会けんぽ（突合）
0.03百万点</c:v>
                        </c:pt>
                      </c15:dlblFieldTableCache>
                    </c15:dlblFTEntry>
                  </c15:dlblFieldTable>
                  <c15:showDataLabelsRange val="0"/>
                </c:ext>
              </c:extLst>
            </c:dLbl>
            <c:dLbl>
              <c:idx val="1"/>
              <c:layout>
                <c:manualLayout>
                  <c:x val="0.17127071823204421"/>
                  <c:y val="-1.5984015984016033E-2"/>
                </c:manualLayout>
              </c:layout>
              <c:tx>
                <c:strRef>
                  <c:f>⑧査定点!$P$48</c:f>
                  <c:strCache>
                    <c:ptCount val="1"/>
                    <c:pt idx="0">
                      <c:v>0.04百万点
（+21.7％）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{05C2C1C3-C8B3-47D1-8B30-18456DDEC4AD}</c15:txfldGUID>
                      <c15:f>⑧査定点!$P$48</c15:f>
                      <c15:dlblFieldTableCache>
                        <c:ptCount val="1"/>
                        <c:pt idx="0">
                          <c:v>0.04百万点
（+21.7％）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3.0342999999999998E-2</c:v>
                </c:pt>
                <c:pt idx="1">
                  <c:v>3.6912999999999994E-2</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{A8EED798-F99F-4873-93D0-F884B5457D6C}</c15:txfldGUID>
                      <c15:f>⑧査定点!$N$47</c15:f>
                      <c15:dlblFieldTableCache>
                        <c:ptCount val="1"/>
                        <c:pt idx="0">
                          <c:v>協会けんぽ（単月）
1.9百万点</c:v>
                        </c:pt>
                      </c15:dlblFieldTableCache>
                    </c15:dlblFTEntry>
                  </c15:dlblFieldTable>
                  <c15:showDataLabelsRange val="0"/>
                </c:ext>
              </c:extLst>
            </c:dLbl>
            <c:dLbl>
              <c:idx val="1"/>
              <c:tx>
                <c:strRef>
                  <c:f>⑧査定点!$P$47</c:f>
                  <c:strCache>
                    <c:ptCount val="1"/>
                    <c:pt idx="0">
                      <c:v>2.2百万点
（+11.9％）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{4FF63DCA-A1C4-4B4C-9162-9FBE27078C02}</c15:txfldGUID>
                      <c15:f>⑧査定点!$P$47</c15:f>
                      <c15:dlblFieldTableCache>
                        <c:ptCount val="1"/>
                        <c:pt idx="0">
                          <c:v>2.2百万点
（+11.9％）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平成28年8月審査分</c:v>
                </c:pt>
                <c:pt idx="1">
                  <c:v>平成29年8月審査分</c:v>
                </c:pt>
              </c:strCache>
            </c:strRef>
          </c:cat>
          <c:val>
            <c:numRef>
              <c:f>⑧査定点!$N$31:$O$31</c:f>
              <c:numCache>
                <c:formatCode>#,##0.0;[Red]\-#,##0.0</c:formatCode>
                <c:ptCount val="2"/>
                <c:pt idx="0">
                  <c:v>1.9232320000000001</c:v>
                </c:pt>
                <c:pt idx="1">
                  <c:v>2.1525880000000002</c:v>
                </c:pt>
              </c:numCache>
            </c:numRef>
          </c:val>
        </c:ser>
        <c:dLbls>
          <c:showLegendKey val="0"/>
          <c:showVal val="0"/>
          <c:showCatName val="0"/>
          <c:showSerName val="0"/>
          <c:showPercent val="0"/>
          <c:showBubbleSize val="0"/>
        </c:dLbls>
        <c:gapWidth val="150"/>
        <c:overlap val="100"/>
        <c:serLines/>
        <c:axId val="559271688"/>
        <c:axId val="559272080"/>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5.6516964391085951E-2"/>
                  <c:y val="-3.0423189633519723E-2"/>
                </c:manualLayout>
              </c:layout>
              <c:tx>
                <c:strRef>
                  <c:f>⑧査定点!$N$46</c:f>
                  <c:strCache>
                    <c:ptCount val="1"/>
                    <c:pt idx="0">
                      <c:v>全管掌
6.1百万点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{01CE6C96-F9D1-4DF7-A818-508C1F103A92}</c15:txfldGUID>
                      <c15:f>⑧査定点!$N$46</c15:f>
                      <c15:dlblFieldTableCache>
                        <c:ptCount val="1"/>
                        <c:pt idx="0">
                          <c:v>全管掌
6.1百万点</c:v>
                        </c:pt>
                      </c15:dlblFieldTableCache>
                    </c15:dlblFTEntry>
                  </c15:dlblFieldTable>
                  <c15:showDataLabelsRange val="0"/>
                </c:ext>
              </c:extLst>
            </c:dLbl>
            <c:dLbl>
              <c:idx val="1"/>
              <c:layout>
                <c:manualLayout>
                  <c:x val="-5.7684772365375794E-2"/>
                  <c:y val="-3.1473774292101603E-2"/>
                </c:manualLayout>
              </c:layout>
              <c:tx>
                <c:strRef>
                  <c:f>⑧査定点!$P$46</c:f>
                  <c:strCache>
                    <c:ptCount val="1"/>
                    <c:pt idx="0">
                      <c:v>6.8百万点
（+10.9％）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{472EFD6C-366F-44C4-9C99-7C43162F6661}</c15:txfldGUID>
                      <c15:f>⑧査定点!$P$46</c15:f>
                      <c15:dlblFieldTableCache>
                        <c:ptCount val="1"/>
                        <c:pt idx="0">
                          <c:v>6.8百万点
（+10.9％）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6.1188659999999988</c:v>
                </c:pt>
                <c:pt idx="1">
                  <c:v>6.7828240000000006</c:v>
                </c:pt>
              </c:numCache>
            </c:numRef>
          </c:val>
          <c:smooth val="0"/>
        </c:ser>
        <c:dLbls>
          <c:showLegendKey val="0"/>
          <c:showVal val="1"/>
          <c:showCatName val="0"/>
          <c:showSerName val="0"/>
          <c:showPercent val="0"/>
          <c:showBubbleSize val="0"/>
        </c:dLbls>
        <c:marker val="1"/>
        <c:smooth val="0"/>
        <c:axId val="559271688"/>
        <c:axId val="559272080"/>
      </c:lineChart>
      <c:catAx>
        <c:axId val="55927168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59272080"/>
        <c:crosses val="autoZero"/>
        <c:auto val="1"/>
        <c:lblAlgn val="ctr"/>
        <c:lblOffset val="100"/>
        <c:tickLblSkip val="1"/>
        <c:tickMarkSkip val="1"/>
        <c:noMultiLvlLbl val="0"/>
      </c:catAx>
      <c:valAx>
        <c:axId val="55927208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55927168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⑨再審件!$N$58</c:f>
                  <c:strCache>
                    <c:ptCount val="1"/>
                    <c:pt idx="0">
                      <c:v>その他（縦覧）
0.04万件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{3CEC9372-508E-4B78-978C-10E2DC8102EC}</c15:txfldGUID>
                      <c15:f>⑨再審件!$N$58</c15:f>
                      <c15:dlblFieldTableCache>
                        <c:ptCount val="1"/>
                        <c:pt idx="0">
                          <c:v>その他（縦覧）
0.04万件</c:v>
                        </c:pt>
                      </c15:dlblFieldTableCache>
                    </c15:dlblFTEntry>
                  </c15:dlblFieldTable>
                  <c15:showDataLabelsRange val="0"/>
                </c:ext>
              </c:extLst>
            </c:dLbl>
            <c:dLbl>
              <c:idx val="1"/>
              <c:tx>
                <c:strRef>
                  <c:f>⑨再審件!$P$58</c:f>
                  <c:strCache>
                    <c:ptCount val="1"/>
                    <c:pt idx="0">
                      <c:v>0.03万件
（▲28.7％）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{013B395D-E6D8-4549-9737-8C21E62A91B9}</c15:txfldGUID>
                      <c15:f>⑨再審件!$P$58</c15:f>
                      <c15:dlblFieldTableCache>
                        <c:ptCount val="1"/>
                        <c:pt idx="0">
                          <c:v>0.03万件
（▲28.7％）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3.5200000000000002E-2</c:v>
                </c:pt>
                <c:pt idx="1">
                  <c:v>2.5100000000000001E-2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17725961050449"/>
                  <c:y val="-2.6935793864927724E-3"/>
                </c:manualLayout>
              </c:layout>
              <c:tx>
                <c:strRef>
                  <c:f>⑨再審件!$N$57</c:f>
                  <c:strCache>
                    <c:ptCount val="1"/>
                    <c:pt idx="0">
                      <c:v>その他（突合）
0.0005万件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{1BCB8483-F23B-4C89-A6F5-271E1964BD73}</c15:txfldGUID>
                      <c15:f>⑨再審件!$N$57</c15:f>
                      <c15:dlblFieldTableCache>
                        <c:ptCount val="1"/>
                        <c:pt idx="0">
                          <c:v>その他（突合）
0.0005万件</c:v>
                        </c:pt>
                      </c15:dlblFieldTableCache>
                    </c15:dlblFTEntry>
                  </c15:dlblFieldTable>
                  <c15:showDataLabelsRange val="0"/>
                </c:ext>
              </c:extLst>
            </c:dLbl>
            <c:dLbl>
              <c:idx val="1"/>
              <c:layout>
                <c:manualLayout>
                  <c:x val="0.17528806136801961"/>
                  <c:y val="-3.996003996003996E-3"/>
                </c:manualLayout>
              </c:layout>
              <c:tx>
                <c:strRef>
                  <c:f>⑨再審件!$P$57</c:f>
                  <c:strCache>
                    <c:ptCount val="1"/>
                    <c:pt idx="0">
                      <c:v>0.0002万件
（▲60.0％）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{2E5C52EE-802F-4CE5-BF44-2CB8A4E27513}</c15:txfldGUID>
                      <c15:f>⑨再審件!$P$57</c15:f>
                      <c15:dlblFieldTableCache>
                        <c:ptCount val="1"/>
                        <c:pt idx="0">
                          <c:v>0.0002万件
（▲60.0％）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5.0000000000000001E-4</c:v>
                </c:pt>
                <c:pt idx="1">
                  <c:v>2.0000000000000001E-4</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390423572744015"/>
                  <c:y val="-2.6640026640026737E-2"/>
                </c:manualLayout>
              </c:layout>
              <c:tx>
                <c:strRef>
                  <c:f>⑨再審件!$N$56</c:f>
                  <c:strCache>
                    <c:ptCount val="1"/>
                    <c:pt idx="0">
                      <c:v>その他（単月）
0.03万件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{6DB97547-3B98-4ABA-955D-62529860EDA9}</c15:txfldGUID>
                      <c15:f>⑨再審件!$N$56</c15:f>
                      <c15:dlblFieldTableCache>
                        <c:ptCount val="1"/>
                        <c:pt idx="0">
                          <c:v>その他（単月）
0.03万件</c:v>
                        </c:pt>
                      </c15:dlblFieldTableCache>
                    </c15:dlblFTEntry>
                  </c15:dlblFieldTable>
                  <c15:showDataLabelsRange val="0"/>
                </c:ext>
              </c:extLst>
            </c:dLbl>
            <c:dLbl>
              <c:idx val="1"/>
              <c:layout>
                <c:manualLayout>
                  <c:x val="0.15653775322283597"/>
                  <c:y val="-3.0636030636030733E-2"/>
                </c:manualLayout>
              </c:layout>
              <c:tx>
                <c:strRef>
                  <c:f>⑨再審件!$P$56</c:f>
                  <c:strCache>
                    <c:ptCount val="1"/>
                    <c:pt idx="0">
                      <c:v>0.03万件
（▲15.8％）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{BE864775-728E-42D0-AE6A-17581B070AEF}</c15:txfldGUID>
                      <c15:f>⑨再審件!$P$56</c15:f>
                      <c15:dlblFieldTableCache>
                        <c:ptCount val="1"/>
                        <c:pt idx="0">
                          <c:v>0.03万件
（▲15.8％）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平成28年8月審査分</c:v>
                </c:pt>
                <c:pt idx="1">
                  <c:v>平成29年8月審査分</c:v>
                </c:pt>
              </c:strCache>
            </c:strRef>
          </c:cat>
          <c:val>
            <c:numRef>
              <c:f>⑨再審件!$N$40:$O$40</c:f>
              <c:numCache>
                <c:formatCode>#,##0.0;[Red]\-#,##0.0</c:formatCode>
                <c:ptCount val="2"/>
                <c:pt idx="0">
                  <c:v>3.1099999999999999E-2</c:v>
                </c:pt>
                <c:pt idx="1">
                  <c:v>2.6200000000000001E-2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{82D1489F-B96B-4102-9186-46ABF9DBAA20}</c15:txfldGUID>
                      <c15:f>⑨再審件!$N$55</c15:f>
                      <c15:dlblFieldTableCache>
                        <c:ptCount val="1"/>
                        <c:pt idx="0">
                          <c:v>健保組合（縦覧）
0.1万件</c:v>
                        </c:pt>
                      </c15:dlblFieldTableCache>
                    </c15:dlblFTEntry>
                  </c15:dlblFieldTable>
                  <c15:showDataLabelsRange val="0"/>
                </c:ext>
              </c:extLst>
            </c:dLbl>
            <c:dLbl>
              <c:idx val="1"/>
              <c:tx>
                <c:strRef>
                  <c:f>⑨再審件!$P$55</c:f>
                  <c:strCache>
                    <c:ptCount val="1"/>
                    <c:pt idx="0">
                      <c:v>0.1万件
（+22.5％）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{92592CE8-6564-4D38-9717-205E429DE2F2}</c15:txfldGUID>
                      <c15:f>⑨再審件!$P$55</c15:f>
                      <c15:dlblFieldTableCache>
                        <c:ptCount val="1"/>
                        <c:pt idx="0">
                          <c:v>0.1万件
（+22.5％）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0.11509999999999999</c:v>
                </c:pt>
                <c:pt idx="1">
                  <c:v>0.14099999999999999</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177854149446788"/>
                  <c:y val="6.6895833824967684E-3"/>
                </c:manualLayout>
              </c:layout>
              <c:tx>
                <c:strRef>
                  <c:f>⑨再審件!$N$54</c:f>
                  <c:strCache>
                    <c:ptCount val="1"/>
                    <c:pt idx="0">
                      <c:v>健保組合（突合）
0.001万件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{8BC88927-15A3-443B-9994-CB4485EAB5FA}</c15:txfldGUID>
                      <c15:f>⑨再審件!$N$54</c15:f>
                      <c15:dlblFieldTableCache>
                        <c:ptCount val="1"/>
                        <c:pt idx="0">
                          <c:v>健保組合（突合）
0.001万件</c:v>
                        </c:pt>
                      </c15:dlblFieldTableCache>
                    </c15:dlblFTEntry>
                  </c15:dlblFieldTable>
                  <c15:showDataLabelsRange val="0"/>
                </c:ext>
              </c:extLst>
            </c:dLbl>
            <c:dLbl>
              <c:idx val="1"/>
              <c:layout>
                <c:manualLayout>
                  <c:x val="0.16236844013282856"/>
                  <c:y val="6.6747950212517138E-3"/>
                </c:manualLayout>
              </c:layout>
              <c:tx>
                <c:strRef>
                  <c:f>⑨再審件!$P$54</c:f>
                  <c:strCache>
                    <c:ptCount val="1"/>
                    <c:pt idx="0">
                      <c:v>0.001万件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{AE62254D-38E1-45CC-B81A-C4F3DAB28780}</c15:txfldGUID>
                      <c15:f>⑨再審件!$P$54</c15:f>
                      <c15:dlblFieldTableCache>
                        <c:ptCount val="1"/>
                        <c:pt idx="0">
                          <c:v>0.001万件
（+0.0％）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8.0000000000000004E-4</c:v>
                </c:pt>
                <c:pt idx="1">
                  <c:v>8.0000000000000004E-4</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layout>
                <c:manualLayout>
                  <c:x val="1.8361582941945204E-3"/>
                  <c:y val="2.6936026936026937E-3"/>
                </c:manualLayout>
              </c:layout>
              <c:tx>
                <c:strRef>
                  <c:f>⑨再審件!$N$53</c:f>
                  <c:strCache>
                    <c:ptCount val="1"/>
                    <c:pt idx="0">
                      <c:v>健保組合（単月）
0.07万件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{B92DE1F8-B11E-41F4-98C5-7A7341284BBD}</c15:txfldGUID>
                      <c15:f>⑨再審件!$N$53</c15:f>
                      <c15:dlblFieldTableCache>
                        <c:ptCount val="1"/>
                        <c:pt idx="0">
                          <c:v>健保組合（単月）
0.07万件</c:v>
                        </c:pt>
                      </c15:dlblFieldTableCache>
                    </c15:dlblFTEntry>
                  </c15:dlblFieldTable>
                  <c15:showDataLabelsRange val="0"/>
                </c:ext>
              </c:extLst>
            </c:dLbl>
            <c:dLbl>
              <c:idx val="1"/>
              <c:tx>
                <c:strRef>
                  <c:f>⑨再審件!$P$53</c:f>
                  <c:strCache>
                    <c:ptCount val="1"/>
                    <c:pt idx="0">
                      <c:v>0.08万件
（+15.1％）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{C41C2D9D-6C90-4D53-BA85-688EADC8DF4E}</c15:txfldGUID>
                      <c15:f>⑨再審件!$P$53</c15:f>
                      <c15:dlblFieldTableCache>
                        <c:ptCount val="1"/>
                        <c:pt idx="0">
                          <c:v>0.08万件
（+15.1％）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平成28年8月審査分</c:v>
                </c:pt>
                <c:pt idx="1">
                  <c:v>平成29年8月審査分</c:v>
                </c:pt>
              </c:strCache>
            </c:strRef>
          </c:cat>
          <c:val>
            <c:numRef>
              <c:f>⑨再審件!$N$37:$O$37</c:f>
              <c:numCache>
                <c:formatCode>#,##0.0;[Red]\-#,##0.0</c:formatCode>
                <c:ptCount val="2"/>
                <c:pt idx="0">
                  <c:v>7.3599999999999999E-2</c:v>
                </c:pt>
                <c:pt idx="1">
                  <c:v>8.4699999999999998E-2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240672264033293"/>
                  <c:y val="9.5044063547999585E-3"/>
                </c:manualLayout>
              </c:layout>
              <c:tx>
                <c:strRef>
                  <c:f>⑨再審件!$N$52</c:f>
                  <c:strCache>
                    <c:ptCount val="1"/>
                    <c:pt idx="0">
                      <c:v>共済組合（縦覧）
0.01万件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{28B10828-832E-45EC-B91F-F8345E7AAEEE}</c15:txfldGUID>
                      <c15:f>⑨再審件!$N$52</c15:f>
                      <c15:dlblFieldTableCache>
                        <c:ptCount val="1"/>
                        <c:pt idx="0">
                          <c:v>共済組合（縦覧）
0.01万件</c:v>
                        </c:pt>
                      </c15:dlblFieldTableCache>
                    </c15:dlblFTEntry>
                  </c15:dlblFieldTable>
                  <c15:showDataLabelsRange val="0"/>
                </c:ext>
              </c:extLst>
            </c:dLbl>
            <c:dLbl>
              <c:idx val="1"/>
              <c:layout>
                <c:manualLayout>
                  <c:x val="0.1653962384536187"/>
                  <c:y val="2.8710397214333247E-3"/>
                </c:manualLayout>
              </c:layout>
              <c:tx>
                <c:strRef>
                  <c:f>⑨再審件!$P$52</c:f>
                  <c:strCache>
                    <c:ptCount val="1"/>
                    <c:pt idx="0">
                      <c:v>0.02万件
（+95.4％）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{D6A14C2B-985E-4C6B-AD30-BC0C91FCB5D8}</c15:txfldGUID>
                      <c15:f>⑨再審件!$P$52</c15:f>
                      <c15:dlblFieldTableCache>
                        <c:ptCount val="1"/>
                        <c:pt idx="0">
                          <c:v>0.02万件
（+95.4％）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1.09E-2</c:v>
                </c:pt>
                <c:pt idx="1">
                  <c:v>2.1299999999999999E-2</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185510650947638"/>
                  <c:y val="-2.8117079770623079E-2"/>
                </c:manualLayout>
              </c:layout>
              <c:tx>
                <c:strRef>
                  <c:f>⑨再審件!$N$51</c:f>
                  <c:strCache>
                    <c:ptCount val="1"/>
                    <c:pt idx="0">
                      <c:v>共済組合（突合）
0.0002万件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{AD0EEF61-B714-4AA7-8CEA-F3809E312818}</c15:txfldGUID>
                      <c15:f>⑨再審件!$N$51</c15:f>
                      <c15:dlblFieldTableCache>
                        <c:ptCount val="1"/>
                        <c:pt idx="0">
                          <c:v>共済組合（突合）
0.0002万件</c:v>
                        </c:pt>
                      </c15:dlblFieldTableCache>
                    </c15:dlblFTEntry>
                  </c15:dlblFieldTable>
                  <c15:showDataLabelsRange val="0"/>
                </c:ext>
              </c:extLst>
            </c:dLbl>
            <c:dLbl>
              <c:idx val="1"/>
              <c:layout>
                <c:manualLayout>
                  <c:x val="0.16042313771552036"/>
                  <c:y val="-3.8755365369538601E-2"/>
                </c:manualLayout>
              </c:layout>
              <c:tx>
                <c:strRef>
                  <c:f>⑨再審件!$P$51</c:f>
                  <c:strCache>
                    <c:ptCount val="1"/>
                    <c:pt idx="0">
                      <c:v>0.0002万件
（+0.0％）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{DCA0BABA-12E0-4368-93BB-A7406DF09D49}</c15:txfldGUID>
                      <c15:f>⑨再審件!$P$51</c15:f>
                      <c15:dlblFieldTableCache>
                        <c:ptCount val="1"/>
                        <c:pt idx="0">
                          <c:v>0.0002万件
（+0.0％）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2.0000000000000001E-4</c:v>
                </c:pt>
                <c:pt idx="1">
                  <c:v>2.0000000000000001E-4</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3.6723655399428325E-3"/>
                  <c:y val="-2.698624210435234E-2"/>
                </c:manualLayout>
              </c:layout>
              <c:tx>
                <c:strRef>
                  <c:f>⑨再審件!$N$50</c:f>
                  <c:strCache>
                    <c:ptCount val="1"/>
                    <c:pt idx="0">
                      <c:v>共済組合（単月）
0.02万件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{27231C1C-5C09-4F18-BABE-8A35D88A0154}</c15:txfldGUID>
                      <c15:f>⑨再審件!$N$50</c15:f>
                      <c15:dlblFieldTableCache>
                        <c:ptCount val="1"/>
                        <c:pt idx="0">
                          <c:v>共済組合（単月）
0.02万件</c:v>
                        </c:pt>
                      </c15:dlblFieldTableCache>
                    </c15:dlblFTEntry>
                  </c15:dlblFieldTable>
                  <c15:showDataLabelsRange val="0"/>
                </c:ext>
              </c:extLst>
            </c:dLbl>
            <c:dLbl>
              <c:idx val="1"/>
              <c:layout>
                <c:manualLayout>
                  <c:x val="-1.3465005275202949E-16"/>
                  <c:y val="-2.6980354728386322E-2"/>
                </c:manualLayout>
              </c:layout>
              <c:tx>
                <c:strRef>
                  <c:f>⑨再審件!$P$50</c:f>
                  <c:strCache>
                    <c:ptCount val="1"/>
                    <c:pt idx="0">
                      <c:v>0.02万件
（+33.8％）</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{CB5825E8-86EC-4EC2-BE73-9A264F7B3EC8}</c15:txfldGUID>
                      <c15:f>⑨再審件!$P$50</c15:f>
                      <c15:dlblFieldTableCache>
                        <c:ptCount val="1"/>
                        <c:pt idx="0">
                          <c:v>0.02万件
（+33.8％）</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平成28年8月審査分</c:v>
                </c:pt>
                <c:pt idx="1">
                  <c:v>平成29年8月審査分</c:v>
                </c:pt>
              </c:strCache>
            </c:strRef>
          </c:cat>
          <c:val>
            <c:numRef>
              <c:f>⑨再審件!$N$34:$O$34</c:f>
              <c:numCache>
                <c:formatCode>#,##0.0;[Red]\-#,##0.0</c:formatCode>
                <c:ptCount val="2"/>
                <c:pt idx="0">
                  <c:v>1.6E-2</c:v>
                </c:pt>
                <c:pt idx="1">
                  <c:v>2.1399999999999999E-2</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0.9万件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{5C1029DF-005B-4615-8238-4D71976ECB34}</c15:txfldGUID>
                      <c15:f>⑨再審件!$N$49</c15:f>
                      <c15:dlblFieldTableCache>
                        <c:ptCount val="1"/>
                        <c:pt idx="0">
                          <c:v>協会けんぽ（縦覧）
0.9万件</c:v>
                        </c:pt>
                      </c15:dlblFieldTableCache>
                    </c15:dlblFTEntry>
                  </c15:dlblFieldTable>
                  <c15:showDataLabelsRange val="0"/>
                </c:ext>
              </c:extLst>
            </c:dLbl>
            <c:dLbl>
              <c:idx val="1"/>
              <c:tx>
                <c:strRef>
                  <c:f>⑨再審件!$P$49</c:f>
                  <c:strCache>
                    <c:ptCount val="1"/>
                    <c:pt idx="0">
                      <c:v>0.8万件
（▲11.9％）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{38BC0D48-18DD-46EF-9847-E70B20FB2B51}</c15:txfldGUID>
                      <c15:f>⑨再審件!$P$49</c15:f>
                      <c15:dlblFieldTableCache>
                        <c:ptCount val="1"/>
                        <c:pt idx="0">
                          <c:v>0.8万件
（▲11.9％）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0.8599</c:v>
                </c:pt>
                <c:pt idx="1">
                  <c:v>0.75729999999999997</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0.0万件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{A6FE0604-270D-4521-927E-BAFC3B226A8D}</c15:txfldGUID>
                      <c15:f>⑨再審件!$N$48</c15:f>
                      <c15:dlblFieldTableCache>
                        <c:ptCount val="1"/>
                        <c:pt idx="0">
                          <c:v>協会けんぽ（突合）
0.0万件</c:v>
                        </c:pt>
                      </c15:dlblFieldTableCache>
                    </c15:dlblFTEntry>
                  </c15:dlblFieldTable>
                  <c15:showDataLabelsRange val="0"/>
                </c:ext>
              </c:extLst>
            </c:dLbl>
            <c:dLbl>
              <c:idx val="1"/>
              <c:tx>
                <c:strRef>
                  <c:f>⑨再審件!$P$48</c:f>
                  <c:strCache>
                    <c:ptCount val="1"/>
                    <c:pt idx="0">
                      <c:v>0.1万件
（+31.6％）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{05B36469-DE0F-4C20-9B24-A8B650402E72}</c15:txfldGUID>
                      <c15:f>⑨再審件!$P$48</c15:f>
                      <c15:dlblFieldTableCache>
                        <c:ptCount val="1"/>
                        <c:pt idx="0">
                          <c:v>0.1万件
（+31.6％）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4.8800000000000003E-2</c:v>
                </c:pt>
                <c:pt idx="1">
                  <c:v>6.4199999999999993E-2</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0.4万件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{D03E9606-0B9B-4406-BB19-28AF46C260D6}</c15:txfldGUID>
                      <c15:f>⑨再審件!$N$47</c15:f>
                      <c15:dlblFieldTableCache>
                        <c:ptCount val="1"/>
                        <c:pt idx="0">
                          <c:v>協会けんぽ（単月）
0.4万件</c:v>
                        </c:pt>
                      </c15:dlblFieldTableCache>
                    </c15:dlblFTEntry>
                  </c15:dlblFieldTable>
                  <c15:showDataLabelsRange val="0"/>
                </c:ext>
              </c:extLst>
            </c:dLbl>
            <c:dLbl>
              <c:idx val="1"/>
              <c:tx>
                <c:strRef>
                  <c:f>⑨再審件!$P$47</c:f>
                  <c:strCache>
                    <c:ptCount val="1"/>
                    <c:pt idx="0">
                      <c:v>0.5万件
（+23.1％）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{EF772604-2485-4DF7-B4E1-7AEA0AC4A638}</c15:txfldGUID>
                      <c15:f>⑨再審件!$P$47</c15:f>
                      <c15:dlblFieldTableCache>
                        <c:ptCount val="1"/>
                        <c:pt idx="0">
                          <c:v>0.5万件
（+23.1％）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平成28年8月審査分</c:v>
                </c:pt>
                <c:pt idx="1">
                  <c:v>平成29年8月審査分</c:v>
                </c:pt>
              </c:strCache>
            </c:strRef>
          </c:cat>
          <c:val>
            <c:numRef>
              <c:f>⑨再審件!$N$31:$O$31</c:f>
              <c:numCache>
                <c:formatCode>#,##0.0;[Red]\-#,##0.0</c:formatCode>
                <c:ptCount val="2"/>
                <c:pt idx="0">
                  <c:v>0.37840000000000001</c:v>
                </c:pt>
                <c:pt idx="1">
                  <c:v>0.4657</c:v>
                </c:pt>
              </c:numCache>
            </c:numRef>
          </c:val>
        </c:ser>
        <c:dLbls>
          <c:showLegendKey val="0"/>
          <c:showVal val="0"/>
          <c:showCatName val="0"/>
          <c:showSerName val="0"/>
          <c:showPercent val="0"/>
          <c:showBubbleSize val="0"/>
        </c:dLbls>
        <c:gapWidth val="150"/>
        <c:overlap val="100"/>
        <c:serLines/>
        <c:axId val="559267376"/>
        <c:axId val="559276392"/>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1.6万件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{C1AA53B7-249F-4DD0-BADE-A142FF6FDAB6}</c15:txfldGUID>
                      <c15:f>⑨再審件!$N$46</c15:f>
                      <c15:dlblFieldTableCache>
                        <c:ptCount val="1"/>
                        <c:pt idx="0">
                          <c:v>全管掌
1.6万件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1.6万件
（+2.4％）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{53131D34-827A-4B88-A88A-98BD5CFADD57}</c15:txfldGUID>
                      <c15:f>⑨再審件!$P$46</c15:f>
                      <c15:dlblFieldTableCache>
                        <c:ptCount val="1"/>
                        <c:pt idx="0">
                          <c:v>1.6万件
（+2.4％）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1.5705</c:v>
                </c:pt>
                <c:pt idx="1">
                  <c:v>1.6081000000000001</c:v>
                </c:pt>
              </c:numCache>
            </c:numRef>
          </c:val>
          <c:smooth val="0"/>
        </c:ser>
        <c:dLbls>
          <c:showLegendKey val="0"/>
          <c:showVal val="1"/>
          <c:showCatName val="0"/>
          <c:showSerName val="0"/>
          <c:showPercent val="0"/>
          <c:showBubbleSize val="0"/>
        </c:dLbls>
        <c:marker val="1"/>
        <c:smooth val="0"/>
        <c:axId val="559267376"/>
        <c:axId val="559276392"/>
      </c:lineChart>
      <c:catAx>
        <c:axId val="55926737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59276392"/>
        <c:crosses val="autoZero"/>
        <c:auto val="1"/>
        <c:lblAlgn val="ctr"/>
        <c:lblOffset val="100"/>
        <c:tickLblSkip val="1"/>
        <c:tickMarkSkip val="1"/>
        <c:noMultiLvlLbl val="0"/>
      </c:catAx>
      <c:valAx>
        <c:axId val="55927639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55926737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⑩再審点!$N$58</c:f>
                  <c:strCache>
                    <c:ptCount val="1"/>
                    <c:pt idx="0">
                      <c:v>その他（縦覧）
0.06百万点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{04579948-EC34-45F4-95AD-7CECD8B7C588}</c15:txfldGUID>
                      <c15:f>⑩再審点!$N$58</c15:f>
                      <c15:dlblFieldTableCache>
                        <c:ptCount val="1"/>
                        <c:pt idx="0">
                          <c:v>その他（縦覧）
0.06百万点</c:v>
                        </c:pt>
                      </c15:dlblFieldTableCache>
                    </c15:dlblFTEntry>
                  </c15:dlblFieldTable>
                  <c15:showDataLabelsRange val="0"/>
                </c:ext>
              </c:extLst>
            </c:dLbl>
            <c:dLbl>
              <c:idx val="1"/>
              <c:tx>
                <c:strRef>
                  <c:f>⑩再審点!$P$58</c:f>
                  <c:strCache>
                    <c:ptCount val="1"/>
                    <c:pt idx="0">
                      <c:v>0.05百万点
（▲14.3％）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{FF0DC7A6-18EB-4E08-98FB-F1F035FA1441}</c15:txfldGUID>
                      <c15:f>⑩再審点!$P$58</c15:f>
                      <c15:dlblFieldTableCache>
                        <c:ptCount val="1"/>
                        <c:pt idx="0">
                          <c:v>0.05百万点
（▲14.3％）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5.8492999999999941E-2</c:v>
                </c:pt>
                <c:pt idx="1">
                  <c:v>5.0124000000000252E-2</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30612806987232"/>
                  <c:y val="-9.6515814311089899E-3"/>
                </c:manualLayout>
              </c:layout>
              <c:tx>
                <c:strRef>
                  <c:f>⑩再審点!$N$57</c:f>
                  <c:strCache>
                    <c:ptCount val="1"/>
                    <c:pt idx="0">
                      <c:v>その他（突合）
0.0008百万点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{8DF8A253-C0C6-4A85-821B-DF302B5E688A}</c15:txfldGUID>
                      <c15:f>⑩再審点!$N$57</c15:f>
                      <c15:dlblFieldTableCache>
                        <c:ptCount val="1"/>
                        <c:pt idx="0">
                          <c:v>その他（突合）
0.0008百万点</c:v>
                        </c:pt>
                      </c15:dlblFieldTableCache>
                    </c15:dlblFTEntry>
                  </c15:dlblFieldTable>
                  <c15:showDataLabelsRange val="0"/>
                </c:ext>
              </c:extLst>
            </c:dLbl>
            <c:dLbl>
              <c:idx val="1"/>
              <c:layout>
                <c:manualLayout>
                  <c:x val="0.17755578415164053"/>
                  <c:y val="-6.7340067340068326E-3"/>
                </c:manualLayout>
              </c:layout>
              <c:tx>
                <c:strRef>
                  <c:f>⑩再審点!$P$57</c:f>
                  <c:strCache>
                    <c:ptCount val="1"/>
                    <c:pt idx="0">
                      <c:v>0.0002百万点
（▲74.0％）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{C868807C-7BD9-4983-9A50-A2F46DBD2B99}</c15:txfldGUID>
                      <c15:f>⑩再審点!$P$57</c15:f>
                      <c15:dlblFieldTableCache>
                        <c:ptCount val="1"/>
                        <c:pt idx="0">
                          <c:v>0.0002百万点
（▲74.0％）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8.3700000000000332E-4</c:v>
                </c:pt>
                <c:pt idx="1">
                  <c:v>2.1800000000003194E-4</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layout>
                <c:manualLayout>
                  <c:x val="-0.16524210180847135"/>
                  <c:y val="-3.8858294228373169E-2"/>
                </c:manualLayout>
              </c:layout>
              <c:tx>
                <c:strRef>
                  <c:f>⑩再審点!$N$56</c:f>
                  <c:strCache>
                    <c:ptCount val="1"/>
                    <c:pt idx="0">
                      <c:v>その他（単月）
0.04百万点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{5497C4ED-FC01-46A1-B441-4A605FBDB886}</c15:txfldGUID>
                      <c15:f>⑩再審点!$N$56</c15:f>
                      <c15:dlblFieldTableCache>
                        <c:ptCount val="1"/>
                        <c:pt idx="0">
                          <c:v>その他（単月）
0.04百万点</c:v>
                        </c:pt>
                      </c15:dlblFieldTableCache>
                    </c15:dlblFTEntry>
                  </c15:dlblFieldTable>
                  <c15:showDataLabelsRange val="0"/>
                </c:ext>
              </c:extLst>
            </c:dLbl>
            <c:dLbl>
              <c:idx val="1"/>
              <c:layout>
                <c:manualLayout>
                  <c:x val="0.17443503794847612"/>
                  <c:y val="-3.7572682202603562E-2"/>
                </c:manualLayout>
              </c:layout>
              <c:tx>
                <c:strRef>
                  <c:f>⑩再審点!$P$56</c:f>
                  <c:strCache>
                    <c:ptCount val="1"/>
                    <c:pt idx="0">
                      <c:v>0.03百万点
（▲27.6％）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{7D1DEF05-1275-416B-A6E7-98ACE154EF42}</c15:txfldGUID>
                      <c15:f>⑩再審点!$P$56</c15:f>
                      <c15:dlblFieldTableCache>
                        <c:ptCount val="1"/>
                        <c:pt idx="0">
                          <c:v>0.03百万点
（▲27.6％）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平成28年8月審査分</c:v>
                </c:pt>
                <c:pt idx="1">
                  <c:v>平成29年8月審査分</c:v>
                </c:pt>
              </c:strCache>
            </c:strRef>
          </c:cat>
          <c:val>
            <c:numRef>
              <c:f>⑩再審点!$N$40:$O$40</c:f>
              <c:numCache>
                <c:formatCode>#,##0.0;[Red]\-#,##0.0</c:formatCode>
                <c:ptCount val="2"/>
                <c:pt idx="0">
                  <c:v>4.1003999999999791E-2</c:v>
                </c:pt>
                <c:pt idx="1">
                  <c:v>2.9703999999999984E-2</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0.25百万点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{E9339047-E9E4-4CC1-9417-1AF1E0B8D1E4}</c15:txfldGUID>
                      <c15:f>⑩再審点!$N$55</c15:f>
                      <c15:dlblFieldTableCache>
                        <c:ptCount val="1"/>
                        <c:pt idx="0">
                          <c:v>健保組合（縦覧）
0.25百万点</c:v>
                        </c:pt>
                      </c15:dlblFieldTableCache>
                    </c15:dlblFTEntry>
                  </c15:dlblFieldTable>
                  <c15:showDataLabelsRange val="0"/>
                </c:ext>
              </c:extLst>
            </c:dLbl>
            <c:dLbl>
              <c:idx val="1"/>
              <c:tx>
                <c:strRef>
                  <c:f>⑩再審点!$P$55</c:f>
                  <c:strCache>
                    <c:ptCount val="1"/>
                    <c:pt idx="0">
                      <c:v>0.30百万点
（+21.7％）</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{9C4C6CB9-A21C-4B94-B006-B94A3A0B4489}</c15:txfldGUID>
                      <c15:f>⑩再審点!$P$55</c15:f>
                      <c15:dlblFieldTableCache>
                        <c:ptCount val="1"/>
                        <c:pt idx="0">
                          <c:v>0.30百万点
（+21.7％）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0.245424</c:v>
                </c:pt>
                <c:pt idx="1">
                  <c:v>0.29858499999999999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5875178826637018"/>
                  <c:y val="-1.2205731859275166E-2"/>
                </c:manualLayout>
              </c:layout>
              <c:tx>
                <c:strRef>
                  <c:f>⑩再審点!$N$54</c:f>
                  <c:strCache>
                    <c:ptCount val="1"/>
                    <c:pt idx="0">
                      <c:v>健保組合（突合）
0.001百万点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{3B2D07E0-85A8-42BB-885B-3AC02116EA9C}</c15:txfldGUID>
                      <c15:f>⑩再審点!$N$54</c15:f>
                      <c15:dlblFieldTableCache>
                        <c:ptCount val="1"/>
                        <c:pt idx="0">
                          <c:v>健保組合（突合）
0.001百万点</c:v>
                        </c:pt>
                      </c15:dlblFieldTableCache>
                    </c15:dlblFTEntry>
                  </c15:dlblFieldTable>
                  <c15:showDataLabelsRange val="0"/>
                </c:ext>
              </c:extLst>
            </c:dLbl>
            <c:dLbl>
              <c:idx val="1"/>
              <c:layout>
                <c:manualLayout>
                  <c:x val="0.17684242942537642"/>
                  <c:y val="-1.0835600095442615E-2"/>
                </c:manualLayout>
              </c:layout>
              <c:tx>
                <c:strRef>
                  <c:f>⑩再審点!$P$54</c:f>
                  <c:strCache>
                    <c:ptCount val="1"/>
                    <c:pt idx="0">
                      <c:v>0.001百万点
（+1.8％）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{64524B5A-A9B7-4383-9921-9601DD3C544B}</c15:txfldGUID>
                      <c15:f>⑩再審点!$P$54</c15:f>
                      <c15:dlblFieldTableCache>
                        <c:ptCount val="1"/>
                        <c:pt idx="0">
                          <c:v>0.001百万点
（+1.8％）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1.0020000000000001E-3</c:v>
                </c:pt>
                <c:pt idx="1">
                  <c:v>1.0200000000000001E-3</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0.09百万点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{4FFC64C3-9D3F-4DA4-901B-DF93FE0F1BC9}</c15:txfldGUID>
                      <c15:f>⑩再審点!$N$53</c15:f>
                      <c15:dlblFieldTableCache>
                        <c:ptCount val="1"/>
                        <c:pt idx="0">
                          <c:v>健保組合（単月）
0.09百万点</c:v>
                        </c:pt>
                      </c15:dlblFieldTableCache>
                    </c15:dlblFTEntry>
                  </c15:dlblFieldTable>
                  <c15:showDataLabelsRange val="0"/>
                </c:ext>
              </c:extLst>
            </c:dLbl>
            <c:dLbl>
              <c:idx val="1"/>
              <c:tx>
                <c:strRef>
                  <c:f>⑩再審点!$P$53</c:f>
                  <c:strCache>
                    <c:ptCount val="1"/>
                    <c:pt idx="0">
                      <c:v>0.10百万点
（+17.0％）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{F461F867-6824-4FB2-AD38-C847B3A3FD00}</c15:txfldGUID>
                      <c15:f>⑩再審点!$P$53</c15:f>
                      <c15:dlblFieldTableCache>
                        <c:ptCount val="1"/>
                        <c:pt idx="0">
                          <c:v>0.10百万点
（+17.0％）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平成28年8月審査分</c:v>
                </c:pt>
                <c:pt idx="1">
                  <c:v>平成29年8月審査分</c:v>
                </c:pt>
              </c:strCache>
            </c:strRef>
          </c:cat>
          <c:val>
            <c:numRef>
              <c:f>⑩再審点!$N$37:$O$37</c:f>
              <c:numCache>
                <c:formatCode>#,##0.0;[Red]\-#,##0.0</c:formatCode>
                <c:ptCount val="2"/>
                <c:pt idx="0">
                  <c:v>8.8009000000000004E-2</c:v>
                </c:pt>
                <c:pt idx="1">
                  <c:v>0.102941</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2519910389693"/>
                  <c:y val="-2.6901455499880697E-2"/>
                </c:manualLayout>
              </c:layout>
              <c:tx>
                <c:strRef>
                  <c:f>⑩再審点!$N$52</c:f>
                  <c:strCache>
                    <c:ptCount val="1"/>
                    <c:pt idx="0">
                      <c:v>共済組合（縦覧）
0.02百万点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{921B1FF1-CA83-4904-8681-2D86B15C7F55}</c15:txfldGUID>
                      <c15:f>⑩再審点!$N$52</c15:f>
                      <c15:dlblFieldTableCache>
                        <c:ptCount val="1"/>
                        <c:pt idx="0">
                          <c:v>共済組合（縦覧）
0.02百万点</c:v>
                        </c:pt>
                      </c15:dlblFieldTableCache>
                    </c15:dlblFTEntry>
                  </c15:dlblFieldTable>
                  <c15:showDataLabelsRange val="0"/>
                </c:ext>
              </c:extLst>
            </c:dLbl>
            <c:dLbl>
              <c:idx val="1"/>
              <c:layout>
                <c:manualLayout>
                  <c:x val="0.17906027731773419"/>
                  <c:y val="-2.6830403775285665E-2"/>
                </c:manualLayout>
              </c:layout>
              <c:tx>
                <c:strRef>
                  <c:f>⑩再審点!$P$52</c:f>
                  <c:strCache>
                    <c:ptCount val="1"/>
                    <c:pt idx="0">
                      <c:v>0.07百万点
（+291.4％）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{59E95503-C3E5-4492-87DE-A0D59BEB7AF4}</c15:txfldGUID>
                      <c15:f>⑩再審点!$P$52</c15:f>
                      <c15:dlblFieldTableCache>
                        <c:ptCount val="1"/>
                        <c:pt idx="0">
                          <c:v>0.07百万点
（+291.4％）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1.7387E-2</c:v>
                </c:pt>
                <c:pt idx="1">
                  <c:v>6.8058000000000007E-2</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429785379119699"/>
                  <c:y val="-6.7587369760598107E-2"/>
                </c:manualLayout>
              </c:layout>
              <c:tx>
                <c:strRef>
                  <c:f>⑩再審点!$N$51</c:f>
                  <c:strCache>
                    <c:ptCount val="1"/>
                    <c:pt idx="0">
                      <c:v>共済組合（突合）
0.0003百万点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{A7AD957B-086A-4389-89C1-51D7762F49C9}</c15:txfldGUID>
                      <c15:f>⑩再審点!$N$51</c15:f>
                      <c15:dlblFieldTableCache>
                        <c:ptCount val="1"/>
                        <c:pt idx="0">
                          <c:v>共済組合（突合）
0.0003百万点</c:v>
                        </c:pt>
                      </c15:dlblFieldTableCache>
                    </c15:dlblFTEntry>
                  </c15:dlblFieldTable>
                  <c15:showDataLabelsRange val="0"/>
                </c:ext>
              </c:extLst>
            </c:dLbl>
            <c:dLbl>
              <c:idx val="1"/>
              <c:layout>
                <c:manualLayout>
                  <c:x val="0.17342674125999483"/>
                  <c:y val="-6.3260319732760778E-2"/>
                </c:manualLayout>
              </c:layout>
              <c:tx>
                <c:strRef>
                  <c:f>⑩再審点!$P$51</c:f>
                  <c:strCache>
                    <c:ptCount val="1"/>
                    <c:pt idx="0">
                      <c:v>0.0000百万点
（▲89.0％）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{D2097F51-91F2-4515-870C-089109454E9F}</c15:txfldGUID>
                      <c15:f>⑩再審点!$P$51</c15:f>
                      <c15:dlblFieldTableCache>
                        <c:ptCount val="1"/>
                        <c:pt idx="0">
                          <c:v>0.0000百万点
（▲89.0％）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3.1800000000000003E-4</c:v>
                </c:pt>
                <c:pt idx="1">
                  <c:v>3.5000000000000004E-5</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1.8483110075797878E-3"/>
                  <c:y val="-3.5005574463275846E-2"/>
                </c:manualLayout>
              </c:layout>
              <c:tx>
                <c:strRef>
                  <c:f>⑩再審点!$N$50</c:f>
                  <c:strCache>
                    <c:ptCount val="1"/>
                    <c:pt idx="0">
                      <c:v>共済組合（単月）
0.02百万点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{3928F25B-3C7C-43BC-97D6-4705ECAEE000}</c15:txfldGUID>
                      <c15:f>⑩再審点!$N$50</c15:f>
                      <c15:dlblFieldTableCache>
                        <c:ptCount val="1"/>
                        <c:pt idx="0">
                          <c:v>共済組合（単月）
0.02百万点</c:v>
                        </c:pt>
                      </c15:dlblFieldTableCache>
                    </c15:dlblFTEntry>
                  </c15:dlblFieldTable>
                  <c15:showDataLabelsRange val="0"/>
                </c:ext>
              </c:extLst>
            </c:dLbl>
            <c:dLbl>
              <c:idx val="1"/>
              <c:layout>
                <c:manualLayout>
                  <c:x val="-5.5084748825834605E-3"/>
                  <c:y val="-3.4860627270076092E-2"/>
                </c:manualLayout>
              </c:layout>
              <c:tx>
                <c:strRef>
                  <c:f>⑩再審点!$P$50</c:f>
                  <c:strCache>
                    <c:ptCount val="1"/>
                    <c:pt idx="0">
                      <c:v>0.02百万点
（▲4.9％）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{3257191E-629C-4C7F-AB68-891962709D04}</c15:txfldGUID>
                      <c15:f>⑩再審点!$P$50</c15:f>
                      <c15:dlblFieldTableCache>
                        <c:ptCount val="1"/>
                        <c:pt idx="0">
                          <c:v>0.02百万点
（▲4.9％）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平成28年8月審査分</c:v>
                </c:pt>
                <c:pt idx="1">
                  <c:v>平成29年8月審査分</c:v>
                </c:pt>
              </c:strCache>
            </c:strRef>
          </c:cat>
          <c:val>
            <c:numRef>
              <c:f>⑩再審点!$N$34:$O$34</c:f>
              <c:numCache>
                <c:formatCode>#,##0.0;[Red]\-#,##0.0</c:formatCode>
                <c:ptCount val="2"/>
                <c:pt idx="0">
                  <c:v>2.1989999999999999E-2</c:v>
                </c:pt>
                <c:pt idx="1">
                  <c:v>2.0902999999999998E-2</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{E478AA6C-B04C-4A45-9783-473FD614A19E}</c15:txfldGUID>
                      <c15:f>⑩再審点!$N$49</c15:f>
                      <c15:dlblFieldTableCache>
                        <c:ptCount val="1"/>
                        <c:pt idx="0">
                          <c:v>協会けんぽ（縦覧）
2.3百万点</c:v>
                        </c:pt>
                      </c15:dlblFieldTableCache>
                    </c15:dlblFTEntry>
                  </c15:dlblFieldTable>
                  <c15:showDataLabelsRange val="0"/>
                </c:ext>
              </c:extLst>
            </c:dLbl>
            <c:dLbl>
              <c:idx val="1"/>
              <c:tx>
                <c:strRef>
                  <c:f>⑩再審点!$P$49</c:f>
                  <c:strCache>
                    <c:ptCount val="1"/>
                    <c:pt idx="0">
                      <c:v>2.5百万点
（+5.9％）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{4E7F3299-27C0-4794-B8DF-411FE2CA046B}</c15:txfldGUID>
                      <c15:f>⑩再審点!$P$49</c15:f>
                      <c15:dlblFieldTableCache>
                        <c:ptCount val="1"/>
                        <c:pt idx="0">
                          <c:v>2.5百万点
（+5.9％）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2.3181309999999997</c:v>
                </c:pt>
                <c:pt idx="1">
                  <c:v>2.4552719999999999</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0.1百万点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{5BDA9471-100E-466E-AF4C-CF4994EFC143}</c15:txfldGUID>
                      <c15:f>⑩再審点!$N$48</c15:f>
                      <c15:dlblFieldTableCache>
                        <c:ptCount val="1"/>
                        <c:pt idx="0">
                          <c:v>協会けんぽ（突合）
0.1百万点</c:v>
                        </c:pt>
                      </c15:dlblFieldTableCache>
                    </c15:dlblFTEntry>
                  </c15:dlblFieldTable>
                  <c15:showDataLabelsRange val="0"/>
                </c:ext>
              </c:extLst>
            </c:dLbl>
            <c:dLbl>
              <c:idx val="1"/>
              <c:tx>
                <c:strRef>
                  <c:f>⑩再審点!$P$48</c:f>
                  <c:strCache>
                    <c:ptCount val="1"/>
                    <c:pt idx="0">
                      <c:v>0.1百万点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{E61A1A3A-D7A6-4812-A6B6-E02EA7BE9FA9}</c15:txfldGUID>
                      <c15:f>⑩再審点!$P$48</c15:f>
                      <c15:dlblFieldTableCache>
                        <c:ptCount val="1"/>
                        <c:pt idx="0">
                          <c:v>0.1百万点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6.6054000000000002E-2</c:v>
                </c:pt>
                <c:pt idx="1">
                  <c:v>6.7895999999999998E-2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{2A292D35-5480-4B4D-8BA7-2B8CE2A6B426}</c15:txfldGUID>
                      <c15:f>⑩再審点!$N$47</c15:f>
                      <c15:dlblFieldTableCache>
                        <c:ptCount val="1"/>
                        <c:pt idx="0">
                          <c:v>協会けんぽ（単月）
0.5百万点</c:v>
                        </c:pt>
                      </c15:dlblFieldTableCache>
                    </c15:dlblFTEntry>
                  </c15:dlblFieldTable>
                  <c15:showDataLabelsRange val="0"/>
                </c:ext>
              </c:extLst>
            </c:dLbl>
            <c:dLbl>
              <c:idx val="1"/>
              <c:tx>
                <c:strRef>
                  <c:f>⑩再審点!$P$47</c:f>
                  <c:strCache>
                    <c:ptCount val="1"/>
                    <c:pt idx="0">
                      <c:v>0.5百万点
（+14.1％）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{F1855802-4CD4-4BEA-A19C-D8636C163049}</c15:txfldGUID>
                      <c15:f>⑩再審点!$P$47</c15:f>
                      <c15:dlblFieldTableCache>
                        <c:ptCount val="1"/>
                        <c:pt idx="0">
                          <c:v>0.5百万点
（+14.1％）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平成28年8月審査分</c:v>
                </c:pt>
                <c:pt idx="1">
                  <c:v>平成29年8月審査分</c:v>
                </c:pt>
              </c:strCache>
            </c:strRef>
          </c:cat>
          <c:val>
            <c:numRef>
              <c:f>⑩再審点!$N$31:$O$31</c:f>
              <c:numCache>
                <c:formatCode>#,##0.0;[Red]\-#,##0.0</c:formatCode>
                <c:ptCount val="2"/>
                <c:pt idx="0">
                  <c:v>0.48080099999999998</c:v>
                </c:pt>
                <c:pt idx="1">
                  <c:v>0.54864999999999997</c:v>
                </c:pt>
              </c:numCache>
            </c:numRef>
          </c:val>
        </c:ser>
        <c:dLbls>
          <c:showLegendKey val="0"/>
          <c:showVal val="0"/>
          <c:showCatName val="0"/>
          <c:showSerName val="0"/>
          <c:showPercent val="0"/>
          <c:showBubbleSize val="0"/>
        </c:dLbls>
        <c:gapWidth val="150"/>
        <c:overlap val="100"/>
        <c:serLines/>
        <c:axId val="559272472"/>
        <c:axId val="559273648"/>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5.8362784089092373E-2"/>
                  <c:y val="-2.7711865682292395E-2"/>
                </c:manualLayout>
              </c:layout>
              <c:tx>
                <c:strRef>
                  <c:f>⑩再審点!$N$46</c:f>
                  <c:strCache>
                    <c:ptCount val="1"/>
                    <c:pt idx="0">
                      <c:v>全管掌
3.3百万点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{0B591687-EFD9-442C-89A7-C5247A97994F}</c15:txfldGUID>
                      <c15:f>⑩再審点!$N$46</c15:f>
                      <c15:dlblFieldTableCache>
                        <c:ptCount val="1"/>
                        <c:pt idx="0">
                          <c:v>全管掌
3.3百万点</c:v>
                        </c:pt>
                      </c15:dlblFieldTableCache>
                    </c15:dlblFTEntry>
                  </c15:dlblFieldTable>
                  <c15:showDataLabelsRange val="0"/>
                </c:ext>
              </c:extLst>
            </c:dLbl>
            <c:dLbl>
              <c:idx val="1"/>
              <c:layout>
                <c:manualLayout>
                  <c:x val="-5.9530592063382251E-2"/>
                  <c:y val="-2.8762450340874279E-2"/>
                </c:manualLayout>
              </c:layout>
              <c:tx>
                <c:strRef>
                  <c:f>⑩再審点!$P$46</c:f>
                  <c:strCache>
                    <c:ptCount val="1"/>
                    <c:pt idx="0">
                      <c:v>3.6百万点
（+9.1％）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{D3FBF0F2-9B32-4BCF-8D6C-65AB6DDA6B6D}</c15:txfldGUID>
                      <c15:f>⑩再審点!$P$46</c15:f>
                      <c15:dlblFieldTableCache>
                        <c:ptCount val="1"/>
                        <c:pt idx="0">
                          <c:v>3.6百万点
（+9.1％）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3.3394499999999998</c:v>
                </c:pt>
                <c:pt idx="1">
                  <c:v>3.6434060000000001</c:v>
                </c:pt>
              </c:numCache>
            </c:numRef>
          </c:val>
          <c:smooth val="0"/>
        </c:ser>
        <c:dLbls>
          <c:showLegendKey val="0"/>
          <c:showVal val="1"/>
          <c:showCatName val="0"/>
          <c:showSerName val="0"/>
          <c:showPercent val="0"/>
          <c:showBubbleSize val="0"/>
        </c:dLbls>
        <c:marker val="1"/>
        <c:smooth val="0"/>
        <c:axId val="559272472"/>
        <c:axId val="559273648"/>
      </c:lineChart>
      <c:catAx>
        <c:axId val="5592724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59273648"/>
        <c:crosses val="autoZero"/>
        <c:auto val="1"/>
        <c:lblAlgn val="ctr"/>
        <c:lblOffset val="100"/>
        <c:tickLblSkip val="1"/>
        <c:tickMarkSkip val="1"/>
        <c:noMultiLvlLbl val="0"/>
      </c:catAx>
      <c:valAx>
        <c:axId val="55927364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5592724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3" customWidth="1"/>
    <col min="2" max="2" width="5" style="53" customWidth="1"/>
    <col min="3" max="3" width="4.125" style="53" customWidth="1"/>
    <col min="4" max="4" width="13.875" style="53" customWidth="1"/>
    <col min="5" max="18" width="9" style="53"/>
    <col min="19" max="19" width="5" style="53" customWidth="1"/>
    <col min="20" max="20" width="21.25" style="53" hidden="1" customWidth="1"/>
    <col min="21" max="21" width="21.25" style="53" customWidth="1"/>
    <col min="22" max="16384" width="9" style="53"/>
  </cols>
  <sheetData>
    <row r="1" spans="3:18" ht="60" customHeight="1">
      <c r="D1" s="54"/>
      <c r="E1" s="726" t="s">
        <v>35</v>
      </c>
      <c r="F1" s="726"/>
      <c r="G1" s="726"/>
      <c r="H1" s="726"/>
      <c r="I1" s="726"/>
      <c r="J1" s="726"/>
      <c r="K1" s="726"/>
      <c r="L1" s="726"/>
      <c r="M1" s="726"/>
      <c r="N1" s="726"/>
      <c r="O1" s="726"/>
      <c r="P1" s="726"/>
      <c r="Q1" s="55"/>
      <c r="R1" s="55"/>
    </row>
    <row r="2" spans="3:18" ht="51" customHeight="1">
      <c r="D2" s="276" t="s">
        <v>335</v>
      </c>
      <c r="E2" s="55"/>
      <c r="F2" s="55"/>
      <c r="G2" s="55"/>
      <c r="H2" s="55"/>
      <c r="I2" s="55"/>
      <c r="J2" s="55"/>
      <c r="K2" s="55"/>
      <c r="L2" s="55"/>
      <c r="M2" s="55"/>
      <c r="N2" s="55"/>
      <c r="O2" s="55"/>
      <c r="P2" s="55"/>
      <c r="Q2" s="55"/>
      <c r="R2" s="55"/>
    </row>
    <row r="3" spans="3:18" ht="45" customHeight="1">
      <c r="D3" s="394" t="s">
        <v>336</v>
      </c>
      <c r="E3" s="55"/>
      <c r="F3" s="55"/>
      <c r="G3" s="55"/>
      <c r="H3" s="55"/>
      <c r="I3" s="55"/>
      <c r="J3" s="55"/>
      <c r="K3" s="55"/>
      <c r="L3" s="55"/>
      <c r="M3" s="55"/>
      <c r="N3" s="55"/>
      <c r="O3" s="55"/>
      <c r="P3" s="55"/>
      <c r="Q3" s="55"/>
      <c r="R3" s="55"/>
    </row>
    <row r="4" spans="3:18" ht="18" customHeight="1">
      <c r="D4" s="55"/>
      <c r="E4" s="55"/>
      <c r="F4" s="55"/>
      <c r="G4" s="55"/>
      <c r="H4" s="55"/>
      <c r="I4" s="55"/>
      <c r="J4" s="55"/>
      <c r="K4" s="55"/>
      <c r="L4" s="55"/>
      <c r="M4" s="55"/>
      <c r="N4" s="55"/>
      <c r="O4" s="55"/>
      <c r="P4" s="55"/>
      <c r="Q4" s="55"/>
      <c r="R4" s="55"/>
    </row>
    <row r="5" spans="3:18" ht="21.75" customHeight="1">
      <c r="D5" s="57"/>
      <c r="E5" s="55"/>
      <c r="F5" s="55"/>
      <c r="G5" s="55"/>
      <c r="H5" s="55"/>
      <c r="I5" s="55"/>
      <c r="J5" s="55"/>
      <c r="K5" s="55"/>
      <c r="L5" s="55"/>
      <c r="M5" s="55"/>
      <c r="N5" s="55"/>
      <c r="O5" s="55"/>
      <c r="P5" s="55"/>
      <c r="Q5" s="55"/>
      <c r="R5" s="55"/>
    </row>
    <row r="6" spans="3:18" ht="17.25" customHeight="1">
      <c r="C6" s="58"/>
    </row>
    <row r="7" spans="3:18" ht="30" customHeight="1">
      <c r="C7" s="58" t="s">
        <v>32</v>
      </c>
    </row>
    <row r="8" spans="3:18" ht="18" customHeight="1">
      <c r="D8" s="59"/>
    </row>
    <row r="9" spans="3:18" ht="18" customHeight="1">
      <c r="C9" s="59" t="s">
        <v>33</v>
      </c>
    </row>
    <row r="10" spans="3:18" ht="18" customHeight="1">
      <c r="C10" s="663">
        <v>1</v>
      </c>
      <c r="D10" s="59" t="s">
        <v>37</v>
      </c>
    </row>
    <row r="11" spans="3:18" ht="18" customHeight="1">
      <c r="C11" s="663">
        <v>2</v>
      </c>
      <c r="D11" s="59" t="s">
        <v>195</v>
      </c>
    </row>
    <row r="12" spans="3:18" ht="18" customHeight="1">
      <c r="C12" s="663">
        <v>3</v>
      </c>
      <c r="D12" s="59" t="s">
        <v>196</v>
      </c>
    </row>
    <row r="13" spans="3:18" ht="18" customHeight="1">
      <c r="C13" s="398" t="s">
        <v>197</v>
      </c>
      <c r="D13" s="59" t="s">
        <v>198</v>
      </c>
      <c r="E13" s="59"/>
      <c r="F13" s="59"/>
      <c r="G13" s="59"/>
      <c r="H13" s="59"/>
      <c r="I13" s="59"/>
      <c r="J13" s="59"/>
      <c r="K13" s="59"/>
      <c r="L13" s="59"/>
      <c r="M13" s="59"/>
      <c r="N13" s="59"/>
      <c r="O13" s="59"/>
      <c r="P13" s="59"/>
      <c r="Q13" s="59"/>
    </row>
    <row r="14" spans="3:18" ht="18" customHeight="1">
      <c r="C14" s="398" t="s">
        <v>199</v>
      </c>
      <c r="D14" s="59" t="s">
        <v>200</v>
      </c>
      <c r="E14" s="59"/>
      <c r="F14" s="59"/>
      <c r="G14" s="59"/>
      <c r="H14" s="59"/>
      <c r="I14" s="59"/>
      <c r="J14" s="59"/>
      <c r="K14" s="59"/>
      <c r="L14" s="59"/>
      <c r="M14" s="59"/>
      <c r="N14" s="59"/>
      <c r="O14" s="59"/>
      <c r="P14" s="59"/>
      <c r="Q14" s="59"/>
    </row>
    <row r="15" spans="3:18" ht="18" customHeight="1">
      <c r="C15" s="398"/>
      <c r="D15" s="59" t="s">
        <v>201</v>
      </c>
      <c r="E15" s="59"/>
      <c r="F15" s="59"/>
      <c r="G15" s="59"/>
      <c r="H15" s="59"/>
      <c r="I15" s="59"/>
      <c r="J15" s="59"/>
      <c r="K15" s="59"/>
      <c r="L15" s="59"/>
      <c r="M15" s="59"/>
      <c r="N15" s="59"/>
      <c r="O15" s="59"/>
      <c r="P15" s="59"/>
      <c r="Q15" s="59"/>
    </row>
    <row r="16" spans="3:18" ht="18" customHeight="1">
      <c r="C16" s="398" t="s">
        <v>202</v>
      </c>
      <c r="D16" s="59" t="s">
        <v>203</v>
      </c>
      <c r="E16" s="59"/>
      <c r="F16" s="59"/>
      <c r="G16" s="59"/>
      <c r="H16" s="59"/>
      <c r="I16" s="59"/>
      <c r="J16" s="59"/>
      <c r="K16" s="59"/>
      <c r="L16" s="59"/>
      <c r="M16" s="59"/>
      <c r="N16" s="59"/>
      <c r="O16" s="59"/>
      <c r="P16" s="59"/>
      <c r="Q16" s="59"/>
    </row>
    <row r="17" spans="3:18" ht="18" customHeight="1">
      <c r="C17" s="59"/>
      <c r="D17" s="59" t="s">
        <v>204</v>
      </c>
      <c r="E17" s="59"/>
      <c r="F17" s="59"/>
      <c r="G17" s="59"/>
      <c r="H17" s="59"/>
      <c r="I17" s="59"/>
      <c r="J17" s="59"/>
      <c r="K17" s="59"/>
      <c r="L17" s="59"/>
      <c r="M17" s="59"/>
      <c r="N17" s="59"/>
      <c r="O17" s="59"/>
      <c r="P17" s="59"/>
      <c r="Q17" s="59"/>
    </row>
    <row r="18" spans="3:18" ht="18" customHeight="1">
      <c r="C18" s="59"/>
      <c r="D18" s="59"/>
      <c r="E18" s="59"/>
      <c r="F18" s="59"/>
      <c r="G18" s="59"/>
      <c r="H18" s="59"/>
      <c r="I18" s="59"/>
      <c r="J18" s="59"/>
      <c r="K18" s="59"/>
      <c r="L18" s="59"/>
      <c r="M18" s="59"/>
      <c r="N18" s="59"/>
      <c r="O18" s="59"/>
      <c r="P18" s="59"/>
      <c r="Q18" s="59"/>
    </row>
    <row r="19" spans="3:18" ht="18" customHeight="1">
      <c r="C19" s="59" t="s">
        <v>34</v>
      </c>
    </row>
    <row r="20" spans="3:18" ht="18" customHeight="1">
      <c r="C20" s="663">
        <v>4</v>
      </c>
      <c r="D20" s="59" t="s">
        <v>191</v>
      </c>
    </row>
    <row r="21" spans="3:18" ht="18" customHeight="1">
      <c r="C21" s="398" t="s">
        <v>205</v>
      </c>
      <c r="D21" s="61" t="s">
        <v>192</v>
      </c>
      <c r="E21" s="59"/>
      <c r="F21" s="59"/>
      <c r="G21" s="59"/>
      <c r="H21" s="59"/>
      <c r="I21" s="59"/>
      <c r="J21" s="59"/>
      <c r="K21" s="59"/>
      <c r="L21" s="59"/>
      <c r="M21" s="59"/>
      <c r="N21" s="59"/>
      <c r="O21" s="59"/>
      <c r="P21" s="59"/>
      <c r="Q21" s="59"/>
      <c r="R21" s="59"/>
    </row>
    <row r="22" spans="3:18" ht="18" customHeight="1">
      <c r="C22" s="398" t="s">
        <v>199</v>
      </c>
      <c r="D22" s="61" t="s">
        <v>193</v>
      </c>
      <c r="E22" s="59"/>
      <c r="F22" s="59"/>
      <c r="G22" s="59"/>
      <c r="H22" s="59"/>
      <c r="I22" s="59"/>
      <c r="J22" s="59"/>
      <c r="K22" s="59"/>
      <c r="L22" s="59"/>
      <c r="M22" s="59"/>
      <c r="N22" s="59"/>
      <c r="O22" s="59"/>
      <c r="P22" s="59"/>
      <c r="Q22" s="59"/>
      <c r="R22" s="59"/>
    </row>
    <row r="23" spans="3:18" ht="18" customHeight="1">
      <c r="C23" s="398" t="s">
        <v>206</v>
      </c>
      <c r="D23" s="61" t="s">
        <v>145</v>
      </c>
      <c r="E23" s="59"/>
      <c r="F23" s="59"/>
      <c r="G23" s="59"/>
      <c r="H23" s="59"/>
      <c r="I23" s="59"/>
      <c r="J23" s="59"/>
      <c r="K23" s="59"/>
      <c r="L23" s="59"/>
      <c r="M23" s="59"/>
      <c r="N23" s="59"/>
      <c r="O23" s="59"/>
      <c r="P23" s="59"/>
      <c r="Q23" s="59"/>
      <c r="R23" s="59"/>
    </row>
    <row r="24" spans="3:18" ht="18" customHeight="1">
      <c r="C24" s="59"/>
      <c r="D24" s="59" t="s">
        <v>207</v>
      </c>
      <c r="E24" s="59"/>
      <c r="F24" s="59"/>
      <c r="G24" s="59"/>
      <c r="H24" s="59"/>
      <c r="I24" s="59"/>
      <c r="J24" s="59"/>
      <c r="K24" s="59"/>
      <c r="L24" s="59"/>
      <c r="M24" s="59"/>
      <c r="N24" s="59"/>
      <c r="O24" s="59"/>
      <c r="P24" s="59"/>
      <c r="Q24" s="59"/>
      <c r="R24" s="59"/>
    </row>
    <row r="25" spans="3:18" ht="18" customHeight="1">
      <c r="C25" s="398" t="s">
        <v>208</v>
      </c>
      <c r="D25" s="61" t="s">
        <v>209</v>
      </c>
      <c r="E25" s="59"/>
      <c r="F25" s="59"/>
      <c r="G25" s="59"/>
      <c r="H25" s="59"/>
      <c r="I25" s="59"/>
      <c r="J25" s="59"/>
      <c r="K25" s="59"/>
      <c r="L25" s="59"/>
      <c r="M25" s="59"/>
      <c r="N25" s="59"/>
      <c r="O25" s="59"/>
      <c r="P25" s="59"/>
      <c r="Q25" s="59"/>
      <c r="R25" s="59"/>
    </row>
    <row r="26" spans="3:18" ht="18" customHeight="1">
      <c r="C26" s="398" t="s">
        <v>210</v>
      </c>
      <c r="D26" s="61" t="s">
        <v>211</v>
      </c>
      <c r="E26" s="59"/>
      <c r="F26" s="59"/>
      <c r="G26" s="59"/>
      <c r="H26" s="59"/>
      <c r="I26" s="59"/>
      <c r="J26" s="59"/>
      <c r="K26" s="59"/>
      <c r="L26" s="59"/>
      <c r="M26" s="59"/>
      <c r="N26" s="59"/>
      <c r="O26" s="59"/>
      <c r="P26" s="59"/>
      <c r="Q26" s="59"/>
      <c r="R26" s="59"/>
    </row>
    <row r="27" spans="3:18" ht="18" customHeight="1">
      <c r="C27" s="59"/>
      <c r="D27" s="61" t="s">
        <v>212</v>
      </c>
      <c r="E27" s="59"/>
      <c r="F27" s="59"/>
      <c r="G27" s="59"/>
      <c r="H27" s="59"/>
      <c r="I27" s="59"/>
      <c r="J27" s="59"/>
      <c r="K27" s="59"/>
      <c r="L27" s="59"/>
      <c r="M27" s="59"/>
      <c r="N27" s="59"/>
      <c r="O27" s="59"/>
      <c r="P27" s="59"/>
      <c r="Q27" s="59"/>
      <c r="R27" s="59"/>
    </row>
    <row r="28" spans="3:18" ht="18" customHeight="1">
      <c r="C28" s="59"/>
      <c r="D28" s="59" t="s">
        <v>213</v>
      </c>
      <c r="E28" s="59"/>
      <c r="F28" s="59"/>
      <c r="G28" s="59"/>
      <c r="H28" s="59"/>
      <c r="I28" s="59"/>
      <c r="J28" s="59"/>
      <c r="K28" s="59"/>
      <c r="L28" s="59"/>
      <c r="M28" s="59"/>
      <c r="N28" s="59"/>
      <c r="O28" s="59"/>
      <c r="P28" s="59"/>
      <c r="Q28" s="59"/>
      <c r="R28" s="59"/>
    </row>
    <row r="29" spans="3:18" ht="18" customHeight="1">
      <c r="C29" s="398"/>
      <c r="D29" s="61" t="s">
        <v>214</v>
      </c>
      <c r="E29" s="59"/>
      <c r="F29" s="59"/>
      <c r="G29" s="59"/>
      <c r="H29" s="59"/>
      <c r="I29" s="59"/>
      <c r="J29" s="59"/>
      <c r="K29" s="59"/>
      <c r="L29" s="59"/>
      <c r="M29" s="59"/>
      <c r="N29" s="59"/>
      <c r="O29" s="59"/>
      <c r="P29" s="59"/>
      <c r="Q29" s="59"/>
      <c r="R29" s="59"/>
    </row>
    <row r="30" spans="3:18" ht="18" customHeight="1">
      <c r="C30" s="59"/>
      <c r="D30" s="59" t="s">
        <v>215</v>
      </c>
      <c r="E30" s="59"/>
      <c r="F30" s="59"/>
      <c r="G30" s="59"/>
      <c r="H30" s="59"/>
      <c r="I30" s="59"/>
      <c r="J30" s="59"/>
      <c r="K30" s="59"/>
      <c r="L30" s="59"/>
      <c r="M30" s="59"/>
      <c r="N30" s="59"/>
      <c r="O30" s="59"/>
      <c r="P30" s="59"/>
      <c r="Q30" s="59"/>
      <c r="R30" s="59"/>
    </row>
    <row r="31" spans="3:18" ht="18" customHeight="1">
      <c r="C31" s="59"/>
    </row>
    <row r="32" spans="3:18" ht="18" customHeight="1">
      <c r="C32" s="663">
        <v>5</v>
      </c>
      <c r="D32" s="59" t="s">
        <v>194</v>
      </c>
    </row>
    <row r="33" spans="3:27" ht="18" customHeight="1">
      <c r="C33" s="60" t="s">
        <v>197</v>
      </c>
      <c r="D33" s="59" t="s">
        <v>216</v>
      </c>
    </row>
    <row r="34" spans="3:27" ht="18" customHeight="1">
      <c r="C34" s="60" t="s">
        <v>217</v>
      </c>
      <c r="D34" s="59" t="s">
        <v>218</v>
      </c>
      <c r="X34" s="396"/>
      <c r="Y34" s="397"/>
      <c r="Z34" s="397"/>
      <c r="AA34" s="397"/>
    </row>
    <row r="35" spans="3:27" ht="18" customHeight="1">
      <c r="C35" s="60" t="s">
        <v>202</v>
      </c>
      <c r="D35" s="59" t="s">
        <v>219</v>
      </c>
      <c r="X35" s="396"/>
      <c r="Y35" s="397"/>
      <c r="Z35" s="397"/>
      <c r="AA35" s="397"/>
    </row>
    <row r="36" spans="3:27" ht="18" customHeight="1">
      <c r="X36" s="396"/>
      <c r="Y36" s="397"/>
      <c r="Z36" s="397"/>
      <c r="AA36" s="397"/>
    </row>
    <row r="37" spans="3:27" ht="18" customHeight="1">
      <c r="C37" s="58" t="s">
        <v>220</v>
      </c>
      <c r="X37" s="396"/>
      <c r="Y37" s="397"/>
      <c r="Z37" s="397"/>
      <c r="AA37" s="397"/>
    </row>
    <row r="38" spans="3:27" ht="18" customHeight="1">
      <c r="C38" s="398" t="s">
        <v>36</v>
      </c>
      <c r="D38" s="59" t="s">
        <v>160</v>
      </c>
    </row>
    <row r="39" spans="3:27" ht="30" customHeight="1">
      <c r="C39" s="398"/>
      <c r="D39" s="59"/>
    </row>
    <row r="40" spans="3:27" ht="24" customHeight="1">
      <c r="C40" s="60"/>
      <c r="T40" s="278"/>
    </row>
    <row r="41" spans="3:27">
      <c r="S41" s="277"/>
      <c r="T41" s="279" t="s">
        <v>336</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5"/>
    <col min="2" max="3" width="9.25" style="205" bestFit="1" customWidth="1"/>
    <col min="4" max="10" width="9" style="205"/>
    <col min="11" max="11" width="4.625" style="205" customWidth="1"/>
    <col min="12" max="12" width="2.5" style="205" customWidth="1"/>
    <col min="13" max="13" width="15.625" style="206" customWidth="1"/>
    <col min="14" max="14" width="16.875" style="206" bestFit="1" customWidth="1"/>
    <col min="15" max="15" width="16" style="206" customWidth="1"/>
    <col min="16" max="17" width="12.625" style="206" customWidth="1"/>
    <col min="18" max="18" width="2.5" style="205" customWidth="1"/>
    <col min="19" max="16384" width="9" style="205"/>
  </cols>
  <sheetData>
    <row r="1" spans="1:18" ht="19.5" thickBot="1">
      <c r="A1" s="203" t="s">
        <v>186</v>
      </c>
      <c r="B1" s="204"/>
      <c r="C1" s="204"/>
      <c r="D1" s="204"/>
      <c r="E1" s="204"/>
      <c r="F1" s="204"/>
      <c r="G1" s="204"/>
      <c r="H1" s="204"/>
      <c r="I1" s="204"/>
      <c r="J1" s="204"/>
    </row>
    <row r="2" spans="1:18" ht="15" customHeight="1">
      <c r="A2" s="207"/>
      <c r="B2" s="207"/>
      <c r="C2" s="207"/>
      <c r="D2" s="207"/>
      <c r="E2" s="207"/>
      <c r="F2" s="207"/>
      <c r="G2" s="207"/>
      <c r="H2" s="207"/>
      <c r="I2" s="207"/>
      <c r="J2" s="207"/>
      <c r="L2" s="208"/>
      <c r="M2" s="209"/>
      <c r="N2" s="209"/>
      <c r="O2" s="209"/>
      <c r="P2" s="209"/>
      <c r="Q2" s="209"/>
      <c r="R2" s="210"/>
    </row>
    <row r="3" spans="1:18">
      <c r="A3" s="207"/>
      <c r="B3" s="207"/>
      <c r="C3" s="207"/>
      <c r="D3" s="207"/>
      <c r="E3" s="207"/>
      <c r="F3" s="207"/>
      <c r="G3" s="207"/>
      <c r="H3" s="207"/>
      <c r="I3" s="207"/>
      <c r="J3" s="207"/>
      <c r="L3" s="211"/>
      <c r="M3" s="212"/>
      <c r="N3" s="212"/>
      <c r="O3" s="212"/>
      <c r="P3" s="212"/>
      <c r="Q3" s="212"/>
      <c r="R3" s="213"/>
    </row>
    <row r="4" spans="1:18" ht="14.25" thickBot="1">
      <c r="A4" s="273" t="s">
        <v>223</v>
      </c>
      <c r="B4" s="207"/>
      <c r="C4" s="207"/>
      <c r="D4" s="207"/>
      <c r="E4" s="207"/>
      <c r="F4" s="207"/>
      <c r="G4" s="207"/>
      <c r="H4" s="207"/>
      <c r="I4" s="207"/>
      <c r="J4" s="214" t="s">
        <v>221</v>
      </c>
      <c r="L4" s="211"/>
      <c r="M4" s="215" t="s">
        <v>132</v>
      </c>
      <c r="N4" s="212"/>
      <c r="O4" s="212"/>
      <c r="P4" s="212"/>
      <c r="Q4" s="212"/>
      <c r="R4" s="213"/>
    </row>
    <row r="5" spans="1:18">
      <c r="L5" s="211"/>
      <c r="M5" s="216"/>
      <c r="N5" s="883" t="s">
        <v>222</v>
      </c>
      <c r="O5" s="885" t="s">
        <v>221</v>
      </c>
      <c r="P5" s="212"/>
      <c r="Q5" s="212"/>
      <c r="R5" s="213"/>
    </row>
    <row r="6" spans="1:18" ht="14.25" thickBot="1">
      <c r="L6" s="211"/>
      <c r="M6" s="217"/>
      <c r="N6" s="884"/>
      <c r="O6" s="886"/>
      <c r="P6" s="212"/>
      <c r="Q6" s="212"/>
      <c r="R6" s="213"/>
    </row>
    <row r="7" spans="1:18" ht="14.25" thickTop="1">
      <c r="L7" s="211"/>
      <c r="M7" s="218" t="s">
        <v>167</v>
      </c>
      <c r="N7" s="219">
        <v>4991</v>
      </c>
      <c r="O7" s="220">
        <v>5980</v>
      </c>
      <c r="P7" s="212"/>
      <c r="Q7" s="212"/>
      <c r="R7" s="213"/>
    </row>
    <row r="8" spans="1:18">
      <c r="L8" s="211"/>
      <c r="M8" s="218" t="s">
        <v>168</v>
      </c>
      <c r="N8" s="219">
        <v>503</v>
      </c>
      <c r="O8" s="220">
        <v>654</v>
      </c>
      <c r="P8" s="212"/>
      <c r="Q8" s="212"/>
      <c r="R8" s="213"/>
    </row>
    <row r="9" spans="1:18">
      <c r="L9" s="211"/>
      <c r="M9" s="218" t="s">
        <v>169</v>
      </c>
      <c r="N9" s="219">
        <v>10211</v>
      </c>
      <c r="O9" s="220">
        <v>9447</v>
      </c>
      <c r="P9" s="212"/>
      <c r="Q9" s="212"/>
      <c r="R9" s="213"/>
    </row>
    <row r="10" spans="1:18">
      <c r="L10" s="211"/>
      <c r="M10" s="221" t="s">
        <v>171</v>
      </c>
      <c r="N10" s="222">
        <v>3784</v>
      </c>
      <c r="O10" s="658">
        <v>4657</v>
      </c>
      <c r="P10" s="212"/>
      <c r="Q10" s="212"/>
      <c r="R10" s="213"/>
    </row>
    <row r="11" spans="1:18">
      <c r="L11" s="211"/>
      <c r="M11" s="221" t="s">
        <v>172</v>
      </c>
      <c r="N11" s="222">
        <v>488</v>
      </c>
      <c r="O11" s="658">
        <v>642</v>
      </c>
      <c r="P11" s="212"/>
      <c r="Q11" s="212"/>
      <c r="R11" s="213"/>
    </row>
    <row r="12" spans="1:18">
      <c r="L12" s="211"/>
      <c r="M12" s="221" t="s">
        <v>173</v>
      </c>
      <c r="N12" s="222">
        <v>8599</v>
      </c>
      <c r="O12" s="658">
        <v>7573</v>
      </c>
      <c r="P12" s="212"/>
      <c r="Q12" s="212"/>
      <c r="R12" s="213"/>
    </row>
    <row r="13" spans="1:18">
      <c r="L13" s="211"/>
      <c r="M13" s="221" t="s">
        <v>174</v>
      </c>
      <c r="N13" s="222">
        <v>0</v>
      </c>
      <c r="O13" s="658">
        <v>1</v>
      </c>
      <c r="P13" s="212"/>
      <c r="Q13" s="212"/>
      <c r="R13" s="213"/>
    </row>
    <row r="14" spans="1:18">
      <c r="L14" s="211"/>
      <c r="M14" s="221" t="s">
        <v>175</v>
      </c>
      <c r="N14" s="222">
        <v>0</v>
      </c>
      <c r="O14" s="658">
        <v>0</v>
      </c>
      <c r="P14" s="212"/>
      <c r="Q14" s="212"/>
      <c r="R14" s="213"/>
    </row>
    <row r="15" spans="1:18">
      <c r="L15" s="211"/>
      <c r="M15" s="221" t="s">
        <v>176</v>
      </c>
      <c r="N15" s="222">
        <v>0</v>
      </c>
      <c r="O15" s="658">
        <v>0</v>
      </c>
      <c r="P15" s="212"/>
      <c r="Q15" s="212"/>
      <c r="R15" s="213"/>
    </row>
    <row r="16" spans="1:18">
      <c r="L16" s="211"/>
      <c r="M16" s="221" t="s">
        <v>177</v>
      </c>
      <c r="N16" s="222">
        <v>160</v>
      </c>
      <c r="O16" s="658">
        <v>214</v>
      </c>
      <c r="P16" s="212"/>
      <c r="Q16" s="212"/>
      <c r="R16" s="213"/>
    </row>
    <row r="17" spans="2:18">
      <c r="L17" s="211"/>
      <c r="M17" s="221" t="s">
        <v>178</v>
      </c>
      <c r="N17" s="222">
        <v>2</v>
      </c>
      <c r="O17" s="658">
        <v>2</v>
      </c>
      <c r="P17" s="212"/>
      <c r="Q17" s="212"/>
      <c r="R17" s="213"/>
    </row>
    <row r="18" spans="2:18">
      <c r="L18" s="211"/>
      <c r="M18" s="221" t="s">
        <v>179</v>
      </c>
      <c r="N18" s="222">
        <v>109</v>
      </c>
      <c r="O18" s="658">
        <v>213</v>
      </c>
      <c r="P18" s="212"/>
      <c r="Q18" s="212"/>
      <c r="R18" s="213"/>
    </row>
    <row r="19" spans="2:18">
      <c r="L19" s="211"/>
      <c r="M19" s="221" t="s">
        <v>180</v>
      </c>
      <c r="N19" s="222">
        <v>736</v>
      </c>
      <c r="O19" s="658">
        <v>847</v>
      </c>
      <c r="P19" s="212"/>
      <c r="Q19" s="212"/>
      <c r="R19" s="213"/>
    </row>
    <row r="20" spans="2:18">
      <c r="L20" s="211"/>
      <c r="M20" s="221" t="s">
        <v>181</v>
      </c>
      <c r="N20" s="652">
        <v>8</v>
      </c>
      <c r="O20" s="659">
        <v>8</v>
      </c>
      <c r="P20" s="212"/>
      <c r="Q20" s="212"/>
      <c r="R20" s="213"/>
    </row>
    <row r="21" spans="2:18">
      <c r="L21" s="211"/>
      <c r="M21" s="221" t="s">
        <v>182</v>
      </c>
      <c r="N21" s="652">
        <v>1151</v>
      </c>
      <c r="O21" s="659">
        <v>1410</v>
      </c>
      <c r="P21" s="212"/>
      <c r="Q21" s="212"/>
      <c r="R21" s="213"/>
    </row>
    <row r="22" spans="2:18">
      <c r="L22" s="211"/>
      <c r="M22" s="651" t="s">
        <v>183</v>
      </c>
      <c r="N22" s="652">
        <v>311</v>
      </c>
      <c r="O22" s="653">
        <v>261</v>
      </c>
      <c r="P22" s="212"/>
      <c r="Q22" s="212"/>
      <c r="R22" s="213"/>
    </row>
    <row r="23" spans="2:18">
      <c r="L23" s="211"/>
      <c r="M23" s="651" t="s">
        <v>184</v>
      </c>
      <c r="N23" s="652">
        <v>5</v>
      </c>
      <c r="O23" s="653">
        <v>2</v>
      </c>
      <c r="P23" s="212"/>
      <c r="Q23" s="212"/>
      <c r="R23" s="213"/>
    </row>
    <row r="24" spans="2:18" ht="14.25" thickBot="1">
      <c r="L24" s="211"/>
      <c r="M24" s="224" t="s">
        <v>185</v>
      </c>
      <c r="N24" s="225">
        <v>352</v>
      </c>
      <c r="O24" s="226">
        <v>251</v>
      </c>
      <c r="P24" s="212"/>
      <c r="Q24" s="212"/>
      <c r="R24" s="213"/>
    </row>
    <row r="25" spans="2:18">
      <c r="L25" s="211"/>
      <c r="M25" s="212"/>
      <c r="N25" s="212"/>
      <c r="O25" s="212"/>
      <c r="P25" s="212"/>
      <c r="Q25" s="212"/>
      <c r="R25" s="213"/>
    </row>
    <row r="26" spans="2:18" ht="14.25" thickBot="1">
      <c r="L26" s="211"/>
      <c r="M26" s="227" t="s">
        <v>121</v>
      </c>
      <c r="N26" s="228"/>
      <c r="O26" s="229"/>
      <c r="P26" s="230" t="s">
        <v>122</v>
      </c>
      <c r="Q26" s="212"/>
      <c r="R26" s="213"/>
    </row>
    <row r="27" spans="2:18">
      <c r="L27" s="211"/>
      <c r="M27" s="216"/>
      <c r="N27" s="883" t="s">
        <v>222</v>
      </c>
      <c r="O27" s="887" t="s">
        <v>221</v>
      </c>
      <c r="P27" s="881" t="s">
        <v>123</v>
      </c>
      <c r="Q27" s="231"/>
      <c r="R27" s="213"/>
    </row>
    <row r="28" spans="2:18" ht="14.25" thickBot="1">
      <c r="B28" s="250"/>
      <c r="C28" s="250"/>
      <c r="L28" s="211"/>
      <c r="M28" s="217"/>
      <c r="N28" s="884"/>
      <c r="O28" s="888"/>
      <c r="P28" s="882"/>
      <c r="Q28" s="212"/>
      <c r="R28" s="213"/>
    </row>
    <row r="29" spans="2:18" ht="14.25" thickTop="1">
      <c r="L29" s="211"/>
      <c r="M29" s="218" t="s">
        <v>120</v>
      </c>
      <c r="N29" s="232">
        <v>0</v>
      </c>
      <c r="O29" s="233">
        <v>0</v>
      </c>
      <c r="P29" s="234" t="s">
        <v>18</v>
      </c>
      <c r="Q29" s="231"/>
      <c r="R29" s="213"/>
    </row>
    <row r="30" spans="2:18">
      <c r="L30" s="211"/>
      <c r="M30" s="221" t="s">
        <v>120</v>
      </c>
      <c r="N30" s="235">
        <v>1.5705</v>
      </c>
      <c r="O30" s="236">
        <v>1.6081000000000001</v>
      </c>
      <c r="P30" s="237">
        <v>2.3941419929958556</v>
      </c>
      <c r="Q30" s="238"/>
      <c r="R30" s="213"/>
    </row>
    <row r="31" spans="2:18">
      <c r="L31" s="211"/>
      <c r="M31" s="221" t="s">
        <v>170</v>
      </c>
      <c r="N31" s="235">
        <v>0.37840000000000001</v>
      </c>
      <c r="O31" s="236">
        <v>0.4657</v>
      </c>
      <c r="P31" s="237">
        <v>23.070824524312883</v>
      </c>
      <c r="Q31" s="238"/>
      <c r="R31" s="213"/>
    </row>
    <row r="32" spans="2:18">
      <c r="L32" s="211"/>
      <c r="M32" s="221" t="s">
        <v>172</v>
      </c>
      <c r="N32" s="235">
        <v>4.8800000000000003E-2</v>
      </c>
      <c r="O32" s="236">
        <v>6.4199999999999993E-2</v>
      </c>
      <c r="P32" s="237">
        <v>31.557377049180303</v>
      </c>
      <c r="Q32" s="238"/>
      <c r="R32" s="213"/>
    </row>
    <row r="33" spans="12:18" ht="13.5" customHeight="1">
      <c r="L33" s="211"/>
      <c r="M33" s="221" t="s">
        <v>173</v>
      </c>
      <c r="N33" s="235">
        <v>0.8599</v>
      </c>
      <c r="O33" s="236">
        <v>0.75729999999999997</v>
      </c>
      <c r="P33" s="237">
        <v>-11.931619955808813</v>
      </c>
      <c r="Q33" s="238"/>
      <c r="R33" s="213"/>
    </row>
    <row r="34" spans="12:18">
      <c r="L34" s="211"/>
      <c r="M34" s="221" t="s">
        <v>177</v>
      </c>
      <c r="N34" s="235">
        <v>1.6E-2</v>
      </c>
      <c r="O34" s="236">
        <v>2.1399999999999999E-2</v>
      </c>
      <c r="P34" s="237">
        <v>33.75</v>
      </c>
      <c r="Q34" s="238"/>
      <c r="R34" s="213"/>
    </row>
    <row r="35" spans="12:18">
      <c r="L35" s="211"/>
      <c r="M35" s="221" t="s">
        <v>178</v>
      </c>
      <c r="N35" s="235">
        <v>2.0000000000000001E-4</v>
      </c>
      <c r="O35" s="236">
        <v>2.0000000000000001E-4</v>
      </c>
      <c r="P35" s="237">
        <v>0</v>
      </c>
      <c r="Q35" s="238"/>
      <c r="R35" s="213"/>
    </row>
    <row r="36" spans="12:18">
      <c r="L36" s="211"/>
      <c r="M36" s="221" t="s">
        <v>179</v>
      </c>
      <c r="N36" s="235">
        <v>1.09E-2</v>
      </c>
      <c r="O36" s="236">
        <v>2.1299999999999999E-2</v>
      </c>
      <c r="P36" s="237">
        <v>95.412844036697265</v>
      </c>
      <c r="Q36" s="238"/>
      <c r="R36" s="213"/>
    </row>
    <row r="37" spans="12:18">
      <c r="L37" s="211"/>
      <c r="M37" s="221" t="s">
        <v>180</v>
      </c>
      <c r="N37" s="235">
        <v>7.3599999999999999E-2</v>
      </c>
      <c r="O37" s="236">
        <v>8.4699999999999998E-2</v>
      </c>
      <c r="P37" s="237">
        <v>15.081521739130437</v>
      </c>
      <c r="Q37" s="238"/>
      <c r="R37" s="213"/>
    </row>
    <row r="38" spans="12:18">
      <c r="L38" s="211"/>
      <c r="M38" s="651" t="s">
        <v>181</v>
      </c>
      <c r="N38" s="654">
        <v>8.0000000000000004E-4</v>
      </c>
      <c r="O38" s="655">
        <v>8.0000000000000004E-4</v>
      </c>
      <c r="P38" s="656">
        <v>0</v>
      </c>
      <c r="Q38" s="238"/>
      <c r="R38" s="213"/>
    </row>
    <row r="39" spans="12:18">
      <c r="L39" s="211"/>
      <c r="M39" s="651" t="s">
        <v>182</v>
      </c>
      <c r="N39" s="654">
        <v>0.11509999999999999</v>
      </c>
      <c r="O39" s="655">
        <v>0.14099999999999999</v>
      </c>
      <c r="P39" s="656">
        <v>22.502172024326669</v>
      </c>
      <c r="Q39" s="238"/>
      <c r="R39" s="213"/>
    </row>
    <row r="40" spans="12:18">
      <c r="L40" s="211"/>
      <c r="M40" s="651" t="s">
        <v>183</v>
      </c>
      <c r="N40" s="654">
        <v>3.1099999999999999E-2</v>
      </c>
      <c r="O40" s="655">
        <v>2.6200000000000001E-2</v>
      </c>
      <c r="P40" s="656">
        <v>-15.755627009646304</v>
      </c>
      <c r="Q40" s="238"/>
      <c r="R40" s="213"/>
    </row>
    <row r="41" spans="12:18">
      <c r="L41" s="211"/>
      <c r="M41" s="651" t="s">
        <v>184</v>
      </c>
      <c r="N41" s="654">
        <v>5.0000000000000001E-4</v>
      </c>
      <c r="O41" s="655">
        <v>2.0000000000000001E-4</v>
      </c>
      <c r="P41" s="656">
        <v>-60</v>
      </c>
      <c r="Q41" s="238"/>
      <c r="R41" s="213"/>
    </row>
    <row r="42" spans="12:18" ht="14.25" thickBot="1">
      <c r="L42" s="211"/>
      <c r="M42" s="224" t="s">
        <v>185</v>
      </c>
      <c r="N42" s="239">
        <v>3.5200000000000002E-2</v>
      </c>
      <c r="O42" s="240">
        <v>2.5100000000000001E-2</v>
      </c>
      <c r="P42" s="241">
        <v>-28.693181818181827</v>
      </c>
      <c r="Q42" s="238"/>
      <c r="R42" s="213"/>
    </row>
    <row r="43" spans="12:18">
      <c r="L43" s="211"/>
      <c r="M43" s="212"/>
      <c r="N43" s="212"/>
      <c r="O43" s="212"/>
      <c r="P43" s="212"/>
      <c r="Q43" s="212"/>
      <c r="R43" s="213"/>
    </row>
    <row r="44" spans="12:18" ht="14.25" thickBot="1">
      <c r="L44" s="211"/>
      <c r="M44" s="227" t="s">
        <v>125</v>
      </c>
      <c r="N44" s="212"/>
      <c r="O44" s="212"/>
      <c r="P44" s="212"/>
      <c r="Q44" s="212"/>
      <c r="R44" s="213"/>
    </row>
    <row r="45" spans="12:18" ht="14.25" thickBot="1">
      <c r="L45" s="211"/>
      <c r="M45" s="242"/>
      <c r="N45" s="243" t="s">
        <v>222</v>
      </c>
      <c r="O45" s="244"/>
      <c r="P45" s="245" t="s">
        <v>221</v>
      </c>
      <c r="Q45" s="246"/>
      <c r="R45" s="213"/>
    </row>
    <row r="46" spans="12:18" ht="14.25" thickTop="1">
      <c r="L46" s="211"/>
      <c r="M46" s="218" t="s">
        <v>120</v>
      </c>
      <c r="N46" s="247" t="s">
        <v>251</v>
      </c>
      <c r="O46" s="248"/>
      <c r="P46" s="219" t="s">
        <v>252</v>
      </c>
      <c r="Q46" s="220"/>
      <c r="R46" s="213"/>
    </row>
    <row r="47" spans="12:18">
      <c r="L47" s="211"/>
      <c r="M47" s="221" t="s">
        <v>170</v>
      </c>
      <c r="N47" s="249" t="s">
        <v>253</v>
      </c>
      <c r="O47" s="222"/>
      <c r="P47" s="222" t="s">
        <v>254</v>
      </c>
      <c r="Q47" s="223"/>
      <c r="R47" s="213"/>
    </row>
    <row r="48" spans="12:18">
      <c r="L48" s="211"/>
      <c r="M48" s="221" t="s">
        <v>172</v>
      </c>
      <c r="N48" s="249" t="s">
        <v>255</v>
      </c>
      <c r="O48" s="222"/>
      <c r="P48" s="222" t="s">
        <v>256</v>
      </c>
      <c r="Q48" s="223"/>
      <c r="R48" s="213"/>
    </row>
    <row r="49" spans="1:18">
      <c r="L49" s="211"/>
      <c r="M49" s="221" t="s">
        <v>173</v>
      </c>
      <c r="N49" s="249" t="s">
        <v>257</v>
      </c>
      <c r="O49" s="222"/>
      <c r="P49" s="222" t="s">
        <v>258</v>
      </c>
      <c r="Q49" s="223"/>
      <c r="R49" s="213"/>
    </row>
    <row r="50" spans="1:18">
      <c r="L50" s="211"/>
      <c r="M50" s="221" t="s">
        <v>177</v>
      </c>
      <c r="N50" s="249" t="s">
        <v>259</v>
      </c>
      <c r="O50" s="222"/>
      <c r="P50" s="222" t="s">
        <v>260</v>
      </c>
      <c r="Q50" s="223"/>
      <c r="R50" s="213"/>
    </row>
    <row r="51" spans="1:18">
      <c r="L51" s="211"/>
      <c r="M51" s="221" t="s">
        <v>178</v>
      </c>
      <c r="N51" s="249" t="s">
        <v>261</v>
      </c>
      <c r="O51" s="222"/>
      <c r="P51" s="222" t="s">
        <v>262</v>
      </c>
      <c r="Q51" s="223"/>
      <c r="R51" s="213"/>
    </row>
    <row r="52" spans="1:18">
      <c r="L52" s="211"/>
      <c r="M52" s="221" t="s">
        <v>179</v>
      </c>
      <c r="N52" s="249" t="s">
        <v>263</v>
      </c>
      <c r="O52" s="222"/>
      <c r="P52" s="222" t="s">
        <v>264</v>
      </c>
      <c r="Q52" s="223"/>
      <c r="R52" s="213"/>
    </row>
    <row r="53" spans="1:18">
      <c r="L53" s="211"/>
      <c r="M53" s="221" t="s">
        <v>180</v>
      </c>
      <c r="N53" s="249" t="s">
        <v>265</v>
      </c>
      <c r="O53" s="222"/>
      <c r="P53" s="222" t="s">
        <v>266</v>
      </c>
      <c r="Q53" s="223"/>
      <c r="R53" s="213"/>
    </row>
    <row r="54" spans="1:18">
      <c r="L54" s="211"/>
      <c r="M54" s="651" t="s">
        <v>181</v>
      </c>
      <c r="N54" s="657" t="s">
        <v>267</v>
      </c>
      <c r="O54" s="652"/>
      <c r="P54" s="652" t="s">
        <v>268</v>
      </c>
      <c r="Q54" s="653"/>
      <c r="R54" s="213"/>
    </row>
    <row r="55" spans="1:18">
      <c r="L55" s="211"/>
      <c r="M55" s="651" t="s">
        <v>182</v>
      </c>
      <c r="N55" s="657" t="s">
        <v>269</v>
      </c>
      <c r="O55" s="652"/>
      <c r="P55" s="652" t="s">
        <v>270</v>
      </c>
      <c r="Q55" s="653"/>
      <c r="R55" s="213"/>
    </row>
    <row r="56" spans="1:18">
      <c r="L56" s="211"/>
      <c r="M56" s="651" t="s">
        <v>183</v>
      </c>
      <c r="N56" s="657" t="s">
        <v>271</v>
      </c>
      <c r="O56" s="652"/>
      <c r="P56" s="652" t="s">
        <v>272</v>
      </c>
      <c r="Q56" s="653"/>
      <c r="R56" s="213"/>
    </row>
    <row r="57" spans="1:18">
      <c r="L57" s="211"/>
      <c r="M57" s="651" t="s">
        <v>184</v>
      </c>
      <c r="N57" s="657" t="s">
        <v>273</v>
      </c>
      <c r="O57" s="652"/>
      <c r="P57" s="652" t="s">
        <v>274</v>
      </c>
      <c r="Q57" s="653"/>
      <c r="R57" s="213"/>
    </row>
    <row r="58" spans="1:18" ht="14.25" thickBot="1">
      <c r="L58" s="211"/>
      <c r="M58" s="224" t="s">
        <v>185</v>
      </c>
      <c r="N58" s="251" t="s">
        <v>275</v>
      </c>
      <c r="O58" s="225"/>
      <c r="P58" s="225" t="s">
        <v>276</v>
      </c>
      <c r="Q58" s="226"/>
      <c r="R58" s="213"/>
    </row>
    <row r="59" spans="1:18">
      <c r="L59" s="211"/>
      <c r="M59" s="212"/>
      <c r="N59" s="212"/>
      <c r="O59" s="212"/>
      <c r="P59" s="212"/>
      <c r="Q59" s="212"/>
      <c r="R59" s="213"/>
    </row>
    <row r="60" spans="1:18" ht="14.25" thickBot="1">
      <c r="A60" s="259" t="s">
        <v>127</v>
      </c>
      <c r="B60" s="260" t="s">
        <v>250</v>
      </c>
      <c r="L60" s="211"/>
      <c r="M60" s="227" t="s">
        <v>126</v>
      </c>
      <c r="N60" s="212"/>
      <c r="O60" s="212"/>
      <c r="P60" s="212"/>
      <c r="Q60" s="212"/>
      <c r="R60" s="213"/>
    </row>
    <row r="61" spans="1:18" ht="14.25" thickBot="1">
      <c r="A61" s="259" t="s">
        <v>128</v>
      </c>
      <c r="B61" s="260" t="s">
        <v>129</v>
      </c>
      <c r="L61" s="211"/>
      <c r="M61" s="252" t="s">
        <v>222</v>
      </c>
      <c r="N61" s="253"/>
      <c r="O61" s="254" t="s">
        <v>221</v>
      </c>
      <c r="P61" s="255"/>
      <c r="Q61" s="228"/>
      <c r="R61" s="213"/>
    </row>
    <row r="62" spans="1:18" ht="14.25" thickBot="1">
      <c r="L62" s="256"/>
      <c r="M62" s="257"/>
      <c r="N62" s="257"/>
      <c r="O62" s="257"/>
      <c r="P62" s="257"/>
      <c r="Q62" s="257"/>
      <c r="R62" s="25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5"/>
    <col min="2" max="3" width="9.25" style="205" bestFit="1" customWidth="1"/>
    <col min="4" max="10" width="9" style="205"/>
    <col min="11" max="11" width="4.625" style="205" customWidth="1"/>
    <col min="12" max="12" width="2.5" style="205" customWidth="1"/>
    <col min="13" max="13" width="15.625" style="206" customWidth="1"/>
    <col min="14" max="15" width="16" style="206" customWidth="1"/>
    <col min="16" max="17" width="12.625" style="206" customWidth="1"/>
    <col min="18" max="18" width="2.5" style="205" customWidth="1"/>
    <col min="19" max="16384" width="9" style="205"/>
  </cols>
  <sheetData>
    <row r="1" spans="1:18" ht="19.5" thickBot="1">
      <c r="A1" s="203" t="s">
        <v>187</v>
      </c>
      <c r="B1" s="204"/>
      <c r="C1" s="204"/>
      <c r="D1" s="204"/>
      <c r="E1" s="204"/>
      <c r="F1" s="204"/>
      <c r="G1" s="204"/>
      <c r="H1" s="204"/>
      <c r="I1" s="204"/>
      <c r="J1" s="204"/>
    </row>
    <row r="2" spans="1:18" ht="15" customHeight="1">
      <c r="A2" s="207"/>
      <c r="B2" s="207"/>
      <c r="C2" s="207"/>
      <c r="D2" s="207"/>
      <c r="E2" s="207"/>
      <c r="F2" s="207"/>
      <c r="G2" s="207"/>
      <c r="H2" s="207"/>
      <c r="I2" s="207"/>
      <c r="J2" s="207"/>
      <c r="L2" s="208"/>
      <c r="M2" s="209"/>
      <c r="N2" s="209"/>
      <c r="O2" s="209"/>
      <c r="P2" s="209"/>
      <c r="Q2" s="209"/>
      <c r="R2" s="210"/>
    </row>
    <row r="3" spans="1:18">
      <c r="A3" s="207"/>
      <c r="B3" s="207"/>
      <c r="C3" s="207"/>
      <c r="D3" s="207"/>
      <c r="E3" s="207"/>
      <c r="F3" s="207"/>
      <c r="G3" s="207"/>
      <c r="H3" s="207"/>
      <c r="I3" s="207"/>
      <c r="J3" s="207"/>
      <c r="L3" s="211"/>
      <c r="M3" s="212"/>
      <c r="N3" s="212"/>
      <c r="O3" s="212"/>
      <c r="P3" s="212"/>
      <c r="Q3" s="212"/>
      <c r="R3" s="213"/>
    </row>
    <row r="4" spans="1:18" ht="14.25" thickBot="1">
      <c r="A4" s="273" t="s">
        <v>223</v>
      </c>
      <c r="B4" s="207"/>
      <c r="C4" s="207"/>
      <c r="D4" s="207"/>
      <c r="E4" s="207"/>
      <c r="F4" s="207"/>
      <c r="G4" s="207"/>
      <c r="H4" s="207"/>
      <c r="I4" s="207"/>
      <c r="J4" s="214" t="s">
        <v>221</v>
      </c>
      <c r="L4" s="211"/>
      <c r="M4" s="215" t="s">
        <v>133</v>
      </c>
      <c r="N4" s="212"/>
      <c r="O4" s="212"/>
      <c r="P4" s="212"/>
      <c r="Q4" s="212"/>
      <c r="R4" s="213"/>
    </row>
    <row r="5" spans="1:18" ht="13.5" customHeight="1">
      <c r="L5" s="211"/>
      <c r="M5" s="216"/>
      <c r="N5" s="883" t="s">
        <v>222</v>
      </c>
      <c r="O5" s="885" t="s">
        <v>221</v>
      </c>
      <c r="P5" s="212"/>
      <c r="Q5" s="212"/>
      <c r="R5" s="213"/>
    </row>
    <row r="6" spans="1:18" ht="14.25" thickBot="1">
      <c r="L6" s="211"/>
      <c r="M6" s="217"/>
      <c r="N6" s="884"/>
      <c r="O6" s="886"/>
      <c r="P6" s="212"/>
      <c r="Q6" s="212"/>
      <c r="R6" s="213"/>
    </row>
    <row r="7" spans="1:18" ht="14.25" thickTop="1">
      <c r="L7" s="211"/>
      <c r="M7" s="218" t="s">
        <v>167</v>
      </c>
      <c r="N7" s="219">
        <v>631.80399999999975</v>
      </c>
      <c r="O7" s="220">
        <v>702.19799999999998</v>
      </c>
      <c r="P7" s="212"/>
      <c r="Q7" s="212"/>
      <c r="R7" s="213"/>
    </row>
    <row r="8" spans="1:18">
      <c r="L8" s="211"/>
      <c r="M8" s="218" t="s">
        <v>168</v>
      </c>
      <c r="N8" s="219">
        <v>68.210999999999999</v>
      </c>
      <c r="O8" s="220">
        <v>69.169000000000025</v>
      </c>
      <c r="P8" s="212"/>
      <c r="Q8" s="212"/>
      <c r="R8" s="213"/>
    </row>
    <row r="9" spans="1:18">
      <c r="L9" s="211"/>
      <c r="M9" s="218" t="s">
        <v>169</v>
      </c>
      <c r="N9" s="219">
        <v>2639.4349999999999</v>
      </c>
      <c r="O9" s="220">
        <v>2872.0390000000002</v>
      </c>
      <c r="P9" s="212"/>
      <c r="Q9" s="212"/>
      <c r="R9" s="213"/>
    </row>
    <row r="10" spans="1:18">
      <c r="L10" s="211"/>
      <c r="M10" s="221" t="s">
        <v>170</v>
      </c>
      <c r="N10" s="222">
        <v>480.80099999999999</v>
      </c>
      <c r="O10" s="223">
        <v>548.65</v>
      </c>
      <c r="P10" s="212"/>
      <c r="Q10" s="212"/>
      <c r="R10" s="213"/>
    </row>
    <row r="11" spans="1:18">
      <c r="L11" s="211"/>
      <c r="M11" s="221" t="s">
        <v>172</v>
      </c>
      <c r="N11" s="222">
        <v>66.054000000000002</v>
      </c>
      <c r="O11" s="223">
        <v>67.896000000000001</v>
      </c>
      <c r="P11" s="212"/>
      <c r="Q11" s="212"/>
      <c r="R11" s="213"/>
    </row>
    <row r="12" spans="1:18">
      <c r="L12" s="211"/>
      <c r="M12" s="221" t="s">
        <v>173</v>
      </c>
      <c r="N12" s="222">
        <v>2318.1309999999999</v>
      </c>
      <c r="O12" s="223">
        <v>2455.2719999999999</v>
      </c>
      <c r="P12" s="212"/>
      <c r="Q12" s="212"/>
      <c r="R12" s="213"/>
    </row>
    <row r="13" spans="1:18">
      <c r="L13" s="211"/>
      <c r="M13" s="221" t="s">
        <v>174</v>
      </c>
      <c r="N13" s="222">
        <v>0</v>
      </c>
      <c r="O13" s="223">
        <v>1.0999999999999999E-2</v>
      </c>
      <c r="P13" s="212"/>
      <c r="Q13" s="212"/>
      <c r="R13" s="213"/>
    </row>
    <row r="14" spans="1:18">
      <c r="L14" s="211"/>
      <c r="M14" s="221" t="s">
        <v>175</v>
      </c>
      <c r="N14" s="222">
        <v>0</v>
      </c>
      <c r="O14" s="223">
        <v>0</v>
      </c>
      <c r="P14" s="212"/>
      <c r="Q14" s="212"/>
      <c r="R14" s="213"/>
    </row>
    <row r="15" spans="1:18">
      <c r="L15" s="211"/>
      <c r="M15" s="221" t="s">
        <v>176</v>
      </c>
      <c r="N15" s="222">
        <v>0</v>
      </c>
      <c r="O15" s="223">
        <v>0</v>
      </c>
      <c r="P15" s="212"/>
      <c r="Q15" s="212"/>
      <c r="R15" s="213"/>
    </row>
    <row r="16" spans="1:18">
      <c r="L16" s="211"/>
      <c r="M16" s="221" t="s">
        <v>177</v>
      </c>
      <c r="N16" s="222">
        <v>21.99</v>
      </c>
      <c r="O16" s="223">
        <v>20.902999999999999</v>
      </c>
      <c r="P16" s="212"/>
      <c r="Q16" s="212"/>
      <c r="R16" s="213"/>
    </row>
    <row r="17" spans="2:18">
      <c r="L17" s="211"/>
      <c r="M17" s="221" t="s">
        <v>178</v>
      </c>
      <c r="N17" s="222">
        <v>0.318</v>
      </c>
      <c r="O17" s="223">
        <v>3.5000000000000003E-2</v>
      </c>
      <c r="P17" s="212"/>
      <c r="Q17" s="212"/>
      <c r="R17" s="213"/>
    </row>
    <row r="18" spans="2:18">
      <c r="L18" s="211"/>
      <c r="M18" s="221" t="s">
        <v>179</v>
      </c>
      <c r="N18" s="222">
        <v>17.387</v>
      </c>
      <c r="O18" s="223">
        <v>68.058000000000007</v>
      </c>
      <c r="P18" s="212"/>
      <c r="Q18" s="212"/>
      <c r="R18" s="213"/>
    </row>
    <row r="19" spans="2:18">
      <c r="L19" s="211"/>
      <c r="M19" s="221" t="s">
        <v>180</v>
      </c>
      <c r="N19" s="222">
        <v>88.009</v>
      </c>
      <c r="O19" s="223">
        <v>102.941</v>
      </c>
      <c r="P19" s="212"/>
      <c r="Q19" s="212"/>
      <c r="R19" s="213"/>
    </row>
    <row r="20" spans="2:18">
      <c r="L20" s="211"/>
      <c r="M20" s="651" t="s">
        <v>181</v>
      </c>
      <c r="N20" s="652">
        <v>1.002</v>
      </c>
      <c r="O20" s="653">
        <v>1.02</v>
      </c>
      <c r="P20" s="212"/>
      <c r="Q20" s="212"/>
      <c r="R20" s="213"/>
    </row>
    <row r="21" spans="2:18">
      <c r="L21" s="211"/>
      <c r="M21" s="651" t="s">
        <v>182</v>
      </c>
      <c r="N21" s="652">
        <v>245.42400000000001</v>
      </c>
      <c r="O21" s="653">
        <v>298.58499999999998</v>
      </c>
      <c r="P21" s="212"/>
      <c r="Q21" s="212"/>
      <c r="R21" s="213"/>
    </row>
    <row r="22" spans="2:18">
      <c r="L22" s="211"/>
      <c r="M22" s="651" t="s">
        <v>183</v>
      </c>
      <c r="N22" s="652">
        <v>41.003999999999792</v>
      </c>
      <c r="O22" s="653">
        <v>29.692999999999984</v>
      </c>
      <c r="P22" s="212"/>
      <c r="Q22" s="212"/>
      <c r="R22" s="213"/>
    </row>
    <row r="23" spans="2:18">
      <c r="L23" s="211"/>
      <c r="M23" s="651" t="s">
        <v>184</v>
      </c>
      <c r="N23" s="652">
        <v>0.8370000000000033</v>
      </c>
      <c r="O23" s="653">
        <v>0.21800000000003195</v>
      </c>
      <c r="P23" s="212"/>
      <c r="Q23" s="212"/>
      <c r="R23" s="213"/>
    </row>
    <row r="24" spans="2:18" ht="14.25" thickBot="1">
      <c r="L24" s="211"/>
      <c r="M24" s="224" t="s">
        <v>185</v>
      </c>
      <c r="N24" s="225">
        <v>58.492999999999938</v>
      </c>
      <c r="O24" s="226">
        <v>50.124000000000251</v>
      </c>
      <c r="P24" s="212"/>
      <c r="Q24" s="212"/>
      <c r="R24" s="213"/>
    </row>
    <row r="25" spans="2:18">
      <c r="L25" s="211"/>
      <c r="M25" s="212"/>
      <c r="N25" s="212"/>
      <c r="O25" s="212"/>
      <c r="P25" s="212"/>
      <c r="Q25" s="212"/>
      <c r="R25" s="213"/>
    </row>
    <row r="26" spans="2:18" ht="14.25" thickBot="1">
      <c r="L26" s="211"/>
      <c r="M26" s="227" t="s">
        <v>121</v>
      </c>
      <c r="N26" s="228"/>
      <c r="O26" s="229"/>
      <c r="P26" s="261" t="s">
        <v>131</v>
      </c>
      <c r="Q26" s="212"/>
      <c r="R26" s="213"/>
    </row>
    <row r="27" spans="2:18">
      <c r="L27" s="211"/>
      <c r="M27" s="216"/>
      <c r="N27" s="883" t="s">
        <v>222</v>
      </c>
      <c r="O27" s="887" t="s">
        <v>221</v>
      </c>
      <c r="P27" s="881" t="s">
        <v>123</v>
      </c>
      <c r="Q27" s="231"/>
      <c r="R27" s="213"/>
    </row>
    <row r="28" spans="2:18" ht="14.25" thickBot="1">
      <c r="B28" s="250"/>
      <c r="C28" s="250"/>
      <c r="L28" s="211"/>
      <c r="M28" s="217"/>
      <c r="N28" s="884"/>
      <c r="O28" s="888"/>
      <c r="P28" s="882"/>
      <c r="Q28" s="212"/>
      <c r="R28" s="213"/>
    </row>
    <row r="29" spans="2:18" ht="14.25" thickTop="1">
      <c r="L29" s="211"/>
      <c r="M29" s="218" t="s">
        <v>120</v>
      </c>
      <c r="N29" s="232">
        <v>0</v>
      </c>
      <c r="O29" s="233">
        <v>0</v>
      </c>
      <c r="P29" s="234" t="s">
        <v>124</v>
      </c>
      <c r="Q29" s="231"/>
      <c r="R29" s="213"/>
    </row>
    <row r="30" spans="2:18">
      <c r="L30" s="211"/>
      <c r="M30" s="221" t="s">
        <v>120</v>
      </c>
      <c r="N30" s="235">
        <v>3.3394499999999998</v>
      </c>
      <c r="O30" s="236">
        <v>3.6434060000000001</v>
      </c>
      <c r="P30" s="237">
        <v>9.1019778706074419</v>
      </c>
      <c r="Q30" s="238"/>
      <c r="R30" s="213"/>
    </row>
    <row r="31" spans="2:18">
      <c r="L31" s="211"/>
      <c r="M31" s="221" t="s">
        <v>170</v>
      </c>
      <c r="N31" s="235">
        <v>0.48080099999999998</v>
      </c>
      <c r="O31" s="236">
        <v>0.54864999999999997</v>
      </c>
      <c r="P31" s="237">
        <v>14.111659501540146</v>
      </c>
      <c r="Q31" s="238"/>
      <c r="R31" s="213"/>
    </row>
    <row r="32" spans="2:18">
      <c r="L32" s="211"/>
      <c r="M32" s="221" t="s">
        <v>172</v>
      </c>
      <c r="N32" s="235">
        <v>6.6054000000000002E-2</v>
      </c>
      <c r="O32" s="236">
        <v>6.7895999999999998E-2</v>
      </c>
      <c r="P32" s="237">
        <v>2.7886274866018681</v>
      </c>
      <c r="Q32" s="238"/>
      <c r="R32" s="213"/>
    </row>
    <row r="33" spans="12:18" ht="13.5" customHeight="1">
      <c r="L33" s="211"/>
      <c r="M33" s="221" t="s">
        <v>173</v>
      </c>
      <c r="N33" s="235">
        <v>2.3181309999999997</v>
      </c>
      <c r="O33" s="236">
        <v>2.4552719999999999</v>
      </c>
      <c r="P33" s="237">
        <v>5.9160159628597313</v>
      </c>
      <c r="Q33" s="238"/>
      <c r="R33" s="213"/>
    </row>
    <row r="34" spans="12:18">
      <c r="L34" s="211"/>
      <c r="M34" s="221" t="s">
        <v>177</v>
      </c>
      <c r="N34" s="235">
        <v>2.1989999999999999E-2</v>
      </c>
      <c r="O34" s="236">
        <v>2.0902999999999998E-2</v>
      </c>
      <c r="P34" s="237">
        <v>-4.9431559799909053</v>
      </c>
      <c r="Q34" s="238"/>
      <c r="R34" s="213"/>
    </row>
    <row r="35" spans="12:18">
      <c r="L35" s="211"/>
      <c r="M35" s="221" t="s">
        <v>178</v>
      </c>
      <c r="N35" s="235">
        <v>3.1800000000000003E-4</v>
      </c>
      <c r="O35" s="236">
        <v>3.5000000000000004E-5</v>
      </c>
      <c r="P35" s="237">
        <v>-88.993710691823907</v>
      </c>
      <c r="Q35" s="238"/>
      <c r="R35" s="213"/>
    </row>
    <row r="36" spans="12:18">
      <c r="L36" s="211"/>
      <c r="M36" s="221" t="s">
        <v>179</v>
      </c>
      <c r="N36" s="235">
        <v>1.7387E-2</v>
      </c>
      <c r="O36" s="236">
        <v>6.8058000000000007E-2</v>
      </c>
      <c r="P36" s="237">
        <v>291.43037901880723</v>
      </c>
      <c r="Q36" s="238"/>
      <c r="R36" s="213"/>
    </row>
    <row r="37" spans="12:18">
      <c r="L37" s="211"/>
      <c r="M37" s="221" t="s">
        <v>180</v>
      </c>
      <c r="N37" s="235">
        <v>8.8009000000000004E-2</v>
      </c>
      <c r="O37" s="236">
        <v>0.102941</v>
      </c>
      <c r="P37" s="237">
        <v>16.966446613414533</v>
      </c>
      <c r="Q37" s="238"/>
      <c r="R37" s="213"/>
    </row>
    <row r="38" spans="12:18">
      <c r="L38" s="211"/>
      <c r="M38" s="651" t="s">
        <v>181</v>
      </c>
      <c r="N38" s="654">
        <v>1.0020000000000001E-3</v>
      </c>
      <c r="O38" s="655">
        <v>1.0200000000000001E-3</v>
      </c>
      <c r="P38" s="656">
        <v>1.7964071856287518</v>
      </c>
      <c r="Q38" s="238"/>
      <c r="R38" s="213"/>
    </row>
    <row r="39" spans="12:18">
      <c r="L39" s="211"/>
      <c r="M39" s="651" t="s">
        <v>182</v>
      </c>
      <c r="N39" s="654">
        <v>0.245424</v>
      </c>
      <c r="O39" s="655">
        <v>0.29858499999999999</v>
      </c>
      <c r="P39" s="656">
        <v>21.660880761457719</v>
      </c>
      <c r="Q39" s="238"/>
      <c r="R39" s="213"/>
    </row>
    <row r="40" spans="12:18">
      <c r="L40" s="211"/>
      <c r="M40" s="651" t="s">
        <v>183</v>
      </c>
      <c r="N40" s="654">
        <v>4.1003999999999791E-2</v>
      </c>
      <c r="O40" s="655">
        <v>2.9703999999999984E-2</v>
      </c>
      <c r="P40" s="656">
        <v>-27.558286996390265</v>
      </c>
      <c r="Q40" s="238"/>
      <c r="R40" s="213"/>
    </row>
    <row r="41" spans="12:18">
      <c r="L41" s="211"/>
      <c r="M41" s="651" t="s">
        <v>184</v>
      </c>
      <c r="N41" s="654">
        <v>8.3700000000000332E-4</v>
      </c>
      <c r="O41" s="655">
        <v>2.1800000000003194E-4</v>
      </c>
      <c r="P41" s="656">
        <v>-73.95459976104766</v>
      </c>
      <c r="Q41" s="238"/>
      <c r="R41" s="213"/>
    </row>
    <row r="42" spans="12:18" ht="14.25" thickBot="1">
      <c r="L42" s="211"/>
      <c r="M42" s="224" t="s">
        <v>185</v>
      </c>
      <c r="N42" s="239">
        <v>5.8492999999999941E-2</v>
      </c>
      <c r="O42" s="240">
        <v>5.0124000000000252E-2</v>
      </c>
      <c r="P42" s="241">
        <v>-14.307694937855302</v>
      </c>
      <c r="Q42" s="238"/>
      <c r="R42" s="213"/>
    </row>
    <row r="43" spans="12:18">
      <c r="L43" s="211"/>
      <c r="M43" s="212"/>
      <c r="N43" s="212"/>
      <c r="O43" s="212"/>
      <c r="P43" s="212"/>
      <c r="Q43" s="212"/>
      <c r="R43" s="213"/>
    </row>
    <row r="44" spans="12:18" ht="14.25" thickBot="1">
      <c r="L44" s="211"/>
      <c r="M44" s="227" t="s">
        <v>125</v>
      </c>
      <c r="N44" s="212"/>
      <c r="O44" s="212"/>
      <c r="P44" s="212"/>
      <c r="Q44" s="212"/>
      <c r="R44" s="213"/>
    </row>
    <row r="45" spans="12:18" ht="14.25" thickBot="1">
      <c r="L45" s="211"/>
      <c r="M45" s="242"/>
      <c r="N45" s="243" t="s">
        <v>222</v>
      </c>
      <c r="O45" s="244"/>
      <c r="P45" s="245" t="s">
        <v>221</v>
      </c>
      <c r="Q45" s="246"/>
      <c r="R45" s="213"/>
    </row>
    <row r="46" spans="12:18" ht="14.25" thickTop="1">
      <c r="L46" s="211"/>
      <c r="M46" s="262" t="s">
        <v>120</v>
      </c>
      <c r="N46" s="247" t="s">
        <v>224</v>
      </c>
      <c r="O46" s="248"/>
      <c r="P46" s="263" t="s">
        <v>225</v>
      </c>
      <c r="Q46" s="264"/>
      <c r="R46" s="213"/>
    </row>
    <row r="47" spans="12:18">
      <c r="L47" s="211"/>
      <c r="M47" s="221" t="s">
        <v>170</v>
      </c>
      <c r="N47" s="249" t="s">
        <v>226</v>
      </c>
      <c r="O47" s="222"/>
      <c r="P47" s="222" t="s">
        <v>227</v>
      </c>
      <c r="Q47" s="223"/>
      <c r="R47" s="213"/>
    </row>
    <row r="48" spans="12:18">
      <c r="L48" s="211"/>
      <c r="M48" s="221" t="s">
        <v>172</v>
      </c>
      <c r="N48" s="249" t="s">
        <v>228</v>
      </c>
      <c r="O48" s="222"/>
      <c r="P48" s="222" t="s">
        <v>229</v>
      </c>
      <c r="Q48" s="223"/>
      <c r="R48" s="213"/>
    </row>
    <row r="49" spans="1:18">
      <c r="L49" s="211"/>
      <c r="M49" s="221" t="s">
        <v>173</v>
      </c>
      <c r="N49" s="249" t="s">
        <v>230</v>
      </c>
      <c r="O49" s="222"/>
      <c r="P49" s="222" t="s">
        <v>231</v>
      </c>
      <c r="Q49" s="223"/>
      <c r="R49" s="213"/>
    </row>
    <row r="50" spans="1:18">
      <c r="L50" s="211"/>
      <c r="M50" s="221" t="s">
        <v>177</v>
      </c>
      <c r="N50" s="249" t="s">
        <v>232</v>
      </c>
      <c r="O50" s="222"/>
      <c r="P50" s="222" t="s">
        <v>233</v>
      </c>
      <c r="Q50" s="223"/>
      <c r="R50" s="213"/>
    </row>
    <row r="51" spans="1:18">
      <c r="L51" s="211"/>
      <c r="M51" s="221" t="s">
        <v>178</v>
      </c>
      <c r="N51" s="249" t="s">
        <v>234</v>
      </c>
      <c r="O51" s="222"/>
      <c r="P51" s="222" t="s">
        <v>235</v>
      </c>
      <c r="Q51" s="223"/>
      <c r="R51" s="213"/>
    </row>
    <row r="52" spans="1:18">
      <c r="L52" s="211"/>
      <c r="M52" s="221" t="s">
        <v>179</v>
      </c>
      <c r="N52" s="249" t="s">
        <v>236</v>
      </c>
      <c r="O52" s="222"/>
      <c r="P52" s="222" t="s">
        <v>237</v>
      </c>
      <c r="Q52" s="223"/>
      <c r="R52" s="213"/>
    </row>
    <row r="53" spans="1:18">
      <c r="L53" s="211"/>
      <c r="M53" s="221" t="s">
        <v>180</v>
      </c>
      <c r="N53" s="249" t="s">
        <v>238</v>
      </c>
      <c r="O53" s="222"/>
      <c r="P53" s="222" t="s">
        <v>239</v>
      </c>
      <c r="Q53" s="223"/>
      <c r="R53" s="213"/>
    </row>
    <row r="54" spans="1:18">
      <c r="L54" s="211"/>
      <c r="M54" s="651" t="s">
        <v>181</v>
      </c>
      <c r="N54" s="657" t="s">
        <v>240</v>
      </c>
      <c r="O54" s="652"/>
      <c r="P54" s="652" t="s">
        <v>241</v>
      </c>
      <c r="Q54" s="653"/>
      <c r="R54" s="213"/>
    </row>
    <row r="55" spans="1:18">
      <c r="L55" s="211"/>
      <c r="M55" s="651" t="s">
        <v>182</v>
      </c>
      <c r="N55" s="657" t="s">
        <v>242</v>
      </c>
      <c r="O55" s="652"/>
      <c r="P55" s="652" t="s">
        <v>243</v>
      </c>
      <c r="Q55" s="653"/>
      <c r="R55" s="213"/>
    </row>
    <row r="56" spans="1:18">
      <c r="L56" s="211"/>
      <c r="M56" s="651" t="s">
        <v>183</v>
      </c>
      <c r="N56" s="657" t="s">
        <v>244</v>
      </c>
      <c r="O56" s="652"/>
      <c r="P56" s="652" t="s">
        <v>245</v>
      </c>
      <c r="Q56" s="653"/>
      <c r="R56" s="213"/>
    </row>
    <row r="57" spans="1:18">
      <c r="L57" s="211"/>
      <c r="M57" s="651" t="s">
        <v>184</v>
      </c>
      <c r="N57" s="657" t="s">
        <v>246</v>
      </c>
      <c r="O57" s="652"/>
      <c r="P57" s="652" t="s">
        <v>247</v>
      </c>
      <c r="Q57" s="653"/>
      <c r="R57" s="213"/>
    </row>
    <row r="58" spans="1:18" ht="14.25" thickBot="1">
      <c r="L58" s="211"/>
      <c r="M58" s="224" t="s">
        <v>185</v>
      </c>
      <c r="N58" s="251" t="s">
        <v>248</v>
      </c>
      <c r="O58" s="225"/>
      <c r="P58" s="225" t="s">
        <v>249</v>
      </c>
      <c r="Q58" s="226"/>
      <c r="R58" s="213"/>
    </row>
    <row r="59" spans="1:18">
      <c r="L59" s="211"/>
      <c r="M59" s="212"/>
      <c r="N59" s="212"/>
      <c r="O59" s="212"/>
      <c r="P59" s="212"/>
      <c r="Q59" s="212"/>
      <c r="R59" s="213"/>
    </row>
    <row r="60" spans="1:18" ht="14.25" thickBot="1">
      <c r="A60" s="259" t="s">
        <v>127</v>
      </c>
      <c r="B60" s="260" t="s">
        <v>250</v>
      </c>
      <c r="L60" s="211"/>
      <c r="M60" s="227" t="s">
        <v>126</v>
      </c>
      <c r="N60" s="212"/>
      <c r="O60" s="212"/>
      <c r="P60" s="212"/>
      <c r="Q60" s="212"/>
      <c r="R60" s="213"/>
    </row>
    <row r="61" spans="1:18" ht="14.25" thickBot="1">
      <c r="A61" s="259" t="s">
        <v>128</v>
      </c>
      <c r="B61" s="260" t="s">
        <v>129</v>
      </c>
      <c r="L61" s="211"/>
      <c r="M61" s="252" t="s">
        <v>222</v>
      </c>
      <c r="N61" s="253"/>
      <c r="O61" s="254" t="s">
        <v>221</v>
      </c>
      <c r="P61" s="255"/>
      <c r="Q61" s="228"/>
      <c r="R61" s="213"/>
    </row>
    <row r="62" spans="1:18" ht="14.25" thickBot="1">
      <c r="L62" s="256"/>
      <c r="M62" s="257"/>
      <c r="N62" s="257"/>
      <c r="O62" s="257"/>
      <c r="P62" s="257"/>
      <c r="Q62" s="257"/>
      <c r="R62" s="258"/>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5" customWidth="1"/>
    <col min="64" max="64" width="18.875" style="305" customWidth="1"/>
    <col min="65" max="65" width="19.25" style="305" customWidth="1"/>
    <col min="66" max="16384" width="9" style="305"/>
  </cols>
  <sheetData>
    <row r="1" spans="1:62" ht="30" customHeight="1">
      <c r="A1" s="286"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221</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9" customFormat="1" ht="21" customHeight="1" thickBot="1">
      <c r="A4" s="307" t="s">
        <v>329</v>
      </c>
      <c r="B4" s="307"/>
      <c r="C4" s="307"/>
      <c r="D4" s="307"/>
      <c r="E4" s="307"/>
      <c r="F4" s="307"/>
      <c r="G4" s="307"/>
      <c r="H4" s="307"/>
      <c r="I4" s="307"/>
      <c r="J4" s="307"/>
      <c r="K4" s="307"/>
      <c r="L4" s="307"/>
      <c r="M4" s="307"/>
      <c r="N4" s="307"/>
      <c r="O4" s="307"/>
      <c r="P4" s="307"/>
      <c r="Q4" s="307"/>
      <c r="R4" s="307"/>
      <c r="S4" s="307"/>
      <c r="T4" s="307"/>
      <c r="U4" s="307"/>
      <c r="V4" s="307"/>
      <c r="W4" s="307"/>
      <c r="X4" s="307"/>
      <c r="Y4" s="307"/>
      <c r="Z4" s="307"/>
      <c r="AA4" s="307"/>
      <c r="AB4" s="307"/>
      <c r="AC4" s="307"/>
      <c r="AD4" s="307"/>
      <c r="AE4" s="308" t="s">
        <v>221</v>
      </c>
      <c r="AF4" s="307"/>
      <c r="AG4" s="307"/>
      <c r="AH4" s="307"/>
      <c r="AI4" s="307"/>
      <c r="AJ4" s="307"/>
      <c r="AK4" s="307"/>
      <c r="AL4" s="307"/>
      <c r="AM4" s="307"/>
      <c r="AN4" s="307"/>
      <c r="AO4" s="307"/>
      <c r="AP4" s="307"/>
      <c r="AQ4" s="307"/>
      <c r="AR4" s="307"/>
      <c r="AS4" s="307"/>
      <c r="AT4" s="307"/>
      <c r="AU4" s="307"/>
      <c r="AV4" s="307"/>
      <c r="AW4" s="307"/>
      <c r="AX4" s="307"/>
      <c r="AY4" s="307"/>
      <c r="AZ4" s="307"/>
      <c r="BA4" s="307"/>
      <c r="BB4" s="307"/>
      <c r="BC4" s="307"/>
      <c r="BD4" s="307"/>
      <c r="BE4" s="307"/>
      <c r="BF4" s="307"/>
      <c r="BG4" s="307"/>
      <c r="BH4" s="307"/>
      <c r="BI4" s="307"/>
      <c r="BJ4" s="307"/>
    </row>
    <row r="5" spans="1:62" ht="27" customHeight="1">
      <c r="A5" s="768" t="s">
        <v>0</v>
      </c>
      <c r="B5" s="769"/>
      <c r="C5" s="769"/>
      <c r="D5" s="769"/>
      <c r="E5" s="770"/>
      <c r="F5" s="9" t="s">
        <v>26</v>
      </c>
      <c r="G5" s="7"/>
      <c r="H5" s="7"/>
      <c r="I5" s="7"/>
      <c r="J5" s="7"/>
      <c r="K5" s="7"/>
      <c r="L5" s="7"/>
      <c r="M5" s="8"/>
      <c r="O5" s="16" t="s">
        <v>109</v>
      </c>
      <c r="P5" s="7"/>
      <c r="Q5" s="7"/>
      <c r="R5" s="7"/>
      <c r="S5" s="7"/>
      <c r="T5" s="7"/>
      <c r="U5" s="7"/>
      <c r="V5" s="8"/>
      <c r="X5" s="16" t="s">
        <v>27</v>
      </c>
      <c r="Y5" s="7"/>
      <c r="Z5" s="7"/>
      <c r="AA5" s="7"/>
      <c r="AB5" s="7"/>
      <c r="AC5" s="7"/>
      <c r="AD5" s="7"/>
      <c r="AE5" s="8"/>
    </row>
    <row r="6" spans="1:62" ht="21" customHeight="1">
      <c r="A6" s="771"/>
      <c r="B6" s="766"/>
      <c r="C6" s="766"/>
      <c r="D6" s="766"/>
      <c r="E6" s="767"/>
      <c r="F6" s="752" t="s">
        <v>13</v>
      </c>
      <c r="G6" s="739" t="s">
        <v>149</v>
      </c>
      <c r="H6" s="754" t="s">
        <v>14</v>
      </c>
      <c r="I6" s="756" t="s">
        <v>148</v>
      </c>
      <c r="J6" s="6" t="s">
        <v>146</v>
      </c>
      <c r="K6" s="2"/>
      <c r="L6" s="2"/>
      <c r="M6" s="28"/>
      <c r="O6" s="758" t="s">
        <v>13</v>
      </c>
      <c r="P6" s="739" t="s">
        <v>149</v>
      </c>
      <c r="Q6" s="754" t="s">
        <v>14</v>
      </c>
      <c r="R6" s="756" t="s">
        <v>148</v>
      </c>
      <c r="S6" s="6" t="s">
        <v>146</v>
      </c>
      <c r="T6" s="2"/>
      <c r="U6" s="2"/>
      <c r="V6" s="28"/>
      <c r="X6" s="758" t="s">
        <v>13</v>
      </c>
      <c r="Y6" s="739" t="s">
        <v>149</v>
      </c>
      <c r="Z6" s="754" t="s">
        <v>14</v>
      </c>
      <c r="AA6" s="756" t="s">
        <v>148</v>
      </c>
      <c r="AB6" s="6" t="s">
        <v>146</v>
      </c>
      <c r="AC6" s="2"/>
      <c r="AD6" s="2"/>
      <c r="AE6" s="28"/>
    </row>
    <row r="7" spans="1:62" ht="31.5" customHeight="1" thickBot="1">
      <c r="A7" s="772"/>
      <c r="B7" s="773"/>
      <c r="C7" s="773"/>
      <c r="D7" s="773"/>
      <c r="E7" s="774"/>
      <c r="F7" s="753"/>
      <c r="G7" s="740"/>
      <c r="H7" s="755"/>
      <c r="I7" s="757"/>
      <c r="J7" s="29" t="s">
        <v>13</v>
      </c>
      <c r="K7" s="512" t="s">
        <v>149</v>
      </c>
      <c r="L7" s="30" t="s">
        <v>14</v>
      </c>
      <c r="M7" s="513" t="s">
        <v>150</v>
      </c>
      <c r="O7" s="759"/>
      <c r="P7" s="740"/>
      <c r="Q7" s="755"/>
      <c r="R7" s="757"/>
      <c r="S7" s="29" t="s">
        <v>13</v>
      </c>
      <c r="T7" s="512" t="s">
        <v>149</v>
      </c>
      <c r="U7" s="30" t="s">
        <v>14</v>
      </c>
      <c r="V7" s="513" t="s">
        <v>150</v>
      </c>
      <c r="X7" s="759"/>
      <c r="Y7" s="740"/>
      <c r="Z7" s="755"/>
      <c r="AA7" s="757"/>
      <c r="AB7" s="29" t="s">
        <v>13</v>
      </c>
      <c r="AC7" s="512" t="s">
        <v>149</v>
      </c>
      <c r="AD7" s="30" t="s">
        <v>14</v>
      </c>
      <c r="AE7" s="513" t="s">
        <v>150</v>
      </c>
    </row>
    <row r="8" spans="1:62" ht="12" customHeight="1" thickTop="1">
      <c r="A8" s="745" t="s">
        <v>1</v>
      </c>
      <c r="B8" s="45"/>
      <c r="C8" s="20"/>
      <c r="D8" s="20"/>
      <c r="E8" s="21"/>
      <c r="F8" s="12" t="s">
        <v>15</v>
      </c>
      <c r="G8" s="13" t="s">
        <v>15</v>
      </c>
      <c r="H8" s="13" t="s">
        <v>16</v>
      </c>
      <c r="I8" s="14" t="s">
        <v>147</v>
      </c>
      <c r="J8" s="12" t="s">
        <v>23</v>
      </c>
      <c r="K8" s="13" t="s">
        <v>23</v>
      </c>
      <c r="L8" s="13" t="s">
        <v>23</v>
      </c>
      <c r="M8" s="15" t="s">
        <v>23</v>
      </c>
      <c r="O8" s="17" t="s">
        <v>15</v>
      </c>
      <c r="P8" s="13" t="s">
        <v>15</v>
      </c>
      <c r="Q8" s="13" t="s">
        <v>16</v>
      </c>
      <c r="R8" s="14" t="s">
        <v>147</v>
      </c>
      <c r="S8" s="12" t="s">
        <v>23</v>
      </c>
      <c r="T8" s="13" t="s">
        <v>23</v>
      </c>
      <c r="U8" s="13" t="s">
        <v>23</v>
      </c>
      <c r="V8" s="15" t="s">
        <v>23</v>
      </c>
      <c r="X8" s="17" t="s">
        <v>15</v>
      </c>
      <c r="Y8" s="13" t="s">
        <v>15</v>
      </c>
      <c r="Z8" s="13" t="s">
        <v>16</v>
      </c>
      <c r="AA8" s="14" t="s">
        <v>147</v>
      </c>
      <c r="AB8" s="12" t="s">
        <v>23</v>
      </c>
      <c r="AC8" s="13" t="s">
        <v>23</v>
      </c>
      <c r="AD8" s="13" t="s">
        <v>23</v>
      </c>
      <c r="AE8" s="15" t="s">
        <v>23</v>
      </c>
    </row>
    <row r="9" spans="1:62" ht="42" customHeight="1">
      <c r="A9" s="741"/>
      <c r="B9" s="727" t="s">
        <v>2</v>
      </c>
      <c r="C9" s="728"/>
      <c r="D9" s="728"/>
      <c r="E9" s="729"/>
      <c r="F9" s="683">
        <v>12274374</v>
      </c>
      <c r="G9" s="10" t="s">
        <v>22</v>
      </c>
      <c r="H9" s="684">
        <v>14546494.133999998</v>
      </c>
      <c r="I9" s="11" t="s">
        <v>22</v>
      </c>
      <c r="J9" s="439">
        <v>5.2890028155414939</v>
      </c>
      <c r="K9" s="420" t="s">
        <v>22</v>
      </c>
      <c r="L9" s="440">
        <v>4.2494852355389128</v>
      </c>
      <c r="M9" s="422" t="s">
        <v>22</v>
      </c>
      <c r="O9" s="347">
        <v>5307224</v>
      </c>
      <c r="P9" s="505" t="s">
        <v>22</v>
      </c>
      <c r="Q9" s="684">
        <v>6481304.3609999996</v>
      </c>
      <c r="R9" s="11" t="s">
        <v>22</v>
      </c>
      <c r="S9" s="439">
        <v>5.7166447387423176</v>
      </c>
      <c r="T9" s="420" t="s">
        <v>22</v>
      </c>
      <c r="U9" s="440">
        <v>4.4671856573014139</v>
      </c>
      <c r="V9" s="422" t="s">
        <v>22</v>
      </c>
      <c r="X9" s="33">
        <v>14961</v>
      </c>
      <c r="Y9" s="10" t="s">
        <v>22</v>
      </c>
      <c r="Z9" s="491">
        <v>20805.135999999999</v>
      </c>
      <c r="AA9" s="11" t="s">
        <v>22</v>
      </c>
      <c r="AB9" s="439">
        <v>3.3646538620975406</v>
      </c>
      <c r="AC9" s="420" t="s">
        <v>22</v>
      </c>
      <c r="AD9" s="440">
        <v>5.0693655286052888</v>
      </c>
      <c r="AE9" s="422" t="s">
        <v>22</v>
      </c>
    </row>
    <row r="10" spans="1:62" ht="45" customHeight="1">
      <c r="A10" s="741"/>
      <c r="B10" s="765" t="s">
        <v>3</v>
      </c>
      <c r="C10" s="766"/>
      <c r="D10" s="766"/>
      <c r="E10" s="767"/>
      <c r="F10" s="685">
        <v>47960</v>
      </c>
      <c r="G10" s="686">
        <v>39.073275753207454</v>
      </c>
      <c r="H10" s="687">
        <v>6782.8239999999996</v>
      </c>
      <c r="I10" s="688">
        <v>4.6628582375366188</v>
      </c>
      <c r="J10" s="423">
        <v>-5.1667886026140479</v>
      </c>
      <c r="K10" s="424">
        <v>-9.9305636282578433</v>
      </c>
      <c r="L10" s="424">
        <v>10.85099755412196</v>
      </c>
      <c r="M10" s="425">
        <v>6.3324171852434006</v>
      </c>
      <c r="O10" s="352">
        <v>21962</v>
      </c>
      <c r="P10" s="686">
        <v>41.381332312335033</v>
      </c>
      <c r="Q10" s="687">
        <v>2919.9140000000002</v>
      </c>
      <c r="R10" s="688">
        <v>4.5051332839266438</v>
      </c>
      <c r="S10" s="423">
        <v>-3.7640769466719206</v>
      </c>
      <c r="T10" s="424">
        <v>-8.9680501200581659</v>
      </c>
      <c r="U10" s="424">
        <v>11.142898577976084</v>
      </c>
      <c r="V10" s="425">
        <v>6.3902486495366588</v>
      </c>
      <c r="X10" s="352">
        <v>78</v>
      </c>
      <c r="Y10" s="696">
        <v>52.135552436334464</v>
      </c>
      <c r="Z10" s="687">
        <v>11.459</v>
      </c>
      <c r="AA10" s="688">
        <v>5.5077746187287602</v>
      </c>
      <c r="AB10" s="423">
        <v>5.4054054054053893</v>
      </c>
      <c r="AC10" s="424">
        <v>1.974322427500681</v>
      </c>
      <c r="AD10" s="424">
        <v>39.149969641772941</v>
      </c>
      <c r="AE10" s="425">
        <v>32.436290008707772</v>
      </c>
    </row>
    <row r="11" spans="1:62" ht="49.5" customHeight="1">
      <c r="A11" s="741"/>
      <c r="B11" s="327"/>
      <c r="C11" s="746" t="s">
        <v>7</v>
      </c>
      <c r="D11" s="747"/>
      <c r="E11" s="748"/>
      <c r="F11" s="689">
        <v>36091</v>
      </c>
      <c r="G11" s="676">
        <v>29.403536180337998</v>
      </c>
      <c r="H11" s="587">
        <v>5068.1220000000012</v>
      </c>
      <c r="I11" s="511">
        <v>3.4840848614884554</v>
      </c>
      <c r="J11" s="426">
        <v>-8.1069382558879681</v>
      </c>
      <c r="K11" s="427">
        <v>-12.723020176093939</v>
      </c>
      <c r="L11" s="427">
        <v>13.144745437148401</v>
      </c>
      <c r="M11" s="428">
        <v>8.5326658270894455</v>
      </c>
      <c r="O11" s="351">
        <v>16445</v>
      </c>
      <c r="P11" s="676">
        <v>30.986067292430093</v>
      </c>
      <c r="Q11" s="587">
        <v>2152.5880000000002</v>
      </c>
      <c r="R11" s="511">
        <v>3.3212265311173841</v>
      </c>
      <c r="S11" s="426">
        <v>-7.6538634321653234</v>
      </c>
      <c r="T11" s="427">
        <v>-12.647495769422292</v>
      </c>
      <c r="U11" s="427">
        <v>11.92555032362192</v>
      </c>
      <c r="V11" s="428">
        <v>7.1394329419261169</v>
      </c>
      <c r="X11" s="351">
        <v>61</v>
      </c>
      <c r="Y11" s="676">
        <v>40.772675623287213</v>
      </c>
      <c r="Z11" s="587">
        <v>7.9569999999999999</v>
      </c>
      <c r="AA11" s="511">
        <v>3.8245364029343523</v>
      </c>
      <c r="AB11" s="441">
        <v>0</v>
      </c>
      <c r="AC11" s="427">
        <v>-3.2551300046788185</v>
      </c>
      <c r="AD11" s="427">
        <v>27.128934334558224</v>
      </c>
      <c r="AE11" s="428">
        <v>20.995243185271889</v>
      </c>
    </row>
    <row r="12" spans="1:62" ht="49.5" customHeight="1">
      <c r="A12" s="741"/>
      <c r="B12" s="327"/>
      <c r="C12" s="749" t="s">
        <v>143</v>
      </c>
      <c r="D12" s="750"/>
      <c r="E12" s="751"/>
      <c r="F12" s="689">
        <v>888</v>
      </c>
      <c r="G12" s="676">
        <v>0.72345848350392461</v>
      </c>
      <c r="H12" s="587">
        <v>82.34199999999997</v>
      </c>
      <c r="I12" s="511">
        <v>5.6606079266576896E-2</v>
      </c>
      <c r="J12" s="426">
        <v>36.405529953917068</v>
      </c>
      <c r="K12" s="427">
        <v>29.553444620317492</v>
      </c>
      <c r="L12" s="427">
        <v>25.810936759919926</v>
      </c>
      <c r="M12" s="428">
        <v>20.682549631459125</v>
      </c>
      <c r="O12" s="351">
        <v>431</v>
      </c>
      <c r="P12" s="676">
        <v>0.8121006386766414</v>
      </c>
      <c r="Q12" s="587">
        <v>36.912999999999997</v>
      </c>
      <c r="R12" s="511">
        <v>5.6953042079179103E-2</v>
      </c>
      <c r="S12" s="426">
        <v>60.820895522388042</v>
      </c>
      <c r="T12" s="427">
        <v>52.124479470404054</v>
      </c>
      <c r="U12" s="427">
        <v>21.652440431071398</v>
      </c>
      <c r="V12" s="428">
        <v>16.450385511623949</v>
      </c>
      <c r="X12" s="721">
        <v>0</v>
      </c>
      <c r="Y12" s="722">
        <v>0</v>
      </c>
      <c r="Z12" s="723">
        <v>0</v>
      </c>
      <c r="AA12" s="508">
        <v>0</v>
      </c>
      <c r="AB12" s="441" t="s">
        <v>22</v>
      </c>
      <c r="AC12" s="442" t="s">
        <v>22</v>
      </c>
      <c r="AD12" s="442" t="s">
        <v>22</v>
      </c>
      <c r="AE12" s="443" t="s">
        <v>22</v>
      </c>
    </row>
    <row r="13" spans="1:62" ht="49.5" customHeight="1" thickBot="1">
      <c r="A13" s="742"/>
      <c r="B13" s="349"/>
      <c r="C13" s="760" t="s">
        <v>8</v>
      </c>
      <c r="D13" s="761"/>
      <c r="E13" s="762"/>
      <c r="F13" s="690">
        <v>10981</v>
      </c>
      <c r="G13" s="691">
        <v>8.9462810893655345</v>
      </c>
      <c r="H13" s="692">
        <v>1632.3600000000001</v>
      </c>
      <c r="I13" s="693">
        <v>1.1221672967815879</v>
      </c>
      <c r="J13" s="429">
        <v>3.1370339062646764</v>
      </c>
      <c r="K13" s="430">
        <v>-2.0438686393933523</v>
      </c>
      <c r="L13" s="430">
        <v>3.7017554893586322</v>
      </c>
      <c r="M13" s="431">
        <v>-0.52540283047225955</v>
      </c>
      <c r="O13" s="353">
        <v>5086</v>
      </c>
      <c r="P13" s="691">
        <v>9.5831643812283023</v>
      </c>
      <c r="Q13" s="692">
        <v>730.41300000000001</v>
      </c>
      <c r="R13" s="693">
        <v>1.12695371073008</v>
      </c>
      <c r="S13" s="429">
        <v>7.1865121180189675</v>
      </c>
      <c r="T13" s="430">
        <v>1.3903840619508259</v>
      </c>
      <c r="U13" s="430">
        <v>8.4348778793223289</v>
      </c>
      <c r="V13" s="431">
        <v>3.7980272915905715</v>
      </c>
      <c r="X13" s="353">
        <v>17</v>
      </c>
      <c r="Y13" s="691">
        <v>11.362876813047256</v>
      </c>
      <c r="Z13" s="692">
        <v>3.5019999999999998</v>
      </c>
      <c r="AA13" s="693">
        <v>1.6832382157944077</v>
      </c>
      <c r="AB13" s="429">
        <v>30.769230769230774</v>
      </c>
      <c r="AC13" s="430">
        <v>26.512522301573838</v>
      </c>
      <c r="AD13" s="430">
        <v>77.226720647773277</v>
      </c>
      <c r="AE13" s="431">
        <v>68.67592162200981</v>
      </c>
    </row>
    <row r="14" spans="1:62" ht="45.75" customHeight="1">
      <c r="A14" s="741" t="s">
        <v>31</v>
      </c>
      <c r="B14" s="737" t="s">
        <v>4</v>
      </c>
      <c r="C14" s="763" t="s">
        <v>5</v>
      </c>
      <c r="D14" s="765" t="s">
        <v>6</v>
      </c>
      <c r="E14" s="729"/>
      <c r="F14" s="694">
        <v>27538</v>
      </c>
      <c r="G14" s="601">
        <v>24.11385508429488</v>
      </c>
      <c r="H14" s="143" t="s">
        <v>25</v>
      </c>
      <c r="I14" s="500" t="s">
        <v>22</v>
      </c>
      <c r="J14" s="439">
        <v>6.27508490274775</v>
      </c>
      <c r="K14" s="440">
        <v>2.01574911129741</v>
      </c>
      <c r="L14" s="420" t="s">
        <v>22</v>
      </c>
      <c r="M14" s="422" t="s">
        <v>22</v>
      </c>
      <c r="O14" s="600">
        <v>12313</v>
      </c>
      <c r="P14" s="601">
        <v>24.880839510603405</v>
      </c>
      <c r="Q14" s="143" t="s">
        <v>25</v>
      </c>
      <c r="R14" s="500" t="s">
        <v>22</v>
      </c>
      <c r="S14" s="439">
        <v>-7.204762981385187</v>
      </c>
      <c r="T14" s="440">
        <v>-10.812819105105405</v>
      </c>
      <c r="U14" s="420" t="s">
        <v>22</v>
      </c>
      <c r="V14" s="422" t="s">
        <v>22</v>
      </c>
      <c r="X14" s="600">
        <v>1</v>
      </c>
      <c r="Y14" s="601">
        <v>0.69428373061791415</v>
      </c>
      <c r="Z14" s="143" t="s">
        <v>25</v>
      </c>
      <c r="AA14" s="500" t="s">
        <v>22</v>
      </c>
      <c r="AB14" s="439">
        <v>-90.909090909090907</v>
      </c>
      <c r="AC14" s="440">
        <v>-91.01070880057226</v>
      </c>
      <c r="AD14" s="420" t="s">
        <v>22</v>
      </c>
      <c r="AE14" s="422" t="s">
        <v>22</v>
      </c>
    </row>
    <row r="15" spans="1:62" ht="45.75" customHeight="1">
      <c r="A15" s="741"/>
      <c r="B15" s="737"/>
      <c r="C15" s="763"/>
      <c r="D15" s="142"/>
      <c r="E15" s="348" t="s">
        <v>7</v>
      </c>
      <c r="F15" s="694">
        <v>16184</v>
      </c>
      <c r="G15" s="601">
        <v>14.171640303734053</v>
      </c>
      <c r="H15" s="143" t="s">
        <v>25</v>
      </c>
      <c r="I15" s="500" t="s">
        <v>22</v>
      </c>
      <c r="J15" s="439">
        <v>13.373029772329232</v>
      </c>
      <c r="K15" s="440">
        <v>8.8292196785867247</v>
      </c>
      <c r="L15" s="420" t="s">
        <v>22</v>
      </c>
      <c r="M15" s="422" t="s">
        <v>22</v>
      </c>
      <c r="O15" s="600">
        <v>6331</v>
      </c>
      <c r="P15" s="601">
        <v>12.793031344240248</v>
      </c>
      <c r="Q15" s="143" t="s">
        <v>25</v>
      </c>
      <c r="R15" s="500" t="s">
        <v>22</v>
      </c>
      <c r="S15" s="439">
        <v>10.027806743135216</v>
      </c>
      <c r="T15" s="440">
        <v>5.7497153814046698</v>
      </c>
      <c r="U15" s="420" t="s">
        <v>22</v>
      </c>
      <c r="V15" s="422" t="s">
        <v>22</v>
      </c>
      <c r="X15" s="600">
        <v>1</v>
      </c>
      <c r="Y15" s="601">
        <v>0.69428373061791415</v>
      </c>
      <c r="Z15" s="143" t="s">
        <v>25</v>
      </c>
      <c r="AA15" s="500" t="s">
        <v>22</v>
      </c>
      <c r="AB15" s="439">
        <v>-66.666666666666671</v>
      </c>
      <c r="AC15" s="440">
        <v>-67.039265602098283</v>
      </c>
      <c r="AD15" s="420" t="s">
        <v>22</v>
      </c>
      <c r="AE15" s="422" t="s">
        <v>22</v>
      </c>
    </row>
    <row r="16" spans="1:62" ht="45.75" customHeight="1">
      <c r="A16" s="741"/>
      <c r="B16" s="737"/>
      <c r="C16" s="763"/>
      <c r="D16" s="142"/>
      <c r="E16" s="348" t="s">
        <v>163</v>
      </c>
      <c r="F16" s="694">
        <v>318</v>
      </c>
      <c r="G16" s="601">
        <v>0.278459071712026</v>
      </c>
      <c r="H16" s="143" t="s">
        <v>25</v>
      </c>
      <c r="I16" s="500" t="s">
        <v>22</v>
      </c>
      <c r="J16" s="439">
        <v>-50.621118012422365</v>
      </c>
      <c r="K16" s="440">
        <v>-52.600144795453929</v>
      </c>
      <c r="L16" s="420" t="s">
        <v>22</v>
      </c>
      <c r="M16" s="422" t="s">
        <v>22</v>
      </c>
      <c r="O16" s="600">
        <v>300</v>
      </c>
      <c r="P16" s="601">
        <v>0.60620903542443116</v>
      </c>
      <c r="Q16" s="143" t="s">
        <v>25</v>
      </c>
      <c r="R16" s="500" t="s">
        <v>22</v>
      </c>
      <c r="S16" s="439">
        <v>-45.848375451263536</v>
      </c>
      <c r="T16" s="440">
        <v>-47.953894083898462</v>
      </c>
      <c r="U16" s="420" t="s">
        <v>22</v>
      </c>
      <c r="V16" s="422" t="s">
        <v>22</v>
      </c>
      <c r="X16" s="647">
        <v>0</v>
      </c>
      <c r="Y16" s="648">
        <v>0</v>
      </c>
      <c r="Z16" s="143" t="s">
        <v>25</v>
      </c>
      <c r="AA16" s="500" t="s">
        <v>22</v>
      </c>
      <c r="AB16" s="435" t="s">
        <v>22</v>
      </c>
      <c r="AC16" s="420" t="s">
        <v>22</v>
      </c>
      <c r="AD16" s="420" t="s">
        <v>22</v>
      </c>
      <c r="AE16" s="422" t="s">
        <v>22</v>
      </c>
    </row>
    <row r="17" spans="1:44" ht="45.75" customHeight="1">
      <c r="A17" s="741"/>
      <c r="B17" s="737"/>
      <c r="C17" s="763"/>
      <c r="D17" s="10"/>
      <c r="E17" s="348" t="s">
        <v>8</v>
      </c>
      <c r="F17" s="694">
        <v>11036</v>
      </c>
      <c r="G17" s="601">
        <v>9.6637557088488002</v>
      </c>
      <c r="H17" s="143" t="s">
        <v>25</v>
      </c>
      <c r="I17" s="500" t="s">
        <v>22</v>
      </c>
      <c r="J17" s="439">
        <v>0.39115800964249559</v>
      </c>
      <c r="K17" s="440">
        <v>-3.6323593824811127</v>
      </c>
      <c r="L17" s="420" t="s">
        <v>22</v>
      </c>
      <c r="M17" s="422" t="s">
        <v>22</v>
      </c>
      <c r="O17" s="600">
        <v>5682</v>
      </c>
      <c r="P17" s="601">
        <v>11.481599130938726</v>
      </c>
      <c r="Q17" s="143" t="s">
        <v>25</v>
      </c>
      <c r="R17" s="500" t="s">
        <v>22</v>
      </c>
      <c r="S17" s="439">
        <v>-18.373796868266055</v>
      </c>
      <c r="T17" s="440">
        <v>-21.547579613240401</v>
      </c>
      <c r="U17" s="420" t="s">
        <v>22</v>
      </c>
      <c r="V17" s="422" t="s">
        <v>22</v>
      </c>
      <c r="X17" s="647">
        <v>0</v>
      </c>
      <c r="Y17" s="648">
        <v>0</v>
      </c>
      <c r="Z17" s="143" t="s">
        <v>25</v>
      </c>
      <c r="AA17" s="500" t="s">
        <v>22</v>
      </c>
      <c r="AB17" s="435" t="s">
        <v>22</v>
      </c>
      <c r="AC17" s="420" t="s">
        <v>22</v>
      </c>
      <c r="AD17" s="420" t="s">
        <v>22</v>
      </c>
      <c r="AE17" s="422" t="s">
        <v>22</v>
      </c>
    </row>
    <row r="18" spans="1:44" ht="45.75" customHeight="1">
      <c r="A18" s="741"/>
      <c r="B18" s="737"/>
      <c r="C18" s="763"/>
      <c r="D18" s="746" t="s">
        <v>3</v>
      </c>
      <c r="E18" s="748"/>
      <c r="F18" s="694">
        <v>16081</v>
      </c>
      <c r="G18" s="601">
        <v>14.081447585538019</v>
      </c>
      <c r="H18" s="664">
        <v>3643.4059999999995</v>
      </c>
      <c r="I18" s="501">
        <v>2.7168538891291032</v>
      </c>
      <c r="J18" s="439">
        <v>2.3941419929958556</v>
      </c>
      <c r="K18" s="440">
        <v>-1.7096518004856449</v>
      </c>
      <c r="L18" s="440">
        <v>9.1019778706073993</v>
      </c>
      <c r="M18" s="444">
        <v>5.2239067090996514</v>
      </c>
      <c r="O18" s="600">
        <v>12872</v>
      </c>
      <c r="P18" s="601">
        <v>26.010409013277595</v>
      </c>
      <c r="Q18" s="664">
        <v>3071.8179999999998</v>
      </c>
      <c r="R18" s="501">
        <v>5.1312475547517806</v>
      </c>
      <c r="S18" s="439">
        <v>7.769404086715781E-3</v>
      </c>
      <c r="T18" s="440">
        <v>-3.8807237601220663</v>
      </c>
      <c r="U18" s="440">
        <v>7.2193022932747226</v>
      </c>
      <c r="V18" s="444">
        <v>3.5455502577429456</v>
      </c>
      <c r="X18" s="600">
        <v>1</v>
      </c>
      <c r="Y18" s="601">
        <v>0.69428373061791415</v>
      </c>
      <c r="Z18" s="664">
        <v>1.0999999999999999E-2</v>
      </c>
      <c r="AA18" s="501">
        <v>5.5302077459407715E-3</v>
      </c>
      <c r="AB18" s="435" t="s">
        <v>22</v>
      </c>
      <c r="AC18" s="420" t="s">
        <v>22</v>
      </c>
      <c r="AD18" s="420" t="s">
        <v>22</v>
      </c>
      <c r="AE18" s="422" t="s">
        <v>22</v>
      </c>
    </row>
    <row r="19" spans="1:44" ht="45.75" customHeight="1">
      <c r="A19" s="741"/>
      <c r="B19" s="737"/>
      <c r="C19" s="763"/>
      <c r="D19" s="144"/>
      <c r="E19" s="348" t="s">
        <v>7</v>
      </c>
      <c r="F19" s="694">
        <v>5980</v>
      </c>
      <c r="G19" s="601">
        <v>5.2364316001192304</v>
      </c>
      <c r="H19" s="664">
        <v>702.19799999999998</v>
      </c>
      <c r="I19" s="501">
        <v>0.52362250247122555</v>
      </c>
      <c r="J19" s="439">
        <v>19.815668202764968</v>
      </c>
      <c r="K19" s="440">
        <v>15.01364744296427</v>
      </c>
      <c r="L19" s="440">
        <v>11.141746491000418</v>
      </c>
      <c r="M19" s="444">
        <v>7.1911709806505399</v>
      </c>
      <c r="O19" s="600">
        <v>4657</v>
      </c>
      <c r="P19" s="601">
        <v>9.4103849265719202</v>
      </c>
      <c r="Q19" s="664">
        <v>548.65</v>
      </c>
      <c r="R19" s="501">
        <v>0.91647974291268719</v>
      </c>
      <c r="S19" s="439">
        <v>23.070824524312911</v>
      </c>
      <c r="T19" s="440">
        <v>18.285595709312716</v>
      </c>
      <c r="U19" s="440">
        <v>14.111659501540146</v>
      </c>
      <c r="V19" s="444">
        <v>10.201748390339162</v>
      </c>
      <c r="X19" s="600">
        <v>1</v>
      </c>
      <c r="Y19" s="601">
        <v>0.69428373061791415</v>
      </c>
      <c r="Z19" s="664">
        <v>1.0999999999999999E-2</v>
      </c>
      <c r="AA19" s="501">
        <v>5.5302077459407715E-3</v>
      </c>
      <c r="AB19" s="435" t="s">
        <v>22</v>
      </c>
      <c r="AC19" s="420" t="s">
        <v>22</v>
      </c>
      <c r="AD19" s="420" t="s">
        <v>22</v>
      </c>
      <c r="AE19" s="422" t="s">
        <v>22</v>
      </c>
    </row>
    <row r="20" spans="1:44" ht="45.75" customHeight="1">
      <c r="A20" s="741"/>
      <c r="B20" s="737"/>
      <c r="C20" s="763"/>
      <c r="D20" s="144"/>
      <c r="E20" s="348" t="s">
        <v>163</v>
      </c>
      <c r="F20" s="694">
        <v>654</v>
      </c>
      <c r="G20" s="601">
        <v>0.57267997767190248</v>
      </c>
      <c r="H20" s="664">
        <v>69.169000000000025</v>
      </c>
      <c r="I20" s="501">
        <v>5.1578678483037856E-2</v>
      </c>
      <c r="J20" s="439">
        <v>30.019880715705767</v>
      </c>
      <c r="K20" s="440">
        <v>24.808891403965475</v>
      </c>
      <c r="L20" s="440">
        <v>1.40446555540899</v>
      </c>
      <c r="M20" s="444">
        <v>-2.199994612901861</v>
      </c>
      <c r="O20" s="600">
        <v>642</v>
      </c>
      <c r="P20" s="601">
        <v>1.2972873358082828</v>
      </c>
      <c r="Q20" s="664">
        <v>67.896000000000001</v>
      </c>
      <c r="R20" s="501">
        <v>0.11341530780060112</v>
      </c>
      <c r="S20" s="439">
        <v>31.557377049180332</v>
      </c>
      <c r="T20" s="440">
        <v>26.442174856338823</v>
      </c>
      <c r="U20" s="440">
        <v>2.7886274866018681</v>
      </c>
      <c r="V20" s="444">
        <v>-0.73331232630165744</v>
      </c>
      <c r="X20" s="647">
        <v>0</v>
      </c>
      <c r="Y20" s="648">
        <v>0</v>
      </c>
      <c r="Z20" s="649">
        <v>0</v>
      </c>
      <c r="AA20" s="650">
        <v>0</v>
      </c>
      <c r="AB20" s="435" t="s">
        <v>22</v>
      </c>
      <c r="AC20" s="420" t="s">
        <v>22</v>
      </c>
      <c r="AD20" s="420" t="s">
        <v>22</v>
      </c>
      <c r="AE20" s="422" t="s">
        <v>22</v>
      </c>
    </row>
    <row r="21" spans="1:44" ht="45.75" customHeight="1">
      <c r="A21" s="741"/>
      <c r="B21" s="737"/>
      <c r="C21" s="763"/>
      <c r="D21" s="144"/>
      <c r="E21" s="348" t="s">
        <v>8</v>
      </c>
      <c r="F21" s="694">
        <v>9447</v>
      </c>
      <c r="G21" s="601">
        <v>8.272336007746885</v>
      </c>
      <c r="H21" s="664">
        <v>2872.0390000000002</v>
      </c>
      <c r="I21" s="501">
        <v>2.1416527081748398</v>
      </c>
      <c r="J21" s="439">
        <v>-7.482127117814116</v>
      </c>
      <c r="K21" s="440">
        <v>-11.190095807526831</v>
      </c>
      <c r="L21" s="440">
        <v>8.8126436150160998</v>
      </c>
      <c r="M21" s="444">
        <v>4.9448569493034</v>
      </c>
      <c r="O21" s="600">
        <v>7573</v>
      </c>
      <c r="P21" s="601">
        <v>15.30273675089739</v>
      </c>
      <c r="Q21" s="664">
        <v>2455.2719999999999</v>
      </c>
      <c r="R21" s="501">
        <v>4.1013525040384931</v>
      </c>
      <c r="S21" s="439">
        <v>-11.931619955808813</v>
      </c>
      <c r="T21" s="440">
        <v>-15.35588684852469</v>
      </c>
      <c r="U21" s="440">
        <v>5.9160159628597313</v>
      </c>
      <c r="V21" s="444">
        <v>2.2869196069195397</v>
      </c>
      <c r="X21" s="647">
        <v>0</v>
      </c>
      <c r="Y21" s="648">
        <v>0</v>
      </c>
      <c r="Z21" s="649">
        <v>0</v>
      </c>
      <c r="AA21" s="650">
        <v>0</v>
      </c>
      <c r="AB21" s="435" t="s">
        <v>22</v>
      </c>
      <c r="AC21" s="420" t="s">
        <v>22</v>
      </c>
      <c r="AD21" s="420" t="s">
        <v>22</v>
      </c>
      <c r="AE21" s="422" t="s">
        <v>22</v>
      </c>
    </row>
    <row r="22" spans="1:44" ht="45.75" customHeight="1">
      <c r="A22" s="741"/>
      <c r="B22" s="737"/>
      <c r="C22" s="763"/>
      <c r="D22" s="746" t="s">
        <v>20</v>
      </c>
      <c r="E22" s="751"/>
      <c r="F22" s="694">
        <v>496</v>
      </c>
      <c r="G22" s="601">
        <v>0.43432609927410343</v>
      </c>
      <c r="H22" s="664">
        <v>1169.6409999999996</v>
      </c>
      <c r="I22" s="501">
        <v>0.87219038990846809</v>
      </c>
      <c r="J22" s="439">
        <v>-21.889763779527556</v>
      </c>
      <c r="K22" s="440">
        <v>-25.020297385941063</v>
      </c>
      <c r="L22" s="440">
        <v>-36.480263193623074</v>
      </c>
      <c r="M22" s="444">
        <v>-38.738096317304127</v>
      </c>
      <c r="O22" s="600">
        <v>237</v>
      </c>
      <c r="P22" s="601">
        <v>0.47890513798530066</v>
      </c>
      <c r="Q22" s="664">
        <v>589.22799999999995</v>
      </c>
      <c r="R22" s="501">
        <v>0.9842623274527601</v>
      </c>
      <c r="S22" s="439">
        <v>-28.828828828828833</v>
      </c>
      <c r="T22" s="440">
        <v>-31.596099954231235</v>
      </c>
      <c r="U22" s="440">
        <v>-45.456548281898122</v>
      </c>
      <c r="V22" s="444">
        <v>-47.325419954148082</v>
      </c>
      <c r="X22" s="647">
        <v>0</v>
      </c>
      <c r="Y22" s="648">
        <v>0</v>
      </c>
      <c r="Z22" s="649">
        <v>0</v>
      </c>
      <c r="AA22" s="650">
        <v>0</v>
      </c>
      <c r="AB22" s="435" t="s">
        <v>22</v>
      </c>
      <c r="AC22" s="420" t="s">
        <v>22</v>
      </c>
      <c r="AD22" s="420" t="s">
        <v>22</v>
      </c>
      <c r="AE22" s="422" t="s">
        <v>22</v>
      </c>
    </row>
    <row r="23" spans="1:44" ht="45.75" customHeight="1">
      <c r="A23" s="741"/>
      <c r="B23" s="737"/>
      <c r="C23" s="763"/>
      <c r="D23" s="142"/>
      <c r="E23" s="348" t="s">
        <v>7</v>
      </c>
      <c r="F23" s="694">
        <v>267</v>
      </c>
      <c r="G23" s="601">
        <v>0.23380054134311617</v>
      </c>
      <c r="H23" s="664">
        <v>525.46300000000019</v>
      </c>
      <c r="I23" s="501">
        <v>0.39183286055505379</v>
      </c>
      <c r="J23" s="439">
        <v>-26.64835164835165</v>
      </c>
      <c r="K23" s="440">
        <v>-29.588168647528462</v>
      </c>
      <c r="L23" s="440">
        <v>-47.551621123362665</v>
      </c>
      <c r="M23" s="444">
        <v>-49.415918632529241</v>
      </c>
      <c r="O23" s="600">
        <v>126</v>
      </c>
      <c r="P23" s="601">
        <v>0.25460779487826107</v>
      </c>
      <c r="Q23" s="664">
        <v>235.02</v>
      </c>
      <c r="R23" s="501">
        <v>0.39258374041618477</v>
      </c>
      <c r="S23" s="439">
        <v>-22.699386503067487</v>
      </c>
      <c r="T23" s="440">
        <v>-25.704982057923289</v>
      </c>
      <c r="U23" s="440">
        <v>-54.148164912089022</v>
      </c>
      <c r="V23" s="444">
        <v>-55.719227853967965</v>
      </c>
      <c r="X23" s="647">
        <v>0</v>
      </c>
      <c r="Y23" s="648">
        <v>0</v>
      </c>
      <c r="Z23" s="649">
        <v>0</v>
      </c>
      <c r="AA23" s="650">
        <v>0</v>
      </c>
      <c r="AB23" s="435" t="s">
        <v>22</v>
      </c>
      <c r="AC23" s="420" t="s">
        <v>22</v>
      </c>
      <c r="AD23" s="420" t="s">
        <v>22</v>
      </c>
      <c r="AE23" s="422" t="s">
        <v>22</v>
      </c>
    </row>
    <row r="24" spans="1:44" ht="45.75" customHeight="1">
      <c r="A24" s="741"/>
      <c r="B24" s="737"/>
      <c r="C24" s="763"/>
      <c r="D24" s="142"/>
      <c r="E24" s="348" t="s">
        <v>163</v>
      </c>
      <c r="F24" s="694">
        <v>5</v>
      </c>
      <c r="G24" s="601">
        <v>4.378287291069591E-3</v>
      </c>
      <c r="H24" s="664">
        <v>10.349</v>
      </c>
      <c r="I24" s="501">
        <v>7.7171528230993445E-3</v>
      </c>
      <c r="J24" s="439">
        <v>-77.27272727272728</v>
      </c>
      <c r="K24" s="440">
        <v>-78.183600091675487</v>
      </c>
      <c r="L24" s="440">
        <v>-88.9023527140927</v>
      </c>
      <c r="M24" s="444">
        <v>-89.296822793737846</v>
      </c>
      <c r="O24" s="600">
        <v>5</v>
      </c>
      <c r="P24" s="601">
        <v>1.010348392374052E-2</v>
      </c>
      <c r="Q24" s="664">
        <v>10.349</v>
      </c>
      <c r="R24" s="501">
        <v>1.7287248445098699E-2</v>
      </c>
      <c r="S24" s="439">
        <v>-61.538461538461533</v>
      </c>
      <c r="T24" s="440">
        <v>-63.033919644204808</v>
      </c>
      <c r="U24" s="440">
        <v>-86.224292845257906</v>
      </c>
      <c r="V24" s="444">
        <v>-86.696302372630086</v>
      </c>
      <c r="X24" s="647">
        <v>0</v>
      </c>
      <c r="Y24" s="648">
        <v>0</v>
      </c>
      <c r="Z24" s="649">
        <v>0</v>
      </c>
      <c r="AA24" s="650">
        <v>0</v>
      </c>
      <c r="AB24" s="435" t="s">
        <v>22</v>
      </c>
      <c r="AC24" s="420" t="s">
        <v>22</v>
      </c>
      <c r="AD24" s="420" t="s">
        <v>22</v>
      </c>
      <c r="AE24" s="422" t="s">
        <v>22</v>
      </c>
    </row>
    <row r="25" spans="1:44" ht="45.75" customHeight="1">
      <c r="A25" s="741"/>
      <c r="B25" s="737"/>
      <c r="C25" s="763"/>
      <c r="D25" s="10"/>
      <c r="E25" s="25" t="s">
        <v>8</v>
      </c>
      <c r="F25" s="694">
        <v>224</v>
      </c>
      <c r="G25" s="601">
        <v>0.19614727063991769</v>
      </c>
      <c r="H25" s="664">
        <v>633.82900000000006</v>
      </c>
      <c r="I25" s="501">
        <v>0.47264037653031543</v>
      </c>
      <c r="J25" s="439">
        <v>-10.040160642570285</v>
      </c>
      <c r="K25" s="440">
        <v>-13.645607431146018</v>
      </c>
      <c r="L25" s="440">
        <v>-15.066042577596846</v>
      </c>
      <c r="M25" s="444">
        <v>-18.085052290722189</v>
      </c>
      <c r="O25" s="600">
        <v>106</v>
      </c>
      <c r="P25" s="601">
        <v>0.21419385918329903</v>
      </c>
      <c r="Q25" s="664">
        <v>343.85899999999998</v>
      </c>
      <c r="R25" s="501">
        <v>0.57439133859147662</v>
      </c>
      <c r="S25" s="439">
        <v>-32.484076433121018</v>
      </c>
      <c r="T25" s="440">
        <v>-35.109224547406654</v>
      </c>
      <c r="U25" s="440">
        <v>-30.195370704950449</v>
      </c>
      <c r="V25" s="444">
        <v>-32.587149922658682</v>
      </c>
      <c r="X25" s="647">
        <v>0</v>
      </c>
      <c r="Y25" s="648">
        <v>0</v>
      </c>
      <c r="Z25" s="649">
        <v>0</v>
      </c>
      <c r="AA25" s="650">
        <v>0</v>
      </c>
      <c r="AB25" s="435" t="s">
        <v>22</v>
      </c>
      <c r="AC25" s="420" t="s">
        <v>22</v>
      </c>
      <c r="AD25" s="420" t="s">
        <v>22</v>
      </c>
      <c r="AE25" s="422" t="s">
        <v>22</v>
      </c>
    </row>
    <row r="26" spans="1:44" ht="45.75" customHeight="1">
      <c r="A26" s="741"/>
      <c r="B26" s="737"/>
      <c r="C26" s="764"/>
      <c r="D26" s="727" t="s">
        <v>9</v>
      </c>
      <c r="E26" s="729"/>
      <c r="F26" s="694">
        <v>44115</v>
      </c>
      <c r="G26" s="601">
        <v>38.629628769107001</v>
      </c>
      <c r="H26" s="143" t="s">
        <v>25</v>
      </c>
      <c r="I26" s="500" t="s">
        <v>22</v>
      </c>
      <c r="J26" s="439">
        <v>4.4092587333143882</v>
      </c>
      <c r="K26" s="440">
        <v>0.22470227693929701</v>
      </c>
      <c r="L26" s="420" t="s">
        <v>22</v>
      </c>
      <c r="M26" s="422" t="s">
        <v>22</v>
      </c>
      <c r="O26" s="600">
        <v>25422</v>
      </c>
      <c r="P26" s="601">
        <v>51.370153661866297</v>
      </c>
      <c r="Q26" s="143" t="s">
        <v>25</v>
      </c>
      <c r="R26" s="500" t="s">
        <v>22</v>
      </c>
      <c r="S26" s="439">
        <v>-3.9700827257961038</v>
      </c>
      <c r="T26" s="440">
        <v>-7.7039093985167568</v>
      </c>
      <c r="U26" s="420" t="s">
        <v>22</v>
      </c>
      <c r="V26" s="422" t="s">
        <v>22</v>
      </c>
      <c r="X26" s="600">
        <v>2</v>
      </c>
      <c r="Y26" s="601">
        <v>1.3885674612358283</v>
      </c>
      <c r="Z26" s="143" t="s">
        <v>25</v>
      </c>
      <c r="AA26" s="500" t="s">
        <v>22</v>
      </c>
      <c r="AB26" s="439">
        <v>-81.818181818181813</v>
      </c>
      <c r="AC26" s="440">
        <v>-82.02141760114452</v>
      </c>
      <c r="AD26" s="420" t="s">
        <v>22</v>
      </c>
      <c r="AE26" s="422" t="s">
        <v>22</v>
      </c>
    </row>
    <row r="27" spans="1:44" ht="43.5" customHeight="1">
      <c r="A27" s="741"/>
      <c r="B27" s="737"/>
      <c r="C27" s="744" t="s">
        <v>10</v>
      </c>
      <c r="D27" s="727" t="s">
        <v>6</v>
      </c>
      <c r="E27" s="729"/>
      <c r="F27" s="694">
        <v>190</v>
      </c>
      <c r="G27" s="601">
        <v>0.16637491706064444</v>
      </c>
      <c r="H27" s="143" t="s">
        <v>25</v>
      </c>
      <c r="I27" s="500" t="s">
        <v>22</v>
      </c>
      <c r="J27" s="439">
        <v>-6.8627450980392126</v>
      </c>
      <c r="K27" s="440">
        <v>-10.595537630591707</v>
      </c>
      <c r="L27" s="420" t="s">
        <v>22</v>
      </c>
      <c r="M27" s="422" t="s">
        <v>22</v>
      </c>
      <c r="O27" s="600">
        <v>87</v>
      </c>
      <c r="P27" s="601">
        <v>0.17580062027308505</v>
      </c>
      <c r="Q27" s="143" t="s">
        <v>25</v>
      </c>
      <c r="R27" s="500" t="s">
        <v>22</v>
      </c>
      <c r="S27" s="439">
        <v>-27.5</v>
      </c>
      <c r="T27" s="440">
        <v>-30.318938529326061</v>
      </c>
      <c r="U27" s="420" t="s">
        <v>22</v>
      </c>
      <c r="V27" s="422" t="s">
        <v>22</v>
      </c>
      <c r="X27" s="600">
        <v>1</v>
      </c>
      <c r="Y27" s="601">
        <v>0.69428373061791415</v>
      </c>
      <c r="Z27" s="143" t="s">
        <v>25</v>
      </c>
      <c r="AA27" s="500" t="s">
        <v>22</v>
      </c>
      <c r="AB27" s="435" t="s">
        <v>22</v>
      </c>
      <c r="AC27" s="420" t="s">
        <v>22</v>
      </c>
      <c r="AD27" s="420" t="s">
        <v>22</v>
      </c>
      <c r="AE27" s="422" t="s">
        <v>22</v>
      </c>
      <c r="AR27" s="3"/>
    </row>
    <row r="28" spans="1:44" ht="45.75" customHeight="1">
      <c r="A28" s="741"/>
      <c r="B28" s="737"/>
      <c r="C28" s="737"/>
      <c r="D28" s="727" t="s">
        <v>3</v>
      </c>
      <c r="E28" s="729"/>
      <c r="F28" s="694">
        <v>204</v>
      </c>
      <c r="G28" s="601">
        <v>0.17863412147563928</v>
      </c>
      <c r="H28" s="695">
        <v>-69.89</v>
      </c>
      <c r="I28" s="501">
        <v>-5.2116321461630415E-2</v>
      </c>
      <c r="J28" s="439">
        <v>50</v>
      </c>
      <c r="K28" s="440">
        <v>43.988239394941786</v>
      </c>
      <c r="L28" s="440">
        <v>53.590893108298189</v>
      </c>
      <c r="M28" s="444">
        <v>48.131446589923172</v>
      </c>
      <c r="O28" s="600">
        <v>111</v>
      </c>
      <c r="P28" s="601">
        <v>0.22429734310703953</v>
      </c>
      <c r="Q28" s="695">
        <v>-32.127000000000002</v>
      </c>
      <c r="R28" s="501">
        <v>-5.3665806434987522E-2</v>
      </c>
      <c r="S28" s="439">
        <v>85</v>
      </c>
      <c r="T28" s="440">
        <v>77.806846511374857</v>
      </c>
      <c r="U28" s="440">
        <v>109.93922760243092</v>
      </c>
      <c r="V28" s="444">
        <v>102.7458897589074</v>
      </c>
      <c r="X28" s="647">
        <v>0</v>
      </c>
      <c r="Y28" s="648">
        <v>0</v>
      </c>
      <c r="Z28" s="724">
        <v>0</v>
      </c>
      <c r="AA28" s="650">
        <v>0</v>
      </c>
      <c r="AB28" s="435" t="s">
        <v>22</v>
      </c>
      <c r="AC28" s="420" t="s">
        <v>22</v>
      </c>
      <c r="AD28" s="420" t="s">
        <v>22</v>
      </c>
      <c r="AE28" s="422" t="s">
        <v>22</v>
      </c>
    </row>
    <row r="29" spans="1:44" ht="42.75" customHeight="1" thickBot="1">
      <c r="A29" s="741"/>
      <c r="B29" s="738"/>
      <c r="C29" s="738"/>
      <c r="D29" s="760" t="s">
        <v>9</v>
      </c>
      <c r="E29" s="762"/>
      <c r="F29" s="492">
        <v>394</v>
      </c>
      <c r="G29" s="506">
        <v>0.34500903853628373</v>
      </c>
      <c r="H29" s="146" t="s">
        <v>25</v>
      </c>
      <c r="I29" s="502" t="s">
        <v>22</v>
      </c>
      <c r="J29" s="445">
        <v>15.882352941176478</v>
      </c>
      <c r="K29" s="446">
        <v>11.23797317962169</v>
      </c>
      <c r="L29" s="433" t="s">
        <v>22</v>
      </c>
      <c r="M29" s="434" t="s">
        <v>22</v>
      </c>
      <c r="O29" s="493">
        <v>198</v>
      </c>
      <c r="P29" s="506">
        <v>0.4000979633801246</v>
      </c>
      <c r="Q29" s="146" t="s">
        <v>25</v>
      </c>
      <c r="R29" s="502" t="s">
        <v>22</v>
      </c>
      <c r="S29" s="445">
        <v>10.000000000000014</v>
      </c>
      <c r="T29" s="446">
        <v>5.7229898175742591</v>
      </c>
      <c r="U29" s="433" t="s">
        <v>22</v>
      </c>
      <c r="V29" s="434" t="s">
        <v>22</v>
      </c>
      <c r="X29" s="719">
        <v>1</v>
      </c>
      <c r="Y29" s="720">
        <v>0.69428373061791415</v>
      </c>
      <c r="Z29" s="146" t="s">
        <v>25</v>
      </c>
      <c r="AA29" s="502" t="s">
        <v>22</v>
      </c>
      <c r="AB29" s="445">
        <v>-50</v>
      </c>
      <c r="AC29" s="446">
        <v>-50.558898403147431</v>
      </c>
      <c r="AD29" s="433" t="s">
        <v>22</v>
      </c>
      <c r="AE29" s="434" t="s">
        <v>22</v>
      </c>
    </row>
    <row r="30" spans="1:44" ht="47.25" customHeight="1">
      <c r="A30" s="741"/>
      <c r="B30" s="736" t="s">
        <v>24</v>
      </c>
      <c r="C30" s="727" t="s">
        <v>11</v>
      </c>
      <c r="D30" s="728"/>
      <c r="E30" s="729"/>
      <c r="F30" s="32">
        <v>41915</v>
      </c>
      <c r="G30" s="498">
        <v>34.148381009084453</v>
      </c>
      <c r="H30" s="495">
        <v>53682.172999999988</v>
      </c>
      <c r="I30" s="503">
        <v>36.903856355688404</v>
      </c>
      <c r="J30" s="439">
        <v>1.7477849253550062</v>
      </c>
      <c r="K30" s="440">
        <v>-3.3633312079044373</v>
      </c>
      <c r="L30" s="440">
        <v>-4.0380865425586023</v>
      </c>
      <c r="M30" s="444">
        <v>-7.9497483938388456</v>
      </c>
      <c r="O30" s="33">
        <v>23018</v>
      </c>
      <c r="P30" s="498">
        <v>43.371073088303795</v>
      </c>
      <c r="Q30" s="495">
        <v>28467.655999999999</v>
      </c>
      <c r="R30" s="503">
        <v>43.922726683379715</v>
      </c>
      <c r="S30" s="439">
        <v>11.933475977436302</v>
      </c>
      <c r="T30" s="440">
        <v>5.8806550794888039</v>
      </c>
      <c r="U30" s="440">
        <v>5.732169393836628</v>
      </c>
      <c r="V30" s="444">
        <v>1.2108909879939631</v>
      </c>
      <c r="X30" s="665">
        <v>100</v>
      </c>
      <c r="Y30" s="666">
        <v>66.840451841454453</v>
      </c>
      <c r="Z30" s="667">
        <v>141.97499999999999</v>
      </c>
      <c r="AA30" s="507">
        <v>68.240361418449751</v>
      </c>
      <c r="AB30" s="439">
        <v>-31.506849315068493</v>
      </c>
      <c r="AC30" s="440">
        <v>-33.73639041416358</v>
      </c>
      <c r="AD30" s="440">
        <v>-42.594382154221876</v>
      </c>
      <c r="AE30" s="444">
        <v>-45.364076810619594</v>
      </c>
    </row>
    <row r="31" spans="1:44" ht="50.25" customHeight="1">
      <c r="A31" s="741"/>
      <c r="B31" s="737"/>
      <c r="C31" s="727" t="s">
        <v>21</v>
      </c>
      <c r="D31" s="728"/>
      <c r="E31" s="729"/>
      <c r="F31" s="32">
        <v>4623</v>
      </c>
      <c r="G31" s="498">
        <v>3.7663835239173911</v>
      </c>
      <c r="H31" s="495">
        <v>6725.6750000000011</v>
      </c>
      <c r="I31" s="503">
        <v>4.6235711079550503</v>
      </c>
      <c r="J31" s="439">
        <v>-5.8835504885993544</v>
      </c>
      <c r="K31" s="440">
        <v>-10.61132027597823</v>
      </c>
      <c r="L31" s="440">
        <v>6.7814583120982661</v>
      </c>
      <c r="M31" s="444">
        <v>2.428763145293857</v>
      </c>
      <c r="O31" s="33">
        <v>2700</v>
      </c>
      <c r="P31" s="498">
        <v>5.0874053931019301</v>
      </c>
      <c r="Q31" s="495">
        <v>3638.0639999999999</v>
      </c>
      <c r="R31" s="503">
        <v>5.6131664204683069</v>
      </c>
      <c r="S31" s="439">
        <v>10.159118727050171</v>
      </c>
      <c r="T31" s="440">
        <v>4.2022464856755164</v>
      </c>
      <c r="U31" s="421">
        <v>12.834496601998353</v>
      </c>
      <c r="V31" s="432">
        <v>8.0095112087592781</v>
      </c>
      <c r="X31" s="665">
        <v>8</v>
      </c>
      <c r="Y31" s="666">
        <v>5.3472361473163561</v>
      </c>
      <c r="Z31" s="667">
        <v>8.1210000000000004</v>
      </c>
      <c r="AA31" s="507">
        <v>3.9033630926517384</v>
      </c>
      <c r="AB31" s="439">
        <v>33.333333333333314</v>
      </c>
      <c r="AC31" s="440">
        <v>28.993159993761566</v>
      </c>
      <c r="AD31" s="440">
        <v>18.330176307737148</v>
      </c>
      <c r="AE31" s="444">
        <v>12.621005858764406</v>
      </c>
    </row>
    <row r="32" spans="1:44" ht="45" customHeight="1" thickBot="1">
      <c r="A32" s="742"/>
      <c r="B32" s="738"/>
      <c r="C32" s="730" t="s">
        <v>12</v>
      </c>
      <c r="D32" s="731"/>
      <c r="E32" s="732"/>
      <c r="F32" s="145">
        <v>6783</v>
      </c>
      <c r="G32" s="499">
        <v>5.5261474027107207</v>
      </c>
      <c r="H32" s="494">
        <v>9873.8939999999966</v>
      </c>
      <c r="I32" s="504">
        <v>6.7878169880957229</v>
      </c>
      <c r="J32" s="445">
        <v>-19.365192582025685</v>
      </c>
      <c r="K32" s="446">
        <v>-23.415736438077488</v>
      </c>
      <c r="L32" s="446">
        <v>-45.827373676956299</v>
      </c>
      <c r="M32" s="447">
        <v>-48.035593460584195</v>
      </c>
      <c r="O32" s="148">
        <v>2921</v>
      </c>
      <c r="P32" s="499">
        <v>5.5038189456484217</v>
      </c>
      <c r="Q32" s="494">
        <v>5121.0079999999998</v>
      </c>
      <c r="R32" s="507">
        <v>7.9011996887766589</v>
      </c>
      <c r="S32" s="445">
        <v>-11.404306945708214</v>
      </c>
      <c r="T32" s="446">
        <v>-16.195133440681516</v>
      </c>
      <c r="U32" s="446">
        <v>-37.456698510247996</v>
      </c>
      <c r="V32" s="447">
        <v>-40.131151139725638</v>
      </c>
      <c r="X32" s="697">
        <v>17</v>
      </c>
      <c r="Y32" s="698">
        <v>11.362876813047256</v>
      </c>
      <c r="Z32" s="710">
        <v>-22.952999999999999</v>
      </c>
      <c r="AA32" s="700">
        <v>-11.032372006604524</v>
      </c>
      <c r="AB32" s="445">
        <v>-15</v>
      </c>
      <c r="AC32" s="446">
        <v>-17.766860503977014</v>
      </c>
      <c r="AD32" s="446">
        <v>-148.97998378216892</v>
      </c>
      <c r="AE32" s="447">
        <v>-146.61680741646245</v>
      </c>
    </row>
    <row r="33" spans="1:62" s="306" customFormat="1" ht="15" customHeight="1" thickBot="1">
      <c r="A33" s="46"/>
      <c r="B33" s="47"/>
      <c r="C33" s="47"/>
      <c r="D33" s="47"/>
      <c r="E33" s="47"/>
      <c r="F33" s="50"/>
      <c r="G33" s="51"/>
      <c r="H33" s="141"/>
      <c r="I33" s="51"/>
      <c r="J33" s="437"/>
      <c r="K33" s="437"/>
      <c r="L33" s="437"/>
      <c r="M33" s="437"/>
      <c r="N33" s="52"/>
      <c r="O33" s="50"/>
      <c r="P33" s="51"/>
      <c r="Q33" s="141"/>
      <c r="R33" s="51"/>
      <c r="S33" s="437"/>
      <c r="T33" s="437"/>
      <c r="U33" s="437"/>
      <c r="V33" s="437"/>
      <c r="W33" s="52"/>
      <c r="X33" s="50"/>
      <c r="Y33" s="51"/>
      <c r="Z33" s="141"/>
      <c r="AA33" s="51"/>
      <c r="AB33" s="448"/>
      <c r="AC33" s="448"/>
      <c r="AD33" s="448"/>
      <c r="AE33" s="448"/>
      <c r="AF33" s="52"/>
      <c r="AG33" s="52"/>
      <c r="AH33" s="52"/>
      <c r="AI33" s="52"/>
      <c r="AJ33" s="52"/>
      <c r="AK33" s="52"/>
      <c r="AL33" s="52"/>
      <c r="AM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row>
    <row r="34" spans="1:62" ht="49.5" customHeight="1" thickBot="1">
      <c r="A34" s="733" t="s">
        <v>30</v>
      </c>
      <c r="B34" s="734"/>
      <c r="C34" s="734"/>
      <c r="D34" s="734"/>
      <c r="E34" s="735"/>
      <c r="F34" s="42" t="s">
        <v>25</v>
      </c>
      <c r="G34" s="274" t="s">
        <v>22</v>
      </c>
      <c r="H34" s="701">
        <v>81807.722999999984</v>
      </c>
      <c r="I34" s="147" t="s">
        <v>22</v>
      </c>
      <c r="J34" s="438" t="s">
        <v>22</v>
      </c>
      <c r="K34" s="433" t="s">
        <v>22</v>
      </c>
      <c r="L34" s="599">
        <v>-10.807671281457871</v>
      </c>
      <c r="M34" s="434" t="s">
        <v>22</v>
      </c>
      <c r="O34" s="44" t="s">
        <v>25</v>
      </c>
      <c r="P34" s="274" t="s">
        <v>22</v>
      </c>
      <c r="Q34" s="701">
        <v>43775.561000000002</v>
      </c>
      <c r="R34" s="147" t="s">
        <v>22</v>
      </c>
      <c r="S34" s="438" t="s">
        <v>22</v>
      </c>
      <c r="T34" s="433" t="s">
        <v>22</v>
      </c>
      <c r="U34" s="599">
        <v>-2.4905107943793041</v>
      </c>
      <c r="V34" s="434" t="s">
        <v>22</v>
      </c>
      <c r="X34" s="44" t="s">
        <v>25</v>
      </c>
      <c r="Y34" s="274" t="s">
        <v>22</v>
      </c>
      <c r="Z34" s="701">
        <v>138.613</v>
      </c>
      <c r="AA34" s="147" t="s">
        <v>22</v>
      </c>
      <c r="AB34" s="438" t="s">
        <v>22</v>
      </c>
      <c r="AC34" s="433" t="s">
        <v>22</v>
      </c>
      <c r="AD34" s="599">
        <v>-54.982478589453386</v>
      </c>
      <c r="AE34" s="434" t="s">
        <v>22</v>
      </c>
    </row>
    <row r="35" spans="1:62" ht="15" customHeight="1">
      <c r="A35" s="280"/>
      <c r="B35" s="280"/>
      <c r="C35" s="280"/>
      <c r="D35" s="280"/>
      <c r="E35" s="280"/>
      <c r="F35" s="281"/>
      <c r="G35" s="282"/>
      <c r="H35" s="283"/>
      <c r="I35" s="282"/>
      <c r="J35" s="284"/>
      <c r="K35" s="284"/>
      <c r="L35" s="285"/>
      <c r="M35" s="284"/>
      <c r="O35" s="281"/>
      <c r="P35" s="282"/>
      <c r="Q35" s="283"/>
      <c r="R35" s="282"/>
      <c r="S35" s="284"/>
      <c r="T35" s="284"/>
      <c r="U35" s="285"/>
      <c r="V35" s="284"/>
      <c r="X35" s="281"/>
      <c r="Y35" s="282"/>
      <c r="Z35" s="283"/>
      <c r="AA35" s="282"/>
      <c r="AB35" s="284"/>
      <c r="AC35" s="284"/>
      <c r="AD35" s="285"/>
      <c r="AE35" s="284"/>
    </row>
    <row r="36" spans="1:62" ht="15" customHeight="1">
      <c r="A36" s="3" t="s">
        <v>19</v>
      </c>
      <c r="B36" s="1" t="s">
        <v>188</v>
      </c>
    </row>
    <row r="37" spans="1:62" ht="15" customHeight="1">
      <c r="A37" s="41"/>
      <c r="B37" s="1" t="s">
        <v>159</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9" customFormat="1" ht="21" customHeight="1" thickBot="1">
      <c r="A42" s="307" t="s">
        <v>329</v>
      </c>
      <c r="B42" s="307"/>
      <c r="C42" s="307"/>
      <c r="D42" s="307"/>
      <c r="E42" s="307"/>
      <c r="F42" s="307"/>
      <c r="G42" s="307"/>
      <c r="H42" s="307"/>
      <c r="I42" s="307"/>
      <c r="J42" s="307"/>
      <c r="K42" s="307"/>
      <c r="L42" s="307"/>
      <c r="M42" s="307"/>
      <c r="N42" s="307"/>
      <c r="O42" s="307"/>
      <c r="P42" s="307"/>
      <c r="Q42" s="307"/>
      <c r="R42" s="307"/>
      <c r="S42" s="307"/>
      <c r="T42" s="307"/>
      <c r="U42" s="307"/>
      <c r="V42" s="308"/>
      <c r="W42" s="307"/>
      <c r="X42" s="307"/>
      <c r="Y42" s="307"/>
      <c r="Z42" s="307"/>
      <c r="AA42" s="307"/>
      <c r="AB42" s="307"/>
      <c r="AC42" s="307"/>
      <c r="AD42" s="307"/>
      <c r="AE42" s="308" t="s">
        <v>221</v>
      </c>
      <c r="AF42" s="307"/>
      <c r="AG42" s="307"/>
      <c r="AH42" s="307"/>
      <c r="AI42" s="307"/>
      <c r="AJ42" s="307"/>
      <c r="AK42" s="307"/>
      <c r="AL42" s="307"/>
      <c r="AM42" s="307"/>
      <c r="AN42" s="307"/>
      <c r="AO42" s="307"/>
      <c r="AP42" s="307"/>
      <c r="AQ42" s="307"/>
      <c r="AR42" s="307"/>
      <c r="AS42" s="307"/>
      <c r="AT42" s="307"/>
      <c r="AU42" s="307"/>
      <c r="AV42" s="307"/>
      <c r="AW42" s="307"/>
      <c r="AX42" s="307"/>
      <c r="AY42" s="307"/>
      <c r="AZ42" s="307"/>
      <c r="BA42" s="307"/>
      <c r="BB42" s="307"/>
      <c r="BC42" s="307"/>
      <c r="BD42" s="307"/>
      <c r="BE42" s="307"/>
      <c r="BF42" s="307"/>
      <c r="BG42" s="307"/>
      <c r="BH42" s="307"/>
      <c r="BI42" s="307"/>
      <c r="BJ42" s="307"/>
    </row>
    <row r="43" spans="1:62" ht="27" customHeight="1">
      <c r="A43" s="768" t="s">
        <v>0</v>
      </c>
      <c r="B43" s="769"/>
      <c r="C43" s="769"/>
      <c r="D43" s="769"/>
      <c r="E43" s="770"/>
      <c r="F43" s="9" t="s">
        <v>29</v>
      </c>
      <c r="G43" s="7"/>
      <c r="H43" s="7"/>
      <c r="I43" s="7"/>
      <c r="J43" s="7"/>
      <c r="K43" s="7"/>
      <c r="L43" s="7"/>
      <c r="M43" s="8"/>
      <c r="O43" s="16" t="s">
        <v>28</v>
      </c>
      <c r="P43" s="7"/>
      <c r="Q43" s="7"/>
      <c r="R43" s="7"/>
      <c r="S43" s="7"/>
      <c r="T43" s="7"/>
      <c r="U43" s="7"/>
      <c r="V43" s="8"/>
      <c r="X43" s="16" t="s">
        <v>141</v>
      </c>
      <c r="Y43" s="7"/>
      <c r="Z43" s="7"/>
      <c r="AA43" s="7"/>
      <c r="AB43" s="7"/>
      <c r="AC43" s="7"/>
      <c r="AD43" s="7"/>
      <c r="AE43" s="8"/>
    </row>
    <row r="44" spans="1:62" ht="21" customHeight="1">
      <c r="A44" s="771"/>
      <c r="B44" s="766"/>
      <c r="C44" s="766"/>
      <c r="D44" s="766"/>
      <c r="E44" s="767"/>
      <c r="F44" s="752" t="s">
        <v>13</v>
      </c>
      <c r="G44" s="739" t="s">
        <v>149</v>
      </c>
      <c r="H44" s="754" t="s">
        <v>14</v>
      </c>
      <c r="I44" s="756" t="s">
        <v>148</v>
      </c>
      <c r="J44" s="6" t="s">
        <v>146</v>
      </c>
      <c r="K44" s="2"/>
      <c r="L44" s="2"/>
      <c r="M44" s="28"/>
      <c r="O44" s="758" t="s">
        <v>13</v>
      </c>
      <c r="P44" s="739" t="s">
        <v>149</v>
      </c>
      <c r="Q44" s="754" t="s">
        <v>14</v>
      </c>
      <c r="R44" s="756" t="s">
        <v>148</v>
      </c>
      <c r="S44" s="6" t="s">
        <v>146</v>
      </c>
      <c r="T44" s="2"/>
      <c r="U44" s="2"/>
      <c r="V44" s="28"/>
      <c r="X44" s="758" t="s">
        <v>13</v>
      </c>
      <c r="Y44" s="739" t="s">
        <v>149</v>
      </c>
      <c r="Z44" s="754" t="s">
        <v>14</v>
      </c>
      <c r="AA44" s="756" t="s">
        <v>148</v>
      </c>
      <c r="AB44" s="6" t="s">
        <v>146</v>
      </c>
      <c r="AC44" s="2"/>
      <c r="AD44" s="2"/>
      <c r="AE44" s="28"/>
    </row>
    <row r="45" spans="1:62" ht="31.5" customHeight="1" thickBot="1">
      <c r="A45" s="772"/>
      <c r="B45" s="773"/>
      <c r="C45" s="773"/>
      <c r="D45" s="773"/>
      <c r="E45" s="774"/>
      <c r="F45" s="753"/>
      <c r="G45" s="740"/>
      <c r="H45" s="755"/>
      <c r="I45" s="757"/>
      <c r="J45" s="29" t="s">
        <v>13</v>
      </c>
      <c r="K45" s="512" t="s">
        <v>149</v>
      </c>
      <c r="L45" s="30" t="s">
        <v>14</v>
      </c>
      <c r="M45" s="513" t="s">
        <v>150</v>
      </c>
      <c r="O45" s="759"/>
      <c r="P45" s="740"/>
      <c r="Q45" s="755"/>
      <c r="R45" s="757"/>
      <c r="S45" s="29" t="s">
        <v>13</v>
      </c>
      <c r="T45" s="512" t="s">
        <v>149</v>
      </c>
      <c r="U45" s="30" t="s">
        <v>14</v>
      </c>
      <c r="V45" s="513" t="s">
        <v>150</v>
      </c>
      <c r="X45" s="759"/>
      <c r="Y45" s="740"/>
      <c r="Z45" s="755"/>
      <c r="AA45" s="757"/>
      <c r="AB45" s="29" t="s">
        <v>13</v>
      </c>
      <c r="AC45" s="512" t="s">
        <v>149</v>
      </c>
      <c r="AD45" s="30" t="s">
        <v>14</v>
      </c>
      <c r="AE45" s="513" t="s">
        <v>150</v>
      </c>
    </row>
    <row r="46" spans="1:62" ht="12" customHeight="1" thickTop="1">
      <c r="A46" s="745" t="s">
        <v>1</v>
      </c>
      <c r="B46" s="45"/>
      <c r="C46" s="20"/>
      <c r="D46" s="20"/>
      <c r="E46" s="21"/>
      <c r="F46" s="12" t="s">
        <v>15</v>
      </c>
      <c r="G46" s="13" t="s">
        <v>15</v>
      </c>
      <c r="H46" s="13" t="s">
        <v>16</v>
      </c>
      <c r="I46" s="14" t="s">
        <v>147</v>
      </c>
      <c r="J46" s="12" t="s">
        <v>23</v>
      </c>
      <c r="K46" s="13" t="s">
        <v>23</v>
      </c>
      <c r="L46" s="13" t="s">
        <v>23</v>
      </c>
      <c r="M46" s="15" t="s">
        <v>23</v>
      </c>
      <c r="O46" s="17" t="s">
        <v>15</v>
      </c>
      <c r="P46" s="13" t="s">
        <v>15</v>
      </c>
      <c r="Q46" s="13" t="s">
        <v>16</v>
      </c>
      <c r="R46" s="14" t="s">
        <v>147</v>
      </c>
      <c r="S46" s="12" t="s">
        <v>23</v>
      </c>
      <c r="T46" s="13" t="s">
        <v>23</v>
      </c>
      <c r="U46" s="13" t="s">
        <v>23</v>
      </c>
      <c r="V46" s="15" t="s">
        <v>23</v>
      </c>
      <c r="X46" s="17" t="s">
        <v>15</v>
      </c>
      <c r="Y46" s="13" t="s">
        <v>15</v>
      </c>
      <c r="Z46" s="13" t="s">
        <v>16</v>
      </c>
      <c r="AA46" s="14" t="s">
        <v>147</v>
      </c>
      <c r="AB46" s="12" t="s">
        <v>23</v>
      </c>
      <c r="AC46" s="13" t="s">
        <v>23</v>
      </c>
      <c r="AD46" s="13" t="s">
        <v>23</v>
      </c>
      <c r="AE46" s="15" t="s">
        <v>23</v>
      </c>
    </row>
    <row r="47" spans="1:62" ht="49.5" customHeight="1">
      <c r="A47" s="741"/>
      <c r="B47" s="4" t="s">
        <v>2</v>
      </c>
      <c r="C47" s="4"/>
      <c r="D47" s="5"/>
      <c r="E47" s="22"/>
      <c r="F47" s="346">
        <v>1204652</v>
      </c>
      <c r="G47" s="10" t="s">
        <v>22</v>
      </c>
      <c r="H47" s="684">
        <v>1338090.496</v>
      </c>
      <c r="I47" s="11" t="s">
        <v>22</v>
      </c>
      <c r="J47" s="439">
        <v>2.4511175500560967</v>
      </c>
      <c r="K47" s="420" t="s">
        <v>22</v>
      </c>
      <c r="L47" s="440">
        <v>1.6598477009488875</v>
      </c>
      <c r="M47" s="422" t="s">
        <v>22</v>
      </c>
      <c r="O47" s="347">
        <v>4225382</v>
      </c>
      <c r="P47" s="10" t="s">
        <v>22</v>
      </c>
      <c r="Q47" s="684">
        <v>4912092.8859999999</v>
      </c>
      <c r="R47" s="11" t="s">
        <v>22</v>
      </c>
      <c r="S47" s="439">
        <v>4.4331510305446216</v>
      </c>
      <c r="T47" s="420" t="s">
        <v>22</v>
      </c>
      <c r="U47" s="440">
        <v>3.6796788362149897</v>
      </c>
      <c r="V47" s="422" t="s">
        <v>22</v>
      </c>
      <c r="X47" s="347">
        <v>328736</v>
      </c>
      <c r="Y47" s="10" t="s">
        <v>22</v>
      </c>
      <c r="Z47" s="684">
        <v>604470.31299999997</v>
      </c>
      <c r="AA47" s="11" t="s">
        <v>22</v>
      </c>
      <c r="AB47" s="439">
        <v>2.1649003946918555</v>
      </c>
      <c r="AC47" s="420" t="s">
        <v>22</v>
      </c>
      <c r="AD47" s="440">
        <v>-3.1202711826750829E-2</v>
      </c>
      <c r="AE47" s="422" t="s">
        <v>22</v>
      </c>
    </row>
    <row r="48" spans="1:62" ht="49.5" customHeight="1">
      <c r="A48" s="741"/>
      <c r="B48" s="342" t="s">
        <v>3</v>
      </c>
      <c r="C48" s="342"/>
      <c r="D48" s="343"/>
      <c r="E48" s="344"/>
      <c r="F48" s="702">
        <v>4458</v>
      </c>
      <c r="G48" s="586">
        <v>37.00653798773422</v>
      </c>
      <c r="H48" s="687">
        <v>668.50800000000004</v>
      </c>
      <c r="I48" s="588">
        <v>4.9959849651304893</v>
      </c>
      <c r="J48" s="449">
        <v>-7.3758570538125952</v>
      </c>
      <c r="K48" s="450">
        <v>-9.5918666763857914</v>
      </c>
      <c r="L48" s="450">
        <v>6.2817569587088116</v>
      </c>
      <c r="M48" s="451">
        <v>4.5464451917694078</v>
      </c>
      <c r="O48" s="585">
        <v>15118</v>
      </c>
      <c r="P48" s="586">
        <v>35.779013589777207</v>
      </c>
      <c r="Q48" s="687">
        <v>2218.8599999999997</v>
      </c>
      <c r="R48" s="588">
        <v>4.5171377078882049</v>
      </c>
      <c r="S48" s="449">
        <v>-3.6886029177549773</v>
      </c>
      <c r="T48" s="450">
        <v>-7.7769883108517348</v>
      </c>
      <c r="U48" s="450">
        <v>19.249118473600959</v>
      </c>
      <c r="V48" s="451">
        <v>15.016867154827281</v>
      </c>
      <c r="X48" s="585">
        <v>2387</v>
      </c>
      <c r="Y48" s="586">
        <v>72.611457217949962</v>
      </c>
      <c r="Z48" s="687">
        <v>305.55799999999999</v>
      </c>
      <c r="AA48" s="588">
        <v>5.0549711611726416</v>
      </c>
      <c r="AB48" s="449">
        <v>-7.8378378378378386</v>
      </c>
      <c r="AC48" s="450">
        <v>-9.7907776485723446</v>
      </c>
      <c r="AD48" s="450">
        <v>-18.882139936923252</v>
      </c>
      <c r="AE48" s="451">
        <v>-18.856821064632996</v>
      </c>
    </row>
    <row r="49" spans="1:31" ht="49.5" customHeight="1">
      <c r="A49" s="741"/>
      <c r="B49" s="142"/>
      <c r="C49" s="746" t="s">
        <v>7</v>
      </c>
      <c r="D49" s="747"/>
      <c r="E49" s="748"/>
      <c r="F49" s="689">
        <v>3292</v>
      </c>
      <c r="G49" s="676">
        <v>27.327394135401757</v>
      </c>
      <c r="H49" s="587">
        <v>495.923</v>
      </c>
      <c r="I49" s="511">
        <v>3.7061992554500587</v>
      </c>
      <c r="J49" s="426">
        <v>-11.505376344086031</v>
      </c>
      <c r="K49" s="427">
        <v>-13.622588242947359</v>
      </c>
      <c r="L49" s="427">
        <v>6.6780961886774719</v>
      </c>
      <c r="M49" s="428">
        <v>4.9363132064595021</v>
      </c>
      <c r="O49" s="585">
        <v>11427</v>
      </c>
      <c r="P49" s="586">
        <v>27.04370871083372</v>
      </c>
      <c r="Q49" s="587">
        <v>1691.701</v>
      </c>
      <c r="R49" s="588">
        <v>3.4439515686308222</v>
      </c>
      <c r="S49" s="449">
        <v>-6.0047709138767829</v>
      </c>
      <c r="T49" s="450">
        <v>-9.9948357790798639</v>
      </c>
      <c r="U49" s="450">
        <v>22.046574913553087</v>
      </c>
      <c r="V49" s="451">
        <v>17.715039517389641</v>
      </c>
      <c r="X49" s="585">
        <v>1824</v>
      </c>
      <c r="Y49" s="586">
        <v>55.485252603913175</v>
      </c>
      <c r="Z49" s="587">
        <v>224.76</v>
      </c>
      <c r="AA49" s="588">
        <v>3.7182967495047188</v>
      </c>
      <c r="AB49" s="449">
        <v>-11.499272197962156</v>
      </c>
      <c r="AC49" s="450">
        <v>-13.374625277238508</v>
      </c>
      <c r="AD49" s="450">
        <v>-26.429286878645641</v>
      </c>
      <c r="AE49" s="451">
        <v>-26.406323655893289</v>
      </c>
    </row>
    <row r="50" spans="1:31" ht="49.5" customHeight="1">
      <c r="A50" s="741"/>
      <c r="B50" s="327"/>
      <c r="C50" s="749" t="s">
        <v>143</v>
      </c>
      <c r="D50" s="750"/>
      <c r="E50" s="751"/>
      <c r="F50" s="689">
        <v>76</v>
      </c>
      <c r="G50" s="676">
        <v>0.63088759243333337</v>
      </c>
      <c r="H50" s="587">
        <v>7.4050000000000002</v>
      </c>
      <c r="I50" s="511">
        <v>5.5340053771669562E-2</v>
      </c>
      <c r="J50" s="426">
        <v>43.396226415094333</v>
      </c>
      <c r="K50" s="427">
        <v>39.965507301599757</v>
      </c>
      <c r="L50" s="427">
        <v>57.185310974315428</v>
      </c>
      <c r="M50" s="428">
        <v>54.61887316288815</v>
      </c>
      <c r="O50" s="351">
        <v>298</v>
      </c>
      <c r="P50" s="676">
        <v>0.70526167811573004</v>
      </c>
      <c r="Q50" s="587">
        <v>31.033000000000001</v>
      </c>
      <c r="R50" s="511">
        <v>6.3176736922967061E-2</v>
      </c>
      <c r="S50" s="426">
        <v>13.74045801526718</v>
      </c>
      <c r="T50" s="427">
        <v>8.9122150321791622</v>
      </c>
      <c r="U50" s="427">
        <v>31.774946921443728</v>
      </c>
      <c r="V50" s="428">
        <v>27.098143436199763</v>
      </c>
      <c r="X50" s="351">
        <v>35</v>
      </c>
      <c r="Y50" s="676">
        <v>1.0646841234303515</v>
      </c>
      <c r="Z50" s="587">
        <v>3.726</v>
      </c>
      <c r="AA50" s="511">
        <v>6.1640744299050462E-2</v>
      </c>
      <c r="AB50" s="426">
        <v>40</v>
      </c>
      <c r="AC50" s="427">
        <v>37.03336415847366</v>
      </c>
      <c r="AD50" s="427">
        <v>69.672131147540966</v>
      </c>
      <c r="AE50" s="428">
        <v>69.725089978264577</v>
      </c>
    </row>
    <row r="51" spans="1:31" ht="49.5" customHeight="1" thickBot="1">
      <c r="A51" s="742"/>
      <c r="B51" s="328"/>
      <c r="C51" s="730" t="s">
        <v>8</v>
      </c>
      <c r="D51" s="731"/>
      <c r="E51" s="732"/>
      <c r="F51" s="690">
        <v>1090</v>
      </c>
      <c r="G51" s="691">
        <v>9.0482562598991247</v>
      </c>
      <c r="H51" s="692">
        <v>165.18</v>
      </c>
      <c r="I51" s="693">
        <v>1.2344456559087613</v>
      </c>
      <c r="J51" s="429">
        <v>4.8076923076923066</v>
      </c>
      <c r="K51" s="430">
        <v>2.3001942916677649</v>
      </c>
      <c r="L51" s="430">
        <v>3.6215473599026353</v>
      </c>
      <c r="M51" s="431">
        <v>1.9296700745848483</v>
      </c>
      <c r="O51" s="353">
        <v>3393</v>
      </c>
      <c r="P51" s="691">
        <v>8.0300432008277607</v>
      </c>
      <c r="Q51" s="692">
        <v>496.12599999999998</v>
      </c>
      <c r="R51" s="693">
        <v>1.0100094023344166</v>
      </c>
      <c r="S51" s="429">
        <v>3.5082367297132322</v>
      </c>
      <c r="T51" s="430">
        <v>-0.88565200963901702</v>
      </c>
      <c r="U51" s="430">
        <v>9.9979602334202298</v>
      </c>
      <c r="V51" s="431">
        <v>6.0940402865120546</v>
      </c>
      <c r="X51" s="353">
        <v>528</v>
      </c>
      <c r="Y51" s="691">
        <v>16.061520490606444</v>
      </c>
      <c r="Z51" s="692">
        <v>77.072000000000003</v>
      </c>
      <c r="AA51" s="693">
        <v>1.2750336673688722</v>
      </c>
      <c r="AB51" s="429">
        <v>4.7619047619047734</v>
      </c>
      <c r="AC51" s="430">
        <v>2.5419731798102418</v>
      </c>
      <c r="AD51" s="430">
        <v>11.721218798016992</v>
      </c>
      <c r="AE51" s="431">
        <v>11.756089728643857</v>
      </c>
    </row>
    <row r="52" spans="1:31" ht="49.5" customHeight="1">
      <c r="A52" s="741" t="s">
        <v>31</v>
      </c>
      <c r="B52" s="737" t="s">
        <v>4</v>
      </c>
      <c r="C52" s="737" t="s">
        <v>5</v>
      </c>
      <c r="D52" s="39" t="s">
        <v>6</v>
      </c>
      <c r="E52" s="345"/>
      <c r="F52" s="677">
        <v>2825</v>
      </c>
      <c r="G52" s="601">
        <v>24.428791442111621</v>
      </c>
      <c r="H52" s="143" t="s">
        <v>25</v>
      </c>
      <c r="I52" s="500" t="s">
        <v>22</v>
      </c>
      <c r="J52" s="439">
        <v>37.804878048780466</v>
      </c>
      <c r="K52" s="440">
        <v>37.036344297850889</v>
      </c>
      <c r="L52" s="420" t="s">
        <v>22</v>
      </c>
      <c r="M52" s="422" t="s">
        <v>22</v>
      </c>
      <c r="O52" s="600">
        <v>10264</v>
      </c>
      <c r="P52" s="601">
        <v>25.985527195560586</v>
      </c>
      <c r="Q52" s="143" t="s">
        <v>25</v>
      </c>
      <c r="R52" s="500" t="s">
        <v>22</v>
      </c>
      <c r="S52" s="439">
        <v>17.990573629152777</v>
      </c>
      <c r="T52" s="440">
        <v>14.985753716009015</v>
      </c>
      <c r="U52" s="420" t="s">
        <v>22</v>
      </c>
      <c r="V52" s="422" t="s">
        <v>22</v>
      </c>
      <c r="X52" s="600">
        <v>2097</v>
      </c>
      <c r="Y52" s="601">
        <v>66.777910109353996</v>
      </c>
      <c r="Z52" s="143" t="s">
        <v>25</v>
      </c>
      <c r="AA52" s="500" t="s">
        <v>22</v>
      </c>
      <c r="AB52" s="439">
        <v>16.177285318559555</v>
      </c>
      <c r="AC52" s="440">
        <v>14.928544565526749</v>
      </c>
      <c r="AD52" s="420" t="s">
        <v>22</v>
      </c>
      <c r="AE52" s="422" t="s">
        <v>22</v>
      </c>
    </row>
    <row r="53" spans="1:31" ht="49.5" customHeight="1">
      <c r="A53" s="741"/>
      <c r="B53" s="737"/>
      <c r="C53" s="737"/>
      <c r="D53" s="610"/>
      <c r="E53" s="25" t="s">
        <v>7</v>
      </c>
      <c r="F53" s="677">
        <v>2028</v>
      </c>
      <c r="G53" s="601">
        <v>17.536845679505259</v>
      </c>
      <c r="H53" s="143" t="s">
        <v>25</v>
      </c>
      <c r="I53" s="500" t="s">
        <v>22</v>
      </c>
      <c r="J53" s="439">
        <v>32.809430255402759</v>
      </c>
      <c r="K53" s="440">
        <v>32.068755969860518</v>
      </c>
      <c r="L53" s="420" t="s">
        <v>22</v>
      </c>
      <c r="M53" s="422" t="s">
        <v>22</v>
      </c>
      <c r="O53" s="600">
        <v>6219</v>
      </c>
      <c r="P53" s="601">
        <v>15.744738272524483</v>
      </c>
      <c r="Q53" s="143" t="s">
        <v>25</v>
      </c>
      <c r="R53" s="500" t="s">
        <v>22</v>
      </c>
      <c r="S53" s="439">
        <v>11.792198454071539</v>
      </c>
      <c r="T53" s="440">
        <v>8.9452301436648014</v>
      </c>
      <c r="U53" s="420" t="s">
        <v>22</v>
      </c>
      <c r="V53" s="422" t="s">
        <v>22</v>
      </c>
      <c r="X53" s="600">
        <v>1568</v>
      </c>
      <c r="Y53" s="601">
        <v>49.93217122149121</v>
      </c>
      <c r="Z53" s="143" t="s">
        <v>25</v>
      </c>
      <c r="AA53" s="500" t="s">
        <v>22</v>
      </c>
      <c r="AB53" s="439">
        <v>16.062176165803095</v>
      </c>
      <c r="AC53" s="440">
        <v>14.814672672615899</v>
      </c>
      <c r="AD53" s="420" t="s">
        <v>22</v>
      </c>
      <c r="AE53" s="422" t="s">
        <v>22</v>
      </c>
    </row>
    <row r="54" spans="1:31" ht="49.5" customHeight="1">
      <c r="A54" s="741"/>
      <c r="B54" s="737"/>
      <c r="C54" s="737"/>
      <c r="D54" s="610"/>
      <c r="E54" s="25" t="s">
        <v>163</v>
      </c>
      <c r="F54" s="677">
        <v>2</v>
      </c>
      <c r="G54" s="601">
        <v>1.7294719605034772E-2</v>
      </c>
      <c r="H54" s="143" t="s">
        <v>25</v>
      </c>
      <c r="I54" s="500" t="s">
        <v>22</v>
      </c>
      <c r="J54" s="435" t="s">
        <v>22</v>
      </c>
      <c r="K54" s="420" t="s">
        <v>22</v>
      </c>
      <c r="L54" s="420" t="s">
        <v>22</v>
      </c>
      <c r="M54" s="422" t="s">
        <v>22</v>
      </c>
      <c r="O54" s="600">
        <v>11</v>
      </c>
      <c r="P54" s="601">
        <v>2.7848869753621049E-2</v>
      </c>
      <c r="Q54" s="143" t="s">
        <v>25</v>
      </c>
      <c r="R54" s="500" t="s">
        <v>22</v>
      </c>
      <c r="S54" s="439">
        <v>-79.629629629629633</v>
      </c>
      <c r="T54" s="440">
        <v>-80.148393905828385</v>
      </c>
      <c r="U54" s="420" t="s">
        <v>22</v>
      </c>
      <c r="V54" s="422" t="s">
        <v>22</v>
      </c>
      <c r="X54" s="600">
        <v>5</v>
      </c>
      <c r="Y54" s="601">
        <v>0.15922248476240822</v>
      </c>
      <c r="Z54" s="143" t="s">
        <v>25</v>
      </c>
      <c r="AA54" s="500" t="s">
        <v>22</v>
      </c>
      <c r="AB54" s="439">
        <v>-86.111111111111114</v>
      </c>
      <c r="AC54" s="440">
        <v>-86.260396933398525</v>
      </c>
      <c r="AD54" s="420" t="s">
        <v>22</v>
      </c>
      <c r="AE54" s="422" t="s">
        <v>22</v>
      </c>
    </row>
    <row r="55" spans="1:31" ht="49.5" customHeight="1">
      <c r="A55" s="741"/>
      <c r="B55" s="737"/>
      <c r="C55" s="737"/>
      <c r="D55" s="611"/>
      <c r="E55" s="25" t="s">
        <v>8</v>
      </c>
      <c r="F55" s="677">
        <v>795</v>
      </c>
      <c r="G55" s="601">
        <v>6.8746510430013226</v>
      </c>
      <c r="H55" s="143" t="s">
        <v>25</v>
      </c>
      <c r="I55" s="500" t="s">
        <v>22</v>
      </c>
      <c r="J55" s="439">
        <v>52.007648183556398</v>
      </c>
      <c r="K55" s="440">
        <v>51.159906001402675</v>
      </c>
      <c r="L55" s="420" t="s">
        <v>22</v>
      </c>
      <c r="M55" s="422" t="s">
        <v>22</v>
      </c>
      <c r="O55" s="600">
        <v>4034</v>
      </c>
      <c r="P55" s="601">
        <v>10.212940053282484</v>
      </c>
      <c r="Q55" s="143" t="s">
        <v>25</v>
      </c>
      <c r="R55" s="500" t="s">
        <v>22</v>
      </c>
      <c r="S55" s="439">
        <v>30.889033095392591</v>
      </c>
      <c r="T55" s="440">
        <v>27.555733146421147</v>
      </c>
      <c r="U55" s="420" t="s">
        <v>22</v>
      </c>
      <c r="V55" s="422" t="s">
        <v>22</v>
      </c>
      <c r="X55" s="600">
        <v>524</v>
      </c>
      <c r="Y55" s="601">
        <v>16.686516403100381</v>
      </c>
      <c r="Z55" s="143" t="s">
        <v>25</v>
      </c>
      <c r="AA55" s="500" t="s">
        <v>22</v>
      </c>
      <c r="AB55" s="439">
        <v>25.358851674641159</v>
      </c>
      <c r="AC55" s="440">
        <v>24.011422128406849</v>
      </c>
      <c r="AD55" s="420" t="s">
        <v>22</v>
      </c>
      <c r="AE55" s="422" t="s">
        <v>22</v>
      </c>
    </row>
    <row r="56" spans="1:31" ht="49.5" customHeight="1">
      <c r="A56" s="741"/>
      <c r="B56" s="737"/>
      <c r="C56" s="737"/>
      <c r="D56" s="36" t="s">
        <v>3</v>
      </c>
      <c r="E56" s="24"/>
      <c r="F56" s="669">
        <v>429</v>
      </c>
      <c r="G56" s="670">
        <v>3.7097173552799587</v>
      </c>
      <c r="H56" s="664">
        <v>88.996000000000009</v>
      </c>
      <c r="I56" s="509">
        <v>0.69371627161636396</v>
      </c>
      <c r="J56" s="426">
        <v>58.302583025830273</v>
      </c>
      <c r="K56" s="427">
        <v>57.419734177245772</v>
      </c>
      <c r="L56" s="427">
        <v>124.19952135029604</v>
      </c>
      <c r="M56" s="428">
        <v>123.72677624087629</v>
      </c>
      <c r="O56" s="711">
        <v>2265</v>
      </c>
      <c r="P56" s="670">
        <v>5.734335453813789</v>
      </c>
      <c r="Q56" s="664">
        <v>402.54599999999999</v>
      </c>
      <c r="R56" s="509">
        <v>0.89090813376896127</v>
      </c>
      <c r="S56" s="426">
        <v>19.525065963060698</v>
      </c>
      <c r="T56" s="427">
        <v>16.481167732220257</v>
      </c>
      <c r="U56" s="427">
        <v>20.365990401722314</v>
      </c>
      <c r="V56" s="428">
        <v>17.916388093215204</v>
      </c>
      <c r="X56" s="711">
        <v>514</v>
      </c>
      <c r="Y56" s="670">
        <v>16.368071433575565</v>
      </c>
      <c r="Z56" s="664">
        <v>80.034999999999997</v>
      </c>
      <c r="AA56" s="509">
        <v>1.4027464354963122</v>
      </c>
      <c r="AB56" s="426">
        <v>-22.356495468277942</v>
      </c>
      <c r="AC56" s="427">
        <v>-23.191052826467114</v>
      </c>
      <c r="AD56" s="427">
        <v>-19.589482885073309</v>
      </c>
      <c r="AE56" s="428">
        <v>-20.114831035965778</v>
      </c>
    </row>
    <row r="57" spans="1:31" ht="49.5" customHeight="1">
      <c r="A57" s="741"/>
      <c r="B57" s="737"/>
      <c r="C57" s="737"/>
      <c r="D57" s="37"/>
      <c r="E57" s="25" t="s">
        <v>7</v>
      </c>
      <c r="F57" s="669">
        <v>214</v>
      </c>
      <c r="G57" s="670">
        <v>1.8505349977387207</v>
      </c>
      <c r="H57" s="664">
        <v>20.902999999999999</v>
      </c>
      <c r="I57" s="509">
        <v>0.16293711206792275</v>
      </c>
      <c r="J57" s="426">
        <v>33.75</v>
      </c>
      <c r="K57" s="427">
        <v>33.004080184661888</v>
      </c>
      <c r="L57" s="427">
        <v>-4.9431559799909053</v>
      </c>
      <c r="M57" s="428">
        <v>-5.1435919927740201</v>
      </c>
      <c r="O57" s="711">
        <v>847</v>
      </c>
      <c r="P57" s="670">
        <v>2.1443629710288206</v>
      </c>
      <c r="Q57" s="664">
        <v>102.941</v>
      </c>
      <c r="R57" s="509">
        <v>0.22782731463810507</v>
      </c>
      <c r="S57" s="426">
        <v>15.081521739130437</v>
      </c>
      <c r="T57" s="427">
        <v>12.150785515714134</v>
      </c>
      <c r="U57" s="427">
        <v>16.966446613414533</v>
      </c>
      <c r="V57" s="428">
        <v>14.586029381887371</v>
      </c>
      <c r="X57" s="711">
        <v>261</v>
      </c>
      <c r="Y57" s="670">
        <v>8.3114137045977081</v>
      </c>
      <c r="Z57" s="664">
        <v>29.693000000000001</v>
      </c>
      <c r="AA57" s="509">
        <v>0.52041919046906981</v>
      </c>
      <c r="AB57" s="426">
        <v>-14.705882352941174</v>
      </c>
      <c r="AC57" s="427">
        <v>-15.622672932165017</v>
      </c>
      <c r="AD57" s="427">
        <v>-26.21573938324677</v>
      </c>
      <c r="AE57" s="428">
        <v>-26.697796037907722</v>
      </c>
    </row>
    <row r="58" spans="1:31" ht="49.5" customHeight="1">
      <c r="A58" s="741"/>
      <c r="B58" s="737"/>
      <c r="C58" s="737"/>
      <c r="D58" s="37"/>
      <c r="E58" s="25" t="s">
        <v>163</v>
      </c>
      <c r="F58" s="669">
        <v>2</v>
      </c>
      <c r="G58" s="670">
        <v>1.7294719605034772E-2</v>
      </c>
      <c r="H58" s="664">
        <v>3.5000000000000003E-2</v>
      </c>
      <c r="I58" s="509">
        <v>2.7282203140110495E-4</v>
      </c>
      <c r="J58" s="441">
        <v>0</v>
      </c>
      <c r="K58" s="427">
        <v>-0.55769705819673732</v>
      </c>
      <c r="L58" s="427">
        <v>-88.993710691823907</v>
      </c>
      <c r="M58" s="428">
        <v>-89.016918455212334</v>
      </c>
      <c r="O58" s="711">
        <v>8</v>
      </c>
      <c r="P58" s="670">
        <v>2.0253723457178945E-2</v>
      </c>
      <c r="Q58" s="664">
        <v>1.02</v>
      </c>
      <c r="R58" s="509">
        <v>2.257447090380579E-3</v>
      </c>
      <c r="S58" s="441">
        <v>0</v>
      </c>
      <c r="T58" s="427">
        <v>-2.5466609922484054</v>
      </c>
      <c r="U58" s="427">
        <v>1.7964071856287518</v>
      </c>
      <c r="V58" s="428">
        <v>-0.27528028362566204</v>
      </c>
      <c r="X58" s="711">
        <v>2</v>
      </c>
      <c r="Y58" s="670">
        <v>6.3688993904963284E-2</v>
      </c>
      <c r="Z58" s="664">
        <v>0.218</v>
      </c>
      <c r="AA58" s="509">
        <v>3.8208124312887623E-3</v>
      </c>
      <c r="AB58" s="426">
        <v>-60</v>
      </c>
      <c r="AC58" s="427">
        <v>-60.429943168187741</v>
      </c>
      <c r="AD58" s="427">
        <v>-73.954599761051369</v>
      </c>
      <c r="AE58" s="428">
        <v>-74.124762860925841</v>
      </c>
    </row>
    <row r="59" spans="1:31" ht="49.5" customHeight="1">
      <c r="A59" s="741"/>
      <c r="B59" s="737"/>
      <c r="C59" s="737"/>
      <c r="D59" s="38"/>
      <c r="E59" s="25" t="s">
        <v>8</v>
      </c>
      <c r="F59" s="669">
        <v>213</v>
      </c>
      <c r="G59" s="670">
        <v>1.8418876379362035</v>
      </c>
      <c r="H59" s="664">
        <v>68.058000000000007</v>
      </c>
      <c r="I59" s="509">
        <v>0.53050633751704002</v>
      </c>
      <c r="J59" s="426">
        <v>95.412844036697265</v>
      </c>
      <c r="K59" s="427">
        <v>94.323032354166031</v>
      </c>
      <c r="L59" s="427">
        <v>291.43037901880717</v>
      </c>
      <c r="M59" s="428">
        <v>290.60501241568073</v>
      </c>
      <c r="O59" s="711">
        <v>1410</v>
      </c>
      <c r="P59" s="670">
        <v>3.5697187593277895</v>
      </c>
      <c r="Q59" s="664">
        <v>298.58499999999998</v>
      </c>
      <c r="R59" s="509">
        <v>0.66082337204047559</v>
      </c>
      <c r="S59" s="426">
        <v>22.502172024326669</v>
      </c>
      <c r="T59" s="427">
        <v>19.382456994726112</v>
      </c>
      <c r="U59" s="427">
        <v>21.660880761457719</v>
      </c>
      <c r="V59" s="428">
        <v>19.184925773062503</v>
      </c>
      <c r="X59" s="711">
        <v>251</v>
      </c>
      <c r="Y59" s="670">
        <v>7.9929687350728917</v>
      </c>
      <c r="Z59" s="664">
        <v>50.124000000000002</v>
      </c>
      <c r="AA59" s="509">
        <v>0.87850643259595373</v>
      </c>
      <c r="AB59" s="426">
        <v>-28.490028490028479</v>
      </c>
      <c r="AC59" s="427">
        <v>-29.258659082728784</v>
      </c>
      <c r="AD59" s="427">
        <v>-14.249054796161019</v>
      </c>
      <c r="AE59" s="428">
        <v>-14.809293706647438</v>
      </c>
    </row>
    <row r="60" spans="1:31" ht="49.5" customHeight="1">
      <c r="A60" s="741"/>
      <c r="B60" s="737"/>
      <c r="C60" s="737"/>
      <c r="D60" s="39" t="s">
        <v>20</v>
      </c>
      <c r="E60" s="24"/>
      <c r="F60" s="669">
        <v>19</v>
      </c>
      <c r="G60" s="670">
        <v>0.16429983624783034</v>
      </c>
      <c r="H60" s="664">
        <v>32.146000000000001</v>
      </c>
      <c r="I60" s="509">
        <v>0.25057534346914057</v>
      </c>
      <c r="J60" s="426">
        <v>18.75</v>
      </c>
      <c r="K60" s="427">
        <v>18.08773474339138</v>
      </c>
      <c r="L60" s="427">
        <v>-35.540405053138159</v>
      </c>
      <c r="M60" s="428">
        <v>-35.676323979649567</v>
      </c>
      <c r="O60" s="711">
        <v>124</v>
      </c>
      <c r="P60" s="670">
        <v>0.31393271358627362</v>
      </c>
      <c r="Q60" s="664">
        <v>192.114</v>
      </c>
      <c r="R60" s="509">
        <v>0.4251835199229162</v>
      </c>
      <c r="S60" s="426">
        <v>-2.3622047244094517</v>
      </c>
      <c r="T60" s="427">
        <v>-4.8487083703842728</v>
      </c>
      <c r="U60" s="427">
        <v>-11.907851597786149</v>
      </c>
      <c r="V60" s="428">
        <v>-13.700639821163946</v>
      </c>
      <c r="X60" s="711">
        <v>116</v>
      </c>
      <c r="Y60" s="670">
        <v>3.6939616464878702</v>
      </c>
      <c r="Z60" s="664">
        <v>356.15300000000002</v>
      </c>
      <c r="AA60" s="509">
        <v>6.2421734396366357</v>
      </c>
      <c r="AB60" s="426">
        <v>-27.04402515723271</v>
      </c>
      <c r="AC60" s="427">
        <v>-27.82819823128581</v>
      </c>
      <c r="AD60" s="427">
        <v>-27.7782284066529</v>
      </c>
      <c r="AE60" s="428">
        <v>-28.250076810593811</v>
      </c>
    </row>
    <row r="61" spans="1:31" ht="49.5" customHeight="1">
      <c r="A61" s="741"/>
      <c r="B61" s="737"/>
      <c r="C61" s="737"/>
      <c r="D61" s="39"/>
      <c r="E61" s="25" t="s">
        <v>7</v>
      </c>
      <c r="F61" s="669">
        <v>13</v>
      </c>
      <c r="G61" s="670">
        <v>0.11241567743272603</v>
      </c>
      <c r="H61" s="664">
        <v>16.312000000000001</v>
      </c>
      <c r="I61" s="509">
        <v>0.12715065646328069</v>
      </c>
      <c r="J61" s="426">
        <v>18.181818181818187</v>
      </c>
      <c r="K61" s="427">
        <v>17.52272165849476</v>
      </c>
      <c r="L61" s="427">
        <v>-63.24636113739804</v>
      </c>
      <c r="M61" s="428">
        <v>-63.323859532225242</v>
      </c>
      <c r="O61" s="711">
        <v>81</v>
      </c>
      <c r="P61" s="670">
        <v>0.20506895000393682</v>
      </c>
      <c r="Q61" s="664">
        <v>137.577</v>
      </c>
      <c r="R61" s="509">
        <v>0.3044831356404793</v>
      </c>
      <c r="S61" s="441">
        <v>0</v>
      </c>
      <c r="T61" s="427">
        <v>-2.5466609922483912</v>
      </c>
      <c r="U61" s="427">
        <v>-9.3737442937413959</v>
      </c>
      <c r="V61" s="428">
        <v>-11.218104851474379</v>
      </c>
      <c r="X61" s="711">
        <v>47</v>
      </c>
      <c r="Y61" s="670">
        <v>1.4966913567666371</v>
      </c>
      <c r="Z61" s="664">
        <v>136.554</v>
      </c>
      <c r="AA61" s="509">
        <v>2.3933358749642459</v>
      </c>
      <c r="AB61" s="426">
        <v>-56.880733944954123</v>
      </c>
      <c r="AC61" s="427">
        <v>-57.344204791395036</v>
      </c>
      <c r="AD61" s="427">
        <v>-53.41266537934046</v>
      </c>
      <c r="AE61" s="428">
        <v>-53.717035640546356</v>
      </c>
    </row>
    <row r="62" spans="1:31" ht="49.5" customHeight="1">
      <c r="A62" s="741"/>
      <c r="B62" s="737"/>
      <c r="C62" s="737"/>
      <c r="D62" s="39"/>
      <c r="E62" s="25" t="s">
        <v>163</v>
      </c>
      <c r="F62" s="668">
        <v>0</v>
      </c>
      <c r="G62" s="661">
        <v>0</v>
      </c>
      <c r="H62" s="649">
        <v>0</v>
      </c>
      <c r="I62" s="662">
        <v>0</v>
      </c>
      <c r="J62" s="441" t="s">
        <v>22</v>
      </c>
      <c r="K62" s="442" t="s">
        <v>22</v>
      </c>
      <c r="L62" s="442" t="s">
        <v>22</v>
      </c>
      <c r="M62" s="443" t="s">
        <v>22</v>
      </c>
      <c r="O62" s="682">
        <v>0</v>
      </c>
      <c r="P62" s="661">
        <v>0</v>
      </c>
      <c r="Q62" s="649">
        <v>0</v>
      </c>
      <c r="R62" s="662">
        <v>0</v>
      </c>
      <c r="S62" s="441" t="s">
        <v>22</v>
      </c>
      <c r="T62" s="442" t="s">
        <v>22</v>
      </c>
      <c r="U62" s="442" t="s">
        <v>22</v>
      </c>
      <c r="V62" s="443" t="s">
        <v>22</v>
      </c>
      <c r="X62" s="682">
        <v>0</v>
      </c>
      <c r="Y62" s="661">
        <v>0</v>
      </c>
      <c r="Z62" s="649">
        <v>0</v>
      </c>
      <c r="AA62" s="662">
        <v>0</v>
      </c>
      <c r="AB62" s="441" t="s">
        <v>22</v>
      </c>
      <c r="AC62" s="442" t="s">
        <v>22</v>
      </c>
      <c r="AD62" s="442" t="s">
        <v>22</v>
      </c>
      <c r="AE62" s="443" t="s">
        <v>22</v>
      </c>
    </row>
    <row r="63" spans="1:31" ht="49.5" customHeight="1">
      <c r="A63" s="741"/>
      <c r="B63" s="737"/>
      <c r="C63" s="737"/>
      <c r="D63" s="39"/>
      <c r="E63" s="25" t="s">
        <v>8</v>
      </c>
      <c r="F63" s="669">
        <v>6</v>
      </c>
      <c r="G63" s="670">
        <v>5.1884158815104317E-2</v>
      </c>
      <c r="H63" s="664">
        <v>15.834</v>
      </c>
      <c r="I63" s="509">
        <v>0.12342468700585987</v>
      </c>
      <c r="J63" s="426">
        <v>20</v>
      </c>
      <c r="K63" s="427">
        <v>19.330763530163921</v>
      </c>
      <c r="L63" s="427">
        <v>188.5204081632653</v>
      </c>
      <c r="M63" s="428">
        <v>187.91203660606709</v>
      </c>
      <c r="O63" s="711">
        <v>43</v>
      </c>
      <c r="P63" s="670">
        <v>0.10886376358233683</v>
      </c>
      <c r="Q63" s="664">
        <v>54.536999999999999</v>
      </c>
      <c r="R63" s="509">
        <v>0.12070038428243689</v>
      </c>
      <c r="S63" s="426">
        <v>-2.2727272727272663</v>
      </c>
      <c r="T63" s="427">
        <v>-4.7615096060609403</v>
      </c>
      <c r="U63" s="427">
        <v>-10.099894500857189</v>
      </c>
      <c r="V63" s="428">
        <v>-11.929476970379909</v>
      </c>
      <c r="X63" s="711">
        <v>69</v>
      </c>
      <c r="Y63" s="670">
        <v>2.1972702897212333</v>
      </c>
      <c r="Z63" s="664">
        <v>219.59899999999999</v>
      </c>
      <c r="AA63" s="509">
        <v>3.8488375646723894</v>
      </c>
      <c r="AB63" s="426">
        <v>60.465116279069775</v>
      </c>
      <c r="AC63" s="427">
        <v>58.740344267153887</v>
      </c>
      <c r="AD63" s="427">
        <v>17.11509436981018</v>
      </c>
      <c r="AE63" s="428">
        <v>16.349943236895086</v>
      </c>
    </row>
    <row r="64" spans="1:31" ht="49.5" customHeight="1">
      <c r="A64" s="741"/>
      <c r="B64" s="737"/>
      <c r="C64" s="743"/>
      <c r="D64" s="6" t="s">
        <v>9</v>
      </c>
      <c r="E64" s="24"/>
      <c r="F64" s="669">
        <v>3273</v>
      </c>
      <c r="G64" s="670">
        <v>28.302808633639408</v>
      </c>
      <c r="H64" s="143" t="s">
        <v>25</v>
      </c>
      <c r="I64" s="508" t="s">
        <v>22</v>
      </c>
      <c r="J64" s="426">
        <v>40.051347881899886</v>
      </c>
      <c r="K64" s="427">
        <v>39.270285634797659</v>
      </c>
      <c r="L64" s="442" t="s">
        <v>22</v>
      </c>
      <c r="M64" s="443" t="s">
        <v>22</v>
      </c>
      <c r="O64" s="711">
        <v>12653</v>
      </c>
      <c r="P64" s="670">
        <v>32.033795362960653</v>
      </c>
      <c r="Q64" s="143" t="s">
        <v>25</v>
      </c>
      <c r="R64" s="508" t="s">
        <v>22</v>
      </c>
      <c r="S64" s="426">
        <v>18.020707023598547</v>
      </c>
      <c r="T64" s="427">
        <v>15.015119715052805</v>
      </c>
      <c r="U64" s="442" t="s">
        <v>22</v>
      </c>
      <c r="V64" s="443" t="s">
        <v>22</v>
      </c>
      <c r="X64" s="711">
        <v>2727</v>
      </c>
      <c r="Y64" s="670">
        <v>86.839943189417426</v>
      </c>
      <c r="Z64" s="143" t="s">
        <v>25</v>
      </c>
      <c r="AA64" s="508" t="s">
        <v>22</v>
      </c>
      <c r="AB64" s="426">
        <v>3.8461538461538538</v>
      </c>
      <c r="AC64" s="427">
        <v>2.7299552364356856</v>
      </c>
      <c r="AD64" s="442" t="s">
        <v>22</v>
      </c>
      <c r="AE64" s="443" t="s">
        <v>22</v>
      </c>
    </row>
    <row r="65" spans="1:62" ht="49.5" customHeight="1">
      <c r="A65" s="741"/>
      <c r="B65" s="737"/>
      <c r="C65" s="744" t="s">
        <v>10</v>
      </c>
      <c r="D65" s="6" t="s">
        <v>6</v>
      </c>
      <c r="E65" s="24"/>
      <c r="F65" s="669">
        <v>13</v>
      </c>
      <c r="G65" s="670">
        <v>0.11241567743272603</v>
      </c>
      <c r="H65" s="143" t="s">
        <v>25</v>
      </c>
      <c r="I65" s="508" t="s">
        <v>22</v>
      </c>
      <c r="J65" s="426">
        <v>-31.578947368421055</v>
      </c>
      <c r="K65" s="427">
        <v>-31.96052956613461</v>
      </c>
      <c r="L65" s="442" t="s">
        <v>22</v>
      </c>
      <c r="M65" s="443" t="s">
        <v>22</v>
      </c>
      <c r="O65" s="711">
        <v>81</v>
      </c>
      <c r="P65" s="670">
        <v>0.20506895000393682</v>
      </c>
      <c r="Q65" s="143" t="s">
        <v>25</v>
      </c>
      <c r="R65" s="508" t="s">
        <v>22</v>
      </c>
      <c r="S65" s="426">
        <v>65.306122448979607</v>
      </c>
      <c r="T65" s="427">
        <v>61.096335910773035</v>
      </c>
      <c r="U65" s="442" t="s">
        <v>22</v>
      </c>
      <c r="V65" s="443" t="s">
        <v>22</v>
      </c>
      <c r="X65" s="711">
        <v>8</v>
      </c>
      <c r="Y65" s="670">
        <v>0.25475597561985314</v>
      </c>
      <c r="Z65" s="143" t="s">
        <v>25</v>
      </c>
      <c r="AA65" s="508" t="s">
        <v>22</v>
      </c>
      <c r="AB65" s="426">
        <v>-50</v>
      </c>
      <c r="AC65" s="427">
        <v>-50.537428960234656</v>
      </c>
      <c r="AD65" s="442" t="s">
        <v>22</v>
      </c>
      <c r="AE65" s="443" t="s">
        <v>22</v>
      </c>
    </row>
    <row r="66" spans="1:62" ht="49.5" customHeight="1">
      <c r="A66" s="741"/>
      <c r="B66" s="737"/>
      <c r="C66" s="737"/>
      <c r="D66" s="6" t="s">
        <v>3</v>
      </c>
      <c r="E66" s="24"/>
      <c r="F66" s="669">
        <v>24</v>
      </c>
      <c r="G66" s="670">
        <v>0.20753663526041727</v>
      </c>
      <c r="H66" s="695">
        <v>-10.087</v>
      </c>
      <c r="I66" s="509">
        <v>-7.8627309449798455E-2</v>
      </c>
      <c r="J66" s="426">
        <v>71.428571428571416</v>
      </c>
      <c r="K66" s="427">
        <v>70.472519328805618</v>
      </c>
      <c r="L66" s="427">
        <v>376.92671394799049</v>
      </c>
      <c r="M66" s="428">
        <v>375.92107053620884</v>
      </c>
      <c r="O66" s="711">
        <v>44</v>
      </c>
      <c r="P66" s="670">
        <v>0.1113954790144842</v>
      </c>
      <c r="Q66" s="695">
        <v>-13.826000000000001</v>
      </c>
      <c r="R66" s="509">
        <v>-3.0599473991766553E-2</v>
      </c>
      <c r="S66" s="426">
        <v>-4.3478260869565162</v>
      </c>
      <c r="T66" s="427">
        <v>-6.7837626882375872</v>
      </c>
      <c r="U66" s="427">
        <v>-42.846513166053491</v>
      </c>
      <c r="V66" s="428">
        <v>-44.009659938828783</v>
      </c>
      <c r="X66" s="711">
        <v>13</v>
      </c>
      <c r="Y66" s="670">
        <v>0.41397846038226133</v>
      </c>
      <c r="Z66" s="695">
        <v>-11.993</v>
      </c>
      <c r="AA66" s="509">
        <v>-0.21019726370846847</v>
      </c>
      <c r="AB66" s="426">
        <v>62.5</v>
      </c>
      <c r="AC66" s="427">
        <v>60.753355879237347</v>
      </c>
      <c r="AD66" s="442" t="s">
        <v>331</v>
      </c>
      <c r="AE66" s="443" t="s">
        <v>331</v>
      </c>
    </row>
    <row r="67" spans="1:62" ht="49.5" customHeight="1" thickBot="1">
      <c r="A67" s="741"/>
      <c r="B67" s="738"/>
      <c r="C67" s="738"/>
      <c r="D67" s="40" t="s">
        <v>9</v>
      </c>
      <c r="E67" s="27"/>
      <c r="F67" s="703">
        <v>37</v>
      </c>
      <c r="G67" s="704">
        <v>0.31995231269314328</v>
      </c>
      <c r="H67" s="146" t="s">
        <v>25</v>
      </c>
      <c r="I67" s="510" t="s">
        <v>22</v>
      </c>
      <c r="J67" s="429">
        <v>12.12121212121211</v>
      </c>
      <c r="K67" s="430">
        <v>11.49591541959758</v>
      </c>
      <c r="L67" s="452" t="s">
        <v>22</v>
      </c>
      <c r="M67" s="453" t="s">
        <v>22</v>
      </c>
      <c r="O67" s="712">
        <v>125</v>
      </c>
      <c r="P67" s="704">
        <v>0.31646442901842103</v>
      </c>
      <c r="Q67" s="146" t="s">
        <v>25</v>
      </c>
      <c r="R67" s="510" t="s">
        <v>22</v>
      </c>
      <c r="S67" s="429">
        <v>31.578947368421069</v>
      </c>
      <c r="T67" s="430">
        <v>28.228077641778412</v>
      </c>
      <c r="U67" s="452" t="s">
        <v>22</v>
      </c>
      <c r="V67" s="453" t="s">
        <v>22</v>
      </c>
      <c r="X67" s="712">
        <v>21</v>
      </c>
      <c r="Y67" s="704">
        <v>0.66873443600211446</v>
      </c>
      <c r="Z67" s="146" t="s">
        <v>25</v>
      </c>
      <c r="AA67" s="510" t="s">
        <v>22</v>
      </c>
      <c r="AB67" s="429">
        <v>-12.5</v>
      </c>
      <c r="AC67" s="430">
        <v>-13.440500680410665</v>
      </c>
      <c r="AD67" s="452" t="s">
        <v>22</v>
      </c>
      <c r="AE67" s="453" t="s">
        <v>22</v>
      </c>
    </row>
    <row r="68" spans="1:62" ht="49.5" customHeight="1">
      <c r="A68" s="741"/>
      <c r="B68" s="736" t="s">
        <v>24</v>
      </c>
      <c r="C68" s="7" t="s">
        <v>11</v>
      </c>
      <c r="D68" s="35"/>
      <c r="E68" s="23"/>
      <c r="F68" s="705">
        <v>4897</v>
      </c>
      <c r="G68" s="706">
        <v>40.650743949289918</v>
      </c>
      <c r="H68" s="708">
        <v>5593.5010000000002</v>
      </c>
      <c r="I68" s="709">
        <v>41.802112911801146</v>
      </c>
      <c r="J68" s="454">
        <v>-6.6348903717826602</v>
      </c>
      <c r="K68" s="455">
        <v>-8.8686274382506838</v>
      </c>
      <c r="L68" s="455">
        <v>-6.1642533764338481</v>
      </c>
      <c r="M68" s="584">
        <v>-7.6963533335193972</v>
      </c>
      <c r="O68" s="713">
        <v>8719</v>
      </c>
      <c r="P68" s="706">
        <v>20.634820709701515</v>
      </c>
      <c r="Q68" s="708">
        <v>10604.047</v>
      </c>
      <c r="R68" s="709">
        <v>21.587635344239299</v>
      </c>
      <c r="S68" s="454">
        <v>-13.690358344882199</v>
      </c>
      <c r="T68" s="455">
        <v>-17.35417268997854</v>
      </c>
      <c r="U68" s="455">
        <v>-16.684355317807231</v>
      </c>
      <c r="V68" s="584">
        <v>-19.641297487226694</v>
      </c>
      <c r="X68" s="714">
        <v>4337</v>
      </c>
      <c r="Y68" s="706">
        <v>131.92957266621241</v>
      </c>
      <c r="Z68" s="667">
        <v>8002.9030000000002</v>
      </c>
      <c r="AA68" s="709">
        <v>132.39530259610947</v>
      </c>
      <c r="AB68" s="454">
        <v>-5.7583659278574544</v>
      </c>
      <c r="AC68" s="455">
        <v>-7.7553702807319382</v>
      </c>
      <c r="AD68" s="455">
        <v>-14.989589471115821</v>
      </c>
      <c r="AE68" s="584">
        <v>-14.9630556384204</v>
      </c>
    </row>
    <row r="69" spans="1:62" ht="49.5" customHeight="1">
      <c r="A69" s="741"/>
      <c r="B69" s="737"/>
      <c r="C69" s="2" t="s">
        <v>21</v>
      </c>
      <c r="D69" s="6"/>
      <c r="E69" s="24"/>
      <c r="F69" s="350">
        <v>197</v>
      </c>
      <c r="G69" s="676">
        <v>1.6353270488074565</v>
      </c>
      <c r="H69" s="708">
        <v>245.55</v>
      </c>
      <c r="I69" s="511">
        <v>1.8350776777357816</v>
      </c>
      <c r="J69" s="426">
        <v>13.872832369942188</v>
      </c>
      <c r="K69" s="427">
        <v>11.148453128689042</v>
      </c>
      <c r="L69" s="427">
        <v>30.932067825530567</v>
      </c>
      <c r="M69" s="428">
        <v>28.794278947467319</v>
      </c>
      <c r="O69" s="351">
        <v>1335</v>
      </c>
      <c r="P69" s="676">
        <v>3.1594776519614083</v>
      </c>
      <c r="Q69" s="708">
        <v>1568.7090000000001</v>
      </c>
      <c r="R69" s="511">
        <v>3.1935654239580682</v>
      </c>
      <c r="S69" s="426">
        <v>-29.588607594936718</v>
      </c>
      <c r="T69" s="427">
        <v>-32.577546774903539</v>
      </c>
      <c r="U69" s="427">
        <v>-31.673491147919691</v>
      </c>
      <c r="V69" s="428">
        <v>-34.098456304038947</v>
      </c>
      <c r="X69" s="715">
        <v>368</v>
      </c>
      <c r="Y69" s="676">
        <v>11.194393069210552</v>
      </c>
      <c r="Z69" s="667">
        <v>741.98800000000006</v>
      </c>
      <c r="AA69" s="511">
        <v>12.275011428063301</v>
      </c>
      <c r="AB69" s="426">
        <v>-2.3872679045092866</v>
      </c>
      <c r="AC69" s="427">
        <v>-4.4557066875363489</v>
      </c>
      <c r="AD69" s="427">
        <v>29.665816776791218</v>
      </c>
      <c r="AE69" s="428">
        <v>29.70628865626179</v>
      </c>
    </row>
    <row r="70" spans="1:62" ht="49.5" customHeight="1" thickBot="1">
      <c r="A70" s="742"/>
      <c r="B70" s="738"/>
      <c r="C70" s="26" t="s">
        <v>12</v>
      </c>
      <c r="D70" s="40"/>
      <c r="E70" s="27"/>
      <c r="F70" s="707">
        <v>650</v>
      </c>
      <c r="G70" s="691">
        <v>5.3957491458114042</v>
      </c>
      <c r="H70" s="710">
        <v>779.04899999999998</v>
      </c>
      <c r="I70" s="511">
        <v>5.8220950102316547</v>
      </c>
      <c r="J70" s="429">
        <v>-21.780986762936223</v>
      </c>
      <c r="K70" s="430">
        <v>-23.652357233831893</v>
      </c>
      <c r="L70" s="430">
        <v>-60.684689340265983</v>
      </c>
      <c r="M70" s="431">
        <v>-61.326608736039788</v>
      </c>
      <c r="O70" s="353">
        <v>2499</v>
      </c>
      <c r="P70" s="691">
        <v>5.9142581664805691</v>
      </c>
      <c r="Q70" s="710">
        <v>2839.4859999999999</v>
      </c>
      <c r="R70" s="511">
        <v>5.7806032294153979</v>
      </c>
      <c r="S70" s="429">
        <v>-24.819494584837543</v>
      </c>
      <c r="T70" s="430">
        <v>-28.010880957547997</v>
      </c>
      <c r="U70" s="430">
        <v>-50.194425992972278</v>
      </c>
      <c r="V70" s="431">
        <v>-51.96206762396838</v>
      </c>
      <c r="X70" s="716">
        <v>321</v>
      </c>
      <c r="Y70" s="691">
        <v>9.7646743891755072</v>
      </c>
      <c r="Z70" s="699">
        <v>747.40300000000002</v>
      </c>
      <c r="AA70" s="511">
        <v>12.364593991235431</v>
      </c>
      <c r="AB70" s="429">
        <v>-32.845188284518827</v>
      </c>
      <c r="AC70" s="430">
        <v>-34.268215937133817</v>
      </c>
      <c r="AD70" s="430">
        <v>-51.904785499679221</v>
      </c>
      <c r="AE70" s="431">
        <v>-51.889773804440217</v>
      </c>
    </row>
    <row r="71" spans="1:62" s="306" customFormat="1" ht="15" customHeight="1" thickBot="1">
      <c r="A71" s="46"/>
      <c r="B71" s="47"/>
      <c r="C71" s="47"/>
      <c r="D71" s="47"/>
      <c r="E71" s="34"/>
      <c r="F71" s="50"/>
      <c r="G71" s="51"/>
      <c r="H71" s="141"/>
      <c r="I71" s="51"/>
      <c r="J71" s="437"/>
      <c r="K71" s="437"/>
      <c r="L71" s="437"/>
      <c r="M71" s="437"/>
      <c r="N71" s="52"/>
      <c r="O71" s="50"/>
      <c r="P71" s="51"/>
      <c r="Q71" s="141"/>
      <c r="R71" s="51"/>
      <c r="S71" s="437"/>
      <c r="T71" s="437"/>
      <c r="U71" s="437"/>
      <c r="V71" s="437"/>
      <c r="W71" s="52"/>
      <c r="X71" s="50"/>
      <c r="Y71" s="51"/>
      <c r="Z71" s="141"/>
      <c r="AA71" s="51"/>
      <c r="AB71" s="437"/>
      <c r="AC71" s="437"/>
      <c r="AD71" s="437"/>
      <c r="AE71" s="437"/>
      <c r="AF71" s="52"/>
      <c r="AG71" s="52"/>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8" t="s">
        <v>30</v>
      </c>
      <c r="B72" s="34"/>
      <c r="C72" s="34"/>
      <c r="D72" s="34"/>
      <c r="E72" s="49"/>
      <c r="F72" s="42" t="s">
        <v>25</v>
      </c>
      <c r="G72" s="43" t="s">
        <v>22</v>
      </c>
      <c r="H72" s="701">
        <v>7397.6630000000005</v>
      </c>
      <c r="I72" s="147" t="s">
        <v>22</v>
      </c>
      <c r="J72" s="436" t="s">
        <v>22</v>
      </c>
      <c r="K72" s="433" t="s">
        <v>22</v>
      </c>
      <c r="L72" s="446">
        <v>-16.377289668790127</v>
      </c>
      <c r="M72" s="434" t="s">
        <v>22</v>
      </c>
      <c r="O72" s="160" t="s">
        <v>25</v>
      </c>
      <c r="P72" s="161" t="s">
        <v>22</v>
      </c>
      <c r="Q72" s="701">
        <v>17811.936000000002</v>
      </c>
      <c r="R72" s="162" t="s">
        <v>22</v>
      </c>
      <c r="S72" s="456" t="s">
        <v>22</v>
      </c>
      <c r="T72" s="457" t="s">
        <v>22</v>
      </c>
      <c r="U72" s="589">
        <v>-22.937488805301797</v>
      </c>
      <c r="V72" s="458" t="s">
        <v>22</v>
      </c>
      <c r="X72" s="160" t="s">
        <v>25</v>
      </c>
      <c r="Y72" s="161" t="s">
        <v>22</v>
      </c>
      <c r="Z72" s="701">
        <v>10222.047</v>
      </c>
      <c r="AA72" s="162" t="s">
        <v>22</v>
      </c>
      <c r="AB72" s="456" t="s">
        <v>22</v>
      </c>
      <c r="AC72" s="457" t="s">
        <v>22</v>
      </c>
      <c r="AD72" s="589">
        <v>-18.277854815544401</v>
      </c>
      <c r="AE72" s="458" t="s">
        <v>22</v>
      </c>
      <c r="AH72" s="52"/>
      <c r="AI72" s="52"/>
      <c r="AJ72" s="52"/>
      <c r="AK72" s="52"/>
      <c r="AL72" s="52"/>
      <c r="AM72" s="52"/>
      <c r="AN72" s="52"/>
      <c r="AO72" s="52"/>
      <c r="AP72" s="52"/>
      <c r="AQ72" s="52"/>
      <c r="AR72" s="52"/>
      <c r="AS72" s="52"/>
      <c r="AT72" s="52"/>
      <c r="AU72" s="52"/>
      <c r="AV72" s="52"/>
      <c r="AW72" s="52"/>
      <c r="AX72" s="52"/>
      <c r="AY72" s="52"/>
      <c r="AZ72" s="52"/>
      <c r="BA72" s="52"/>
      <c r="BB72" s="52"/>
      <c r="BC72" s="52"/>
      <c r="BD72" s="52"/>
      <c r="BE72" s="52"/>
      <c r="BF72" s="52"/>
      <c r="BG72" s="52"/>
      <c r="BH72" s="52"/>
      <c r="BI72" s="52"/>
      <c r="BJ72" s="52"/>
    </row>
    <row r="73" spans="1:62" ht="15" customHeight="1"/>
    <row r="74" spans="1:62" ht="15" customHeight="1">
      <c r="A74" s="3" t="s">
        <v>19</v>
      </c>
      <c r="B74" s="1" t="s">
        <v>188</v>
      </c>
    </row>
    <row r="75" spans="1:62" ht="15" customHeight="1">
      <c r="A75" s="41"/>
      <c r="B75" s="1" t="s">
        <v>159</v>
      </c>
    </row>
  </sheetData>
  <mergeCells count="57">
    <mergeCell ref="R44:R45"/>
    <mergeCell ref="X44:X45"/>
    <mergeCell ref="Y44:Y45"/>
    <mergeCell ref="Z44:Z45"/>
    <mergeCell ref="AA44:AA45"/>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C31:E31"/>
    <mergeCell ref="C32:E32"/>
    <mergeCell ref="A34:E34"/>
    <mergeCell ref="B30:B32"/>
    <mergeCell ref="C30:E30"/>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3"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2.75" style="62" customWidth="1"/>
    <col min="44" max="44" width="7.625" style="62" customWidth="1"/>
    <col min="45" max="45" width="12.75" style="62" customWidth="1"/>
    <col min="46" max="46" width="7.625" style="62" customWidth="1"/>
    <col min="47" max="47" width="12.75" style="62" customWidth="1"/>
    <col min="48" max="48" width="7.625" style="62" customWidth="1"/>
    <col min="49" max="49" width="15.625" style="62" customWidth="1"/>
    <col min="50" max="16384" width="9" style="62"/>
  </cols>
  <sheetData>
    <row r="1" spans="1:49" s="313" customFormat="1" ht="37.5">
      <c r="A1" s="310" t="s">
        <v>38</v>
      </c>
      <c r="B1" s="311"/>
      <c r="C1" s="311"/>
      <c r="D1" s="310"/>
      <c r="E1" s="310"/>
      <c r="F1" s="310"/>
      <c r="G1" s="310"/>
      <c r="H1" s="310"/>
      <c r="I1" s="310"/>
      <c r="J1" s="310"/>
      <c r="K1" s="311"/>
      <c r="L1" s="311"/>
      <c r="M1" s="311"/>
      <c r="N1" s="311"/>
      <c r="O1" s="311"/>
      <c r="P1" s="311"/>
      <c r="Q1" s="311"/>
      <c r="R1" s="311"/>
      <c r="S1" s="311"/>
      <c r="T1" s="310"/>
      <c r="U1" s="311"/>
      <c r="V1" s="310"/>
      <c r="W1" s="310"/>
      <c r="X1" s="310"/>
      <c r="Y1" s="311"/>
      <c r="Z1" s="310"/>
      <c r="AA1" s="311"/>
      <c r="AB1" s="310"/>
      <c r="AC1" s="310"/>
      <c r="AD1" s="310"/>
      <c r="AE1" s="310"/>
      <c r="AF1" s="310"/>
      <c r="AG1" s="310"/>
      <c r="AH1" s="310"/>
      <c r="AI1" s="311"/>
      <c r="AJ1" s="310"/>
      <c r="AK1" s="311"/>
      <c r="AL1" s="310"/>
      <c r="AM1" s="311"/>
      <c r="AN1" s="310"/>
      <c r="AO1" s="311"/>
      <c r="AP1" s="310"/>
      <c r="AQ1" s="311"/>
      <c r="AR1" s="310"/>
      <c r="AS1" s="311"/>
      <c r="AT1" s="310"/>
      <c r="AU1" s="311"/>
      <c r="AV1" s="310"/>
      <c r="AW1" s="312"/>
    </row>
    <row r="2" spans="1:49" s="288" customFormat="1" ht="25.5" customHeight="1">
      <c r="AW2" s="63"/>
    </row>
    <row r="3" spans="1:49" s="291" customFormat="1" ht="25.5" customHeight="1" thickBot="1">
      <c r="A3" s="289" t="s">
        <v>334</v>
      </c>
      <c r="B3" s="289"/>
      <c r="C3" s="289"/>
      <c r="D3" s="289"/>
      <c r="E3" s="289"/>
      <c r="F3" s="289"/>
      <c r="G3" s="289"/>
      <c r="H3" s="289"/>
      <c r="I3" s="289"/>
      <c r="J3" s="289"/>
      <c r="K3" s="64"/>
      <c r="L3" s="290"/>
      <c r="M3" s="290"/>
      <c r="N3" s="290"/>
      <c r="O3" s="290"/>
      <c r="P3" s="290"/>
      <c r="Q3" s="290"/>
      <c r="R3" s="290"/>
      <c r="S3" s="290"/>
      <c r="T3" s="290"/>
      <c r="U3" s="290"/>
      <c r="V3" s="290"/>
      <c r="W3" s="290"/>
      <c r="X3" s="290"/>
      <c r="Y3" s="290"/>
      <c r="Z3" s="290"/>
      <c r="AA3" s="290"/>
      <c r="AB3" s="290"/>
      <c r="AC3" s="290"/>
      <c r="AD3" s="290"/>
      <c r="AE3" s="290"/>
      <c r="AF3" s="290"/>
      <c r="AG3" s="290"/>
      <c r="AH3" s="290"/>
      <c r="AI3" s="290"/>
      <c r="AJ3" s="290"/>
      <c r="AK3" s="290"/>
      <c r="AL3" s="290"/>
      <c r="AM3" s="290"/>
      <c r="AN3" s="290"/>
      <c r="AO3" s="290"/>
      <c r="AP3" s="290"/>
      <c r="AQ3" s="290"/>
      <c r="AR3" s="290"/>
      <c r="AS3" s="290"/>
      <c r="AT3" s="290"/>
      <c r="AU3" s="290"/>
      <c r="AV3" s="290"/>
      <c r="AW3" s="64" t="s">
        <v>221</v>
      </c>
    </row>
    <row r="4" spans="1:49" s="74" customFormat="1" ht="36.75" customHeight="1" thickBot="1">
      <c r="A4" s="775" t="s">
        <v>87</v>
      </c>
      <c r="B4" s="66" t="s">
        <v>88</v>
      </c>
      <c r="C4" s="66"/>
      <c r="D4" s="67"/>
      <c r="E4" s="69"/>
      <c r="F4" s="69"/>
      <c r="G4" s="69"/>
      <c r="H4" s="69"/>
      <c r="I4" s="69"/>
      <c r="J4" s="67"/>
      <c r="K4" s="68" t="s">
        <v>89</v>
      </c>
      <c r="L4" s="69"/>
      <c r="M4" s="69"/>
      <c r="N4" s="69"/>
      <c r="O4" s="69"/>
      <c r="P4" s="69"/>
      <c r="Q4" s="69"/>
      <c r="R4" s="69"/>
      <c r="S4" s="70"/>
      <c r="T4" s="71"/>
      <c r="U4" s="68"/>
      <c r="V4" s="69"/>
      <c r="W4" s="69"/>
      <c r="X4" s="69"/>
      <c r="Y4" s="72"/>
      <c r="Z4" s="71"/>
      <c r="AA4" s="72"/>
      <c r="AB4" s="71"/>
      <c r="AC4" s="69"/>
      <c r="AD4" s="69"/>
      <c r="AE4" s="69"/>
      <c r="AF4" s="69"/>
      <c r="AG4" s="69"/>
      <c r="AH4" s="69"/>
      <c r="AI4" s="72"/>
      <c r="AJ4" s="67"/>
      <c r="AK4" s="72"/>
      <c r="AL4" s="71"/>
      <c r="AM4" s="68"/>
      <c r="AN4" s="69"/>
      <c r="AO4" s="72"/>
      <c r="AP4" s="69"/>
      <c r="AQ4" s="70"/>
      <c r="AR4" s="73"/>
      <c r="AS4" s="70"/>
      <c r="AT4" s="73"/>
      <c r="AU4" s="70"/>
      <c r="AV4" s="73"/>
      <c r="AW4" s="775" t="s">
        <v>87</v>
      </c>
    </row>
    <row r="5" spans="1:49" s="74" customFormat="1" ht="36.75" customHeight="1" thickBot="1">
      <c r="A5" s="776"/>
      <c r="B5" s="788" t="s">
        <v>90</v>
      </c>
      <c r="C5" s="795" t="s">
        <v>91</v>
      </c>
      <c r="D5" s="796"/>
      <c r="E5" s="386"/>
      <c r="F5" s="386"/>
      <c r="G5" s="386"/>
      <c r="H5" s="386"/>
      <c r="I5" s="386"/>
      <c r="J5" s="387"/>
      <c r="K5" s="68" t="s">
        <v>92</v>
      </c>
      <c r="L5" s="69"/>
      <c r="M5" s="69"/>
      <c r="N5" s="69"/>
      <c r="O5" s="69"/>
      <c r="P5" s="69"/>
      <c r="Q5" s="69"/>
      <c r="R5" s="69"/>
      <c r="S5" s="70"/>
      <c r="T5" s="71"/>
      <c r="U5" s="68"/>
      <c r="V5" s="69"/>
      <c r="W5" s="69"/>
      <c r="X5" s="69"/>
      <c r="Y5" s="72"/>
      <c r="Z5" s="71"/>
      <c r="AA5" s="72"/>
      <c r="AB5" s="71"/>
      <c r="AC5" s="69"/>
      <c r="AD5" s="69"/>
      <c r="AE5" s="69"/>
      <c r="AF5" s="69"/>
      <c r="AG5" s="69"/>
      <c r="AH5" s="69"/>
      <c r="AI5" s="72"/>
      <c r="AJ5" s="67"/>
      <c r="AK5" s="68"/>
      <c r="AL5" s="71"/>
      <c r="AM5" s="68"/>
      <c r="AN5" s="69"/>
      <c r="AO5" s="72"/>
      <c r="AP5" s="69"/>
      <c r="AQ5" s="70" t="s">
        <v>93</v>
      </c>
      <c r="AR5" s="73"/>
      <c r="AS5" s="70"/>
      <c r="AT5" s="73"/>
      <c r="AU5" s="70"/>
      <c r="AV5" s="73"/>
      <c r="AW5" s="776"/>
    </row>
    <row r="6" spans="1:49" s="74" customFormat="1" ht="36.75" customHeight="1" thickBot="1">
      <c r="A6" s="776"/>
      <c r="B6" s="789"/>
      <c r="C6" s="797"/>
      <c r="D6" s="798"/>
      <c r="E6" s="388"/>
      <c r="F6" s="388"/>
      <c r="G6" s="388"/>
      <c r="H6" s="388"/>
      <c r="I6" s="388"/>
      <c r="J6" s="389"/>
      <c r="K6" s="68" t="s">
        <v>94</v>
      </c>
      <c r="L6" s="69"/>
      <c r="M6" s="69"/>
      <c r="N6" s="69"/>
      <c r="O6" s="69"/>
      <c r="P6" s="69"/>
      <c r="Q6" s="69"/>
      <c r="R6" s="69"/>
      <c r="S6" s="70"/>
      <c r="T6" s="71"/>
      <c r="U6" s="68"/>
      <c r="V6" s="69"/>
      <c r="W6" s="69"/>
      <c r="X6" s="69"/>
      <c r="Y6" s="72"/>
      <c r="Z6" s="71"/>
      <c r="AA6" s="72"/>
      <c r="AB6" s="71"/>
      <c r="AC6" s="69"/>
      <c r="AD6" s="69"/>
      <c r="AE6" s="69"/>
      <c r="AF6" s="69"/>
      <c r="AG6" s="69"/>
      <c r="AH6" s="69"/>
      <c r="AI6" s="72"/>
      <c r="AJ6" s="67"/>
      <c r="AK6" s="70" t="s">
        <v>95</v>
      </c>
      <c r="AL6" s="71"/>
      <c r="AM6" s="68"/>
      <c r="AN6" s="69"/>
      <c r="AO6" s="72"/>
      <c r="AP6" s="69"/>
      <c r="AQ6" s="78"/>
      <c r="AR6" s="79"/>
      <c r="AS6" s="78"/>
      <c r="AT6" s="79"/>
      <c r="AU6" s="78"/>
      <c r="AV6" s="79"/>
      <c r="AW6" s="776"/>
    </row>
    <row r="7" spans="1:49" s="74" customFormat="1" ht="36.75" customHeight="1">
      <c r="A7" s="776"/>
      <c r="B7" s="789"/>
      <c r="C7" s="797"/>
      <c r="D7" s="798"/>
      <c r="E7" s="791" t="s">
        <v>102</v>
      </c>
      <c r="F7" s="791"/>
      <c r="G7" s="791" t="s">
        <v>142</v>
      </c>
      <c r="H7" s="791"/>
      <c r="I7" s="791" t="s">
        <v>103</v>
      </c>
      <c r="J7" s="793"/>
      <c r="K7" s="778" t="s">
        <v>96</v>
      </c>
      <c r="L7" s="783"/>
      <c r="M7" s="609"/>
      <c r="N7" s="609"/>
      <c r="O7" s="609"/>
      <c r="P7" s="609"/>
      <c r="Q7" s="609"/>
      <c r="R7" s="608"/>
      <c r="S7" s="782" t="s">
        <v>91</v>
      </c>
      <c r="T7" s="783"/>
      <c r="U7" s="362"/>
      <c r="V7" s="363"/>
      <c r="W7" s="363"/>
      <c r="X7" s="363"/>
      <c r="Y7" s="362"/>
      <c r="Z7" s="81"/>
      <c r="AA7" s="782" t="s">
        <v>97</v>
      </c>
      <c r="AB7" s="783"/>
      <c r="AC7" s="609"/>
      <c r="AD7" s="609"/>
      <c r="AE7" s="609"/>
      <c r="AF7" s="609"/>
      <c r="AG7" s="609"/>
      <c r="AH7" s="609"/>
      <c r="AI7" s="778" t="s">
        <v>98</v>
      </c>
      <c r="AJ7" s="786"/>
      <c r="AK7" s="778" t="s">
        <v>96</v>
      </c>
      <c r="AL7" s="779"/>
      <c r="AM7" s="782" t="s">
        <v>91</v>
      </c>
      <c r="AN7" s="783"/>
      <c r="AO7" s="778" t="s">
        <v>98</v>
      </c>
      <c r="AP7" s="786"/>
      <c r="AQ7" s="82" t="s">
        <v>99</v>
      </c>
      <c r="AR7" s="83"/>
      <c r="AS7" s="82" t="s">
        <v>100</v>
      </c>
      <c r="AT7" s="83"/>
      <c r="AU7" s="82" t="s">
        <v>101</v>
      </c>
      <c r="AV7" s="83"/>
      <c r="AW7" s="776"/>
    </row>
    <row r="8" spans="1:49" s="74" customFormat="1" ht="36.75" customHeight="1" thickBot="1">
      <c r="A8" s="777"/>
      <c r="B8" s="790"/>
      <c r="C8" s="799"/>
      <c r="D8" s="800"/>
      <c r="E8" s="792"/>
      <c r="F8" s="792"/>
      <c r="G8" s="792"/>
      <c r="H8" s="792"/>
      <c r="I8" s="792"/>
      <c r="J8" s="794"/>
      <c r="K8" s="780"/>
      <c r="L8" s="781"/>
      <c r="M8" s="801" t="s">
        <v>164</v>
      </c>
      <c r="N8" s="801"/>
      <c r="O8" s="801" t="s">
        <v>165</v>
      </c>
      <c r="P8" s="801"/>
      <c r="Q8" s="801" t="s">
        <v>166</v>
      </c>
      <c r="R8" s="801"/>
      <c r="S8" s="784"/>
      <c r="T8" s="781"/>
      <c r="U8" s="802" t="s">
        <v>102</v>
      </c>
      <c r="V8" s="803"/>
      <c r="W8" s="804" t="s">
        <v>165</v>
      </c>
      <c r="X8" s="805"/>
      <c r="Y8" s="84" t="s">
        <v>103</v>
      </c>
      <c r="Z8" s="85"/>
      <c r="AA8" s="784"/>
      <c r="AB8" s="785"/>
      <c r="AC8" s="801" t="s">
        <v>164</v>
      </c>
      <c r="AD8" s="801"/>
      <c r="AE8" s="801" t="s">
        <v>165</v>
      </c>
      <c r="AF8" s="801"/>
      <c r="AG8" s="801" t="s">
        <v>166</v>
      </c>
      <c r="AH8" s="801"/>
      <c r="AI8" s="780"/>
      <c r="AJ8" s="787"/>
      <c r="AK8" s="780"/>
      <c r="AL8" s="781"/>
      <c r="AM8" s="784"/>
      <c r="AN8" s="785"/>
      <c r="AO8" s="780"/>
      <c r="AP8" s="787"/>
      <c r="AQ8" s="56"/>
      <c r="AR8" s="86"/>
      <c r="AS8" s="56"/>
      <c r="AT8" s="86"/>
      <c r="AU8" s="56"/>
      <c r="AV8" s="86"/>
      <c r="AW8" s="777"/>
    </row>
    <row r="9" spans="1:49" s="74" customFormat="1" ht="12" customHeight="1">
      <c r="A9" s="65"/>
      <c r="B9" s="87" t="s">
        <v>39</v>
      </c>
      <c r="C9" s="87" t="s">
        <v>39</v>
      </c>
      <c r="D9" s="90" t="s">
        <v>39</v>
      </c>
      <c r="E9" s="91" t="s">
        <v>39</v>
      </c>
      <c r="F9" s="89" t="s">
        <v>39</v>
      </c>
      <c r="G9" s="89" t="s">
        <v>39</v>
      </c>
      <c r="H9" s="89" t="s">
        <v>39</v>
      </c>
      <c r="I9" s="89" t="s">
        <v>39</v>
      </c>
      <c r="J9" s="88" t="s">
        <v>39</v>
      </c>
      <c r="K9" s="92" t="s">
        <v>39</v>
      </c>
      <c r="L9" s="90" t="s">
        <v>39</v>
      </c>
      <c r="M9" s="91" t="s">
        <v>39</v>
      </c>
      <c r="N9" s="91" t="s">
        <v>39</v>
      </c>
      <c r="O9" s="91" t="s">
        <v>39</v>
      </c>
      <c r="P9" s="91" t="s">
        <v>39</v>
      </c>
      <c r="Q9" s="91" t="s">
        <v>39</v>
      </c>
      <c r="R9" s="91" t="s">
        <v>39</v>
      </c>
      <c r="S9" s="91" t="s">
        <v>39</v>
      </c>
      <c r="T9" s="90" t="s">
        <v>39</v>
      </c>
      <c r="U9" s="92" t="s">
        <v>39</v>
      </c>
      <c r="V9" s="89" t="s">
        <v>39</v>
      </c>
      <c r="W9" s="89" t="s">
        <v>39</v>
      </c>
      <c r="X9" s="89" t="s">
        <v>39</v>
      </c>
      <c r="Y9" s="89" t="s">
        <v>39</v>
      </c>
      <c r="Z9" s="90" t="s">
        <v>39</v>
      </c>
      <c r="AA9" s="89" t="s">
        <v>39</v>
      </c>
      <c r="AB9" s="89" t="s">
        <v>39</v>
      </c>
      <c r="AC9" s="90" t="s">
        <v>39</v>
      </c>
      <c r="AD9" s="92" t="s">
        <v>39</v>
      </c>
      <c r="AE9" s="90" t="s">
        <v>39</v>
      </c>
      <c r="AF9" s="92" t="s">
        <v>39</v>
      </c>
      <c r="AG9" s="90" t="s">
        <v>39</v>
      </c>
      <c r="AH9" s="92" t="s">
        <v>39</v>
      </c>
      <c r="AI9" s="87" t="s">
        <v>39</v>
      </c>
      <c r="AJ9" s="88" t="s">
        <v>39</v>
      </c>
      <c r="AK9" s="89" t="s">
        <v>39</v>
      </c>
      <c r="AL9" s="90" t="s">
        <v>39</v>
      </c>
      <c r="AM9" s="92" t="s">
        <v>39</v>
      </c>
      <c r="AN9" s="89" t="s">
        <v>39</v>
      </c>
      <c r="AO9" s="87" t="s">
        <v>39</v>
      </c>
      <c r="AP9" s="88" t="s">
        <v>39</v>
      </c>
      <c r="AQ9" s="87" t="s">
        <v>39</v>
      </c>
      <c r="AR9" s="88" t="s">
        <v>39</v>
      </c>
      <c r="AS9" s="89" t="s">
        <v>39</v>
      </c>
      <c r="AT9" s="89" t="s">
        <v>39</v>
      </c>
      <c r="AU9" s="87" t="s">
        <v>39</v>
      </c>
      <c r="AV9" s="88" t="s">
        <v>39</v>
      </c>
      <c r="AW9" s="65"/>
    </row>
    <row r="10" spans="1:49" s="99" customFormat="1" ht="36.75" customHeight="1" thickBot="1">
      <c r="A10" s="76" t="s">
        <v>104</v>
      </c>
      <c r="B10" s="93">
        <v>12274374</v>
      </c>
      <c r="C10" s="94">
        <v>47960</v>
      </c>
      <c r="D10" s="514">
        <v>39.073275753207454</v>
      </c>
      <c r="E10" s="96">
        <v>36091</v>
      </c>
      <c r="F10" s="518">
        <v>29.403536180337998</v>
      </c>
      <c r="G10" s="334">
        <v>888</v>
      </c>
      <c r="H10" s="518">
        <v>0.72345848350392461</v>
      </c>
      <c r="I10" s="334">
        <v>10981</v>
      </c>
      <c r="J10" s="522">
        <v>8.9462810893655345</v>
      </c>
      <c r="K10" s="330">
        <v>27538</v>
      </c>
      <c r="L10" s="526">
        <v>24.113855084294872</v>
      </c>
      <c r="M10" s="620">
        <v>16184</v>
      </c>
      <c r="N10" s="514">
        <v>14.171640303734048</v>
      </c>
      <c r="O10" s="620">
        <v>318</v>
      </c>
      <c r="P10" s="514">
        <v>0.27845907171202589</v>
      </c>
      <c r="Q10" s="620">
        <v>11036</v>
      </c>
      <c r="R10" s="514">
        <v>9.6637557088487966</v>
      </c>
      <c r="S10" s="96">
        <v>16081</v>
      </c>
      <c r="T10" s="526">
        <v>14.081447585538013</v>
      </c>
      <c r="U10" s="97">
        <v>5980</v>
      </c>
      <c r="V10" s="518">
        <v>5.2364316001192295</v>
      </c>
      <c r="W10" s="620">
        <v>654</v>
      </c>
      <c r="X10" s="518">
        <v>0.57267997767190237</v>
      </c>
      <c r="Y10" s="95">
        <v>9447</v>
      </c>
      <c r="Z10" s="526">
        <v>8.2723360077468833</v>
      </c>
      <c r="AA10" s="98">
        <v>496</v>
      </c>
      <c r="AB10" s="518">
        <v>0.43432609927410332</v>
      </c>
      <c r="AC10" s="334">
        <v>267</v>
      </c>
      <c r="AD10" s="616">
        <v>0.23380054134311606</v>
      </c>
      <c r="AE10" s="334">
        <v>5</v>
      </c>
      <c r="AF10" s="616">
        <v>4.3782872910695892E-3</v>
      </c>
      <c r="AG10" s="334">
        <v>224</v>
      </c>
      <c r="AH10" s="616">
        <v>0.1961472706399176</v>
      </c>
      <c r="AI10" s="93">
        <v>44115</v>
      </c>
      <c r="AJ10" s="522">
        <v>38.629628769106986</v>
      </c>
      <c r="AK10" s="95">
        <v>190</v>
      </c>
      <c r="AL10" s="526">
        <v>0.16637491706064439</v>
      </c>
      <c r="AM10" s="97">
        <v>204</v>
      </c>
      <c r="AN10" s="518">
        <v>0.17863412147563926</v>
      </c>
      <c r="AO10" s="93">
        <v>394</v>
      </c>
      <c r="AP10" s="522">
        <v>0.34500903853628367</v>
      </c>
      <c r="AQ10" s="93">
        <v>41915</v>
      </c>
      <c r="AR10" s="522">
        <v>34.148381009084453</v>
      </c>
      <c r="AS10" s="97">
        <v>4623</v>
      </c>
      <c r="AT10" s="518">
        <v>3.7663835239173911</v>
      </c>
      <c r="AU10" s="93">
        <v>6783</v>
      </c>
      <c r="AV10" s="522">
        <v>5.5261474027107207</v>
      </c>
      <c r="AW10" s="75" t="s">
        <v>104</v>
      </c>
    </row>
    <row r="11" spans="1:49" s="107" customFormat="1" ht="36.75" customHeight="1">
      <c r="A11" s="100" t="s">
        <v>105</v>
      </c>
      <c r="B11" s="101">
        <v>394386</v>
      </c>
      <c r="C11" s="102">
        <v>1815</v>
      </c>
      <c r="D11" s="515">
        <v>46.020903378923187</v>
      </c>
      <c r="E11" s="103">
        <v>1517</v>
      </c>
      <c r="F11" s="519">
        <v>38.464854229105498</v>
      </c>
      <c r="G11" s="335">
        <v>14</v>
      </c>
      <c r="H11" s="519">
        <v>0.35498217482364997</v>
      </c>
      <c r="I11" s="335">
        <v>284</v>
      </c>
      <c r="J11" s="523">
        <v>7.201066974994041</v>
      </c>
      <c r="K11" s="331">
        <v>1394</v>
      </c>
      <c r="L11" s="527">
        <v>36.254373584761751</v>
      </c>
      <c r="M11" s="621">
        <v>1014</v>
      </c>
      <c r="N11" s="515">
        <v>26.371545778298717</v>
      </c>
      <c r="O11" s="621">
        <v>5</v>
      </c>
      <c r="P11" s="515">
        <v>0.13003720797977672</v>
      </c>
      <c r="Q11" s="621">
        <v>375</v>
      </c>
      <c r="R11" s="515">
        <v>9.752790598483255</v>
      </c>
      <c r="S11" s="103">
        <v>1102</v>
      </c>
      <c r="T11" s="527">
        <v>28.66020063874279</v>
      </c>
      <c r="U11" s="104">
        <v>251</v>
      </c>
      <c r="V11" s="519">
        <v>6.5278678405847907</v>
      </c>
      <c r="W11" s="621">
        <v>38</v>
      </c>
      <c r="X11" s="615">
        <v>0.98828278064630304</v>
      </c>
      <c r="Y11" s="105">
        <v>813</v>
      </c>
      <c r="Z11" s="527">
        <v>21.144050017511692</v>
      </c>
      <c r="AA11" s="106">
        <v>9</v>
      </c>
      <c r="AB11" s="519">
        <v>0.23406697436359811</v>
      </c>
      <c r="AC11" s="335">
        <v>7</v>
      </c>
      <c r="AD11" s="617">
        <v>0.18205209117168741</v>
      </c>
      <c r="AE11" s="335">
        <v>0</v>
      </c>
      <c r="AF11" s="617">
        <v>0</v>
      </c>
      <c r="AG11" s="335">
        <v>2</v>
      </c>
      <c r="AH11" s="617">
        <v>5.2014883191910687E-2</v>
      </c>
      <c r="AI11" s="101">
        <v>2505</v>
      </c>
      <c r="AJ11" s="523">
        <v>65.14864119786813</v>
      </c>
      <c r="AK11" s="105">
        <v>0</v>
      </c>
      <c r="AL11" s="527">
        <v>0</v>
      </c>
      <c r="AM11" s="104">
        <v>3</v>
      </c>
      <c r="AN11" s="519">
        <v>7.802232478786604E-2</v>
      </c>
      <c r="AO11" s="101">
        <v>3</v>
      </c>
      <c r="AP11" s="523">
        <v>7.802232478786604E-2</v>
      </c>
      <c r="AQ11" s="101">
        <v>1344</v>
      </c>
      <c r="AR11" s="523">
        <v>34.078288783070391</v>
      </c>
      <c r="AS11" s="104">
        <v>134</v>
      </c>
      <c r="AT11" s="519">
        <v>3.3976865304549349</v>
      </c>
      <c r="AU11" s="101">
        <v>302</v>
      </c>
      <c r="AV11" s="523">
        <v>7.6574726283387333</v>
      </c>
      <c r="AW11" s="100" t="s">
        <v>105</v>
      </c>
    </row>
    <row r="12" spans="1:49" s="107" customFormat="1" ht="36.75" customHeight="1">
      <c r="A12" s="108" t="s">
        <v>41</v>
      </c>
      <c r="B12" s="109">
        <v>93276</v>
      </c>
      <c r="C12" s="110">
        <v>307</v>
      </c>
      <c r="D12" s="516">
        <v>32.913075174750205</v>
      </c>
      <c r="E12" s="112">
        <v>255</v>
      </c>
      <c r="F12" s="520">
        <v>27.33822205068828</v>
      </c>
      <c r="G12" s="336">
        <v>8</v>
      </c>
      <c r="H12" s="520">
        <v>0.85766971139414216</v>
      </c>
      <c r="I12" s="336">
        <v>44</v>
      </c>
      <c r="J12" s="524">
        <v>4.7171834126677821</v>
      </c>
      <c r="K12" s="332">
        <v>518</v>
      </c>
      <c r="L12" s="528">
        <v>59.024388391110662</v>
      </c>
      <c r="M12" s="622">
        <v>329</v>
      </c>
      <c r="N12" s="516">
        <v>37.48846289705677</v>
      </c>
      <c r="O12" s="622">
        <v>8</v>
      </c>
      <c r="P12" s="516">
        <v>0.9115735658858789</v>
      </c>
      <c r="Q12" s="622">
        <v>181</v>
      </c>
      <c r="R12" s="516">
        <v>20.624351928168011</v>
      </c>
      <c r="S12" s="112">
        <v>220</v>
      </c>
      <c r="T12" s="528">
        <v>25.068273061861671</v>
      </c>
      <c r="U12" s="113">
        <v>94</v>
      </c>
      <c r="V12" s="520">
        <v>10.710989399159079</v>
      </c>
      <c r="W12" s="622">
        <v>0</v>
      </c>
      <c r="X12" s="520">
        <v>0</v>
      </c>
      <c r="Y12" s="111">
        <v>126</v>
      </c>
      <c r="Z12" s="528">
        <v>14.357283662702594</v>
      </c>
      <c r="AA12" s="114">
        <v>0</v>
      </c>
      <c r="AB12" s="520">
        <v>0</v>
      </c>
      <c r="AC12" s="336">
        <v>0</v>
      </c>
      <c r="AD12" s="618">
        <v>0</v>
      </c>
      <c r="AE12" s="336">
        <v>0</v>
      </c>
      <c r="AF12" s="618">
        <v>0</v>
      </c>
      <c r="AG12" s="336">
        <v>0</v>
      </c>
      <c r="AH12" s="618">
        <v>0</v>
      </c>
      <c r="AI12" s="109">
        <v>738</v>
      </c>
      <c r="AJ12" s="524">
        <v>84.092661452972322</v>
      </c>
      <c r="AK12" s="111">
        <v>3</v>
      </c>
      <c r="AL12" s="528">
        <v>0.3418400872072046</v>
      </c>
      <c r="AM12" s="113">
        <v>1</v>
      </c>
      <c r="AN12" s="520">
        <v>0.11394669573573486</v>
      </c>
      <c r="AO12" s="109">
        <v>4</v>
      </c>
      <c r="AP12" s="524">
        <v>0.45578678294293945</v>
      </c>
      <c r="AQ12" s="109">
        <v>270</v>
      </c>
      <c r="AR12" s="524">
        <v>28.946352759552298</v>
      </c>
      <c r="AS12" s="113">
        <v>24</v>
      </c>
      <c r="AT12" s="520">
        <v>2.5730091341824264</v>
      </c>
      <c r="AU12" s="109">
        <v>76</v>
      </c>
      <c r="AV12" s="524">
        <v>8.1478622582443503</v>
      </c>
      <c r="AW12" s="108" t="s">
        <v>106</v>
      </c>
    </row>
    <row r="13" spans="1:49" s="107" customFormat="1" ht="36.75" customHeight="1">
      <c r="A13" s="108" t="s">
        <v>42</v>
      </c>
      <c r="B13" s="109">
        <v>93018</v>
      </c>
      <c r="C13" s="110">
        <v>168</v>
      </c>
      <c r="D13" s="516">
        <v>18.061020447655295</v>
      </c>
      <c r="E13" s="112">
        <v>122</v>
      </c>
      <c r="F13" s="520">
        <v>13.115741039368723</v>
      </c>
      <c r="G13" s="336">
        <v>2</v>
      </c>
      <c r="H13" s="520">
        <v>0.21501214818637254</v>
      </c>
      <c r="I13" s="336">
        <v>44</v>
      </c>
      <c r="J13" s="524">
        <v>4.7302672601001952</v>
      </c>
      <c r="K13" s="332">
        <v>438</v>
      </c>
      <c r="L13" s="528">
        <v>48.320192986585091</v>
      </c>
      <c r="M13" s="622">
        <v>230</v>
      </c>
      <c r="N13" s="516">
        <v>25.373617321722769</v>
      </c>
      <c r="O13" s="622">
        <v>1</v>
      </c>
      <c r="P13" s="516">
        <v>0.11032007531183811</v>
      </c>
      <c r="Q13" s="622">
        <v>207</v>
      </c>
      <c r="R13" s="516">
        <v>22.83625558955049</v>
      </c>
      <c r="S13" s="112">
        <v>201</v>
      </c>
      <c r="T13" s="528">
        <v>22.17433513767946</v>
      </c>
      <c r="U13" s="113">
        <v>61</v>
      </c>
      <c r="V13" s="520">
        <v>6.7295245940221253</v>
      </c>
      <c r="W13" s="622">
        <v>0</v>
      </c>
      <c r="X13" s="520">
        <v>0</v>
      </c>
      <c r="Y13" s="111">
        <v>140</v>
      </c>
      <c r="Z13" s="528">
        <v>15.444810543657336</v>
      </c>
      <c r="AA13" s="114">
        <v>0</v>
      </c>
      <c r="AB13" s="520">
        <v>0</v>
      </c>
      <c r="AC13" s="336">
        <v>0</v>
      </c>
      <c r="AD13" s="618">
        <v>0</v>
      </c>
      <c r="AE13" s="336">
        <v>0</v>
      </c>
      <c r="AF13" s="618">
        <v>0</v>
      </c>
      <c r="AG13" s="336">
        <v>0</v>
      </c>
      <c r="AH13" s="618">
        <v>0</v>
      </c>
      <c r="AI13" s="109">
        <v>639</v>
      </c>
      <c r="AJ13" s="524">
        <v>70.494528124264562</v>
      </c>
      <c r="AK13" s="111">
        <v>1</v>
      </c>
      <c r="AL13" s="528">
        <v>0.11032007531183811</v>
      </c>
      <c r="AM13" s="113">
        <v>0</v>
      </c>
      <c r="AN13" s="520">
        <v>0</v>
      </c>
      <c r="AO13" s="109">
        <v>1</v>
      </c>
      <c r="AP13" s="524">
        <v>0.11032007531183811</v>
      </c>
      <c r="AQ13" s="109">
        <v>196</v>
      </c>
      <c r="AR13" s="524">
        <v>21.071190522264509</v>
      </c>
      <c r="AS13" s="113">
        <v>13</v>
      </c>
      <c r="AT13" s="520">
        <v>1.3975789632114215</v>
      </c>
      <c r="AU13" s="109">
        <v>14</v>
      </c>
      <c r="AV13" s="524">
        <v>1.5050850373046076</v>
      </c>
      <c r="AW13" s="108" t="s">
        <v>42</v>
      </c>
    </row>
    <row r="14" spans="1:49" s="107" customFormat="1" ht="36.75" customHeight="1">
      <c r="A14" s="108" t="s">
        <v>43</v>
      </c>
      <c r="B14" s="109">
        <v>206129</v>
      </c>
      <c r="C14" s="110">
        <v>469</v>
      </c>
      <c r="D14" s="516">
        <v>22.752742214826636</v>
      </c>
      <c r="E14" s="112">
        <v>366</v>
      </c>
      <c r="F14" s="520">
        <v>17.755871323297548</v>
      </c>
      <c r="G14" s="336">
        <v>1</v>
      </c>
      <c r="H14" s="520">
        <v>4.8513309626496033E-2</v>
      </c>
      <c r="I14" s="336">
        <v>102</v>
      </c>
      <c r="J14" s="524">
        <v>4.9483575819025951</v>
      </c>
      <c r="K14" s="332">
        <v>595</v>
      </c>
      <c r="L14" s="528">
        <v>30.751261060117425</v>
      </c>
      <c r="M14" s="622">
        <v>370</v>
      </c>
      <c r="N14" s="516">
        <v>19.122632928140249</v>
      </c>
      <c r="O14" s="622">
        <v>9</v>
      </c>
      <c r="P14" s="516">
        <v>0.46514512527908708</v>
      </c>
      <c r="Q14" s="622">
        <v>216</v>
      </c>
      <c r="R14" s="516">
        <v>11.16348300669809</v>
      </c>
      <c r="S14" s="112">
        <v>372</v>
      </c>
      <c r="T14" s="528">
        <v>19.225998511535597</v>
      </c>
      <c r="U14" s="113">
        <v>130</v>
      </c>
      <c r="V14" s="520">
        <v>6.7187629206979249</v>
      </c>
      <c r="W14" s="622">
        <v>10</v>
      </c>
      <c r="X14" s="520">
        <v>0.51682791697676345</v>
      </c>
      <c r="Y14" s="111">
        <v>232</v>
      </c>
      <c r="Z14" s="528">
        <v>11.990407673860911</v>
      </c>
      <c r="AA14" s="114">
        <v>1</v>
      </c>
      <c r="AB14" s="520">
        <v>5.1682791697676339E-2</v>
      </c>
      <c r="AC14" s="336">
        <v>1</v>
      </c>
      <c r="AD14" s="618">
        <v>5.1682791697676339E-2</v>
      </c>
      <c r="AE14" s="336">
        <v>0</v>
      </c>
      <c r="AF14" s="618">
        <v>0</v>
      </c>
      <c r="AG14" s="336">
        <v>0</v>
      </c>
      <c r="AH14" s="618">
        <v>0</v>
      </c>
      <c r="AI14" s="109">
        <v>968</v>
      </c>
      <c r="AJ14" s="524">
        <v>50.028942363350694</v>
      </c>
      <c r="AK14" s="111">
        <v>2</v>
      </c>
      <c r="AL14" s="528">
        <v>0.10336558339535268</v>
      </c>
      <c r="AM14" s="113">
        <v>1</v>
      </c>
      <c r="AN14" s="520">
        <v>5.1682791697676339E-2</v>
      </c>
      <c r="AO14" s="109">
        <v>3</v>
      </c>
      <c r="AP14" s="524">
        <v>0.15504837509302902</v>
      </c>
      <c r="AQ14" s="109">
        <v>754</v>
      </c>
      <c r="AR14" s="524">
        <v>36.579035458378002</v>
      </c>
      <c r="AS14" s="113">
        <v>103</v>
      </c>
      <c r="AT14" s="520">
        <v>4.9968708915290909</v>
      </c>
      <c r="AU14" s="109">
        <v>105</v>
      </c>
      <c r="AV14" s="524">
        <v>5.0938975107820825</v>
      </c>
      <c r="AW14" s="108" t="s">
        <v>43</v>
      </c>
    </row>
    <row r="15" spans="1:49" s="107" customFormat="1" ht="36.75" customHeight="1">
      <c r="A15" s="108" t="s">
        <v>44</v>
      </c>
      <c r="B15" s="109">
        <v>87014</v>
      </c>
      <c r="C15" s="110">
        <v>233</v>
      </c>
      <c r="D15" s="516">
        <v>26.777300204564781</v>
      </c>
      <c r="E15" s="112">
        <v>188</v>
      </c>
      <c r="F15" s="520">
        <v>21.605718619992185</v>
      </c>
      <c r="G15" s="336">
        <v>0</v>
      </c>
      <c r="H15" s="520">
        <v>0</v>
      </c>
      <c r="I15" s="336">
        <v>45</v>
      </c>
      <c r="J15" s="524">
        <v>5.1715815845725981</v>
      </c>
      <c r="K15" s="332">
        <v>263</v>
      </c>
      <c r="L15" s="528">
        <v>31.648743075583926</v>
      </c>
      <c r="M15" s="622">
        <v>157</v>
      </c>
      <c r="N15" s="516">
        <v>18.892975904436032</v>
      </c>
      <c r="O15" s="622">
        <v>2</v>
      </c>
      <c r="P15" s="516">
        <v>0.24067485228580929</v>
      </c>
      <c r="Q15" s="622">
        <v>104</v>
      </c>
      <c r="R15" s="516">
        <v>12.515092318862084</v>
      </c>
      <c r="S15" s="112">
        <v>168</v>
      </c>
      <c r="T15" s="528">
        <v>20.216687592007979</v>
      </c>
      <c r="U15" s="113">
        <v>106</v>
      </c>
      <c r="V15" s="520">
        <v>12.755767171147893</v>
      </c>
      <c r="W15" s="622">
        <v>0</v>
      </c>
      <c r="X15" s="520">
        <v>0</v>
      </c>
      <c r="Y15" s="111">
        <v>62</v>
      </c>
      <c r="Z15" s="528">
        <v>7.4609204208600888</v>
      </c>
      <c r="AA15" s="114">
        <v>0</v>
      </c>
      <c r="AB15" s="520">
        <v>0</v>
      </c>
      <c r="AC15" s="336">
        <v>0</v>
      </c>
      <c r="AD15" s="618">
        <v>0</v>
      </c>
      <c r="AE15" s="336">
        <v>0</v>
      </c>
      <c r="AF15" s="618">
        <v>0</v>
      </c>
      <c r="AG15" s="336">
        <v>0</v>
      </c>
      <c r="AH15" s="618">
        <v>0</v>
      </c>
      <c r="AI15" s="109">
        <v>431</v>
      </c>
      <c r="AJ15" s="524">
        <v>51.865430667591902</v>
      </c>
      <c r="AK15" s="111">
        <v>2</v>
      </c>
      <c r="AL15" s="528">
        <v>0.24067485228580929</v>
      </c>
      <c r="AM15" s="113">
        <v>4</v>
      </c>
      <c r="AN15" s="520">
        <v>0.48134970457161858</v>
      </c>
      <c r="AO15" s="109">
        <v>6</v>
      </c>
      <c r="AP15" s="524">
        <v>0.72202455685742795</v>
      </c>
      <c r="AQ15" s="109">
        <v>230</v>
      </c>
      <c r="AR15" s="524">
        <v>26.432528098926607</v>
      </c>
      <c r="AS15" s="113">
        <v>16</v>
      </c>
      <c r="AT15" s="520">
        <v>1.8387845634035904</v>
      </c>
      <c r="AU15" s="109">
        <v>49</v>
      </c>
      <c r="AV15" s="524">
        <v>5.6312777254234954</v>
      </c>
      <c r="AW15" s="108" t="s">
        <v>44</v>
      </c>
    </row>
    <row r="16" spans="1:49" s="107" customFormat="1" ht="36.75" customHeight="1">
      <c r="A16" s="108" t="s">
        <v>45</v>
      </c>
      <c r="B16" s="109">
        <v>95363</v>
      </c>
      <c r="C16" s="110">
        <v>717</v>
      </c>
      <c r="D16" s="516">
        <v>75.186393045520802</v>
      </c>
      <c r="E16" s="112">
        <v>516</v>
      </c>
      <c r="F16" s="520">
        <v>54.109035999286931</v>
      </c>
      <c r="G16" s="336">
        <v>1</v>
      </c>
      <c r="H16" s="520">
        <v>0.10486247286683516</v>
      </c>
      <c r="I16" s="336">
        <v>200</v>
      </c>
      <c r="J16" s="524">
        <v>20.97249457336703</v>
      </c>
      <c r="K16" s="332">
        <v>215</v>
      </c>
      <c r="L16" s="528">
        <v>23.856020593848474</v>
      </c>
      <c r="M16" s="622">
        <v>78</v>
      </c>
      <c r="N16" s="516">
        <v>8.6547423549775857</v>
      </c>
      <c r="O16" s="622">
        <v>0</v>
      </c>
      <c r="P16" s="516">
        <v>0</v>
      </c>
      <c r="Q16" s="622">
        <v>137</v>
      </c>
      <c r="R16" s="516">
        <v>15.20127823887089</v>
      </c>
      <c r="S16" s="112">
        <v>132</v>
      </c>
      <c r="T16" s="528">
        <v>14.646487062269763</v>
      </c>
      <c r="U16" s="113">
        <v>36</v>
      </c>
      <c r="V16" s="520">
        <v>3.9944964715281168</v>
      </c>
      <c r="W16" s="622">
        <v>0</v>
      </c>
      <c r="X16" s="520">
        <v>0</v>
      </c>
      <c r="Y16" s="111">
        <v>96</v>
      </c>
      <c r="Z16" s="528">
        <v>10.651990590741645</v>
      </c>
      <c r="AA16" s="114">
        <v>1</v>
      </c>
      <c r="AB16" s="520">
        <v>0.11095823532022547</v>
      </c>
      <c r="AC16" s="336">
        <v>1</v>
      </c>
      <c r="AD16" s="618">
        <v>0.11095823532022547</v>
      </c>
      <c r="AE16" s="336">
        <v>0</v>
      </c>
      <c r="AF16" s="618">
        <v>0</v>
      </c>
      <c r="AG16" s="336">
        <v>0</v>
      </c>
      <c r="AH16" s="618">
        <v>0</v>
      </c>
      <c r="AI16" s="109">
        <v>348</v>
      </c>
      <c r="AJ16" s="524">
        <v>38.613465891438466</v>
      </c>
      <c r="AK16" s="111">
        <v>0</v>
      </c>
      <c r="AL16" s="528">
        <v>0</v>
      </c>
      <c r="AM16" s="113">
        <v>1</v>
      </c>
      <c r="AN16" s="520">
        <v>0.11095823532022547</v>
      </c>
      <c r="AO16" s="109">
        <v>1</v>
      </c>
      <c r="AP16" s="524">
        <v>0.11095823532022547</v>
      </c>
      <c r="AQ16" s="109">
        <v>441</v>
      </c>
      <c r="AR16" s="524">
        <v>46.244350534274297</v>
      </c>
      <c r="AS16" s="113">
        <v>12</v>
      </c>
      <c r="AT16" s="520">
        <v>1.2583496744020217</v>
      </c>
      <c r="AU16" s="109">
        <v>162</v>
      </c>
      <c r="AV16" s="524">
        <v>16.987720604427295</v>
      </c>
      <c r="AW16" s="108" t="s">
        <v>45</v>
      </c>
    </row>
    <row r="17" spans="1:49" s="107" customFormat="1" ht="36.75" customHeight="1">
      <c r="A17" s="108" t="s">
        <v>46</v>
      </c>
      <c r="B17" s="109">
        <v>160895</v>
      </c>
      <c r="C17" s="110">
        <v>1028</v>
      </c>
      <c r="D17" s="516">
        <v>63.892600764473727</v>
      </c>
      <c r="E17" s="112">
        <v>698</v>
      </c>
      <c r="F17" s="520">
        <v>43.382330091053177</v>
      </c>
      <c r="G17" s="336">
        <v>17</v>
      </c>
      <c r="H17" s="520">
        <v>1.0565897013580285</v>
      </c>
      <c r="I17" s="336">
        <v>313</v>
      </c>
      <c r="J17" s="524">
        <v>19.453680972062525</v>
      </c>
      <c r="K17" s="332">
        <v>379</v>
      </c>
      <c r="L17" s="528">
        <v>25.717407088233099</v>
      </c>
      <c r="M17" s="622">
        <v>278</v>
      </c>
      <c r="N17" s="516">
        <v>18.863955595062802</v>
      </c>
      <c r="O17" s="622">
        <v>1</v>
      </c>
      <c r="P17" s="516">
        <v>6.7855955377923743E-2</v>
      </c>
      <c r="Q17" s="622">
        <v>100</v>
      </c>
      <c r="R17" s="516">
        <v>6.785595537792374</v>
      </c>
      <c r="S17" s="112">
        <v>197</v>
      </c>
      <c r="T17" s="528">
        <v>13.367623209450977</v>
      </c>
      <c r="U17" s="113">
        <v>78</v>
      </c>
      <c r="V17" s="520">
        <v>5.2927645194780517</v>
      </c>
      <c r="W17" s="622">
        <v>0</v>
      </c>
      <c r="X17" s="520">
        <v>0</v>
      </c>
      <c r="Y17" s="111">
        <v>119</v>
      </c>
      <c r="Z17" s="528">
        <v>8.0748586899729258</v>
      </c>
      <c r="AA17" s="114">
        <v>0</v>
      </c>
      <c r="AB17" s="520">
        <v>0</v>
      </c>
      <c r="AC17" s="336">
        <v>0</v>
      </c>
      <c r="AD17" s="618">
        <v>0</v>
      </c>
      <c r="AE17" s="336">
        <v>0</v>
      </c>
      <c r="AF17" s="618">
        <v>0</v>
      </c>
      <c r="AG17" s="336">
        <v>0</v>
      </c>
      <c r="AH17" s="618">
        <v>0</v>
      </c>
      <c r="AI17" s="109">
        <v>576</v>
      </c>
      <c r="AJ17" s="524">
        <v>39.085030297684078</v>
      </c>
      <c r="AK17" s="111">
        <v>6</v>
      </c>
      <c r="AL17" s="528">
        <v>0.40713573226754246</v>
      </c>
      <c r="AM17" s="113">
        <v>7</v>
      </c>
      <c r="AN17" s="520">
        <v>0.47499168764546623</v>
      </c>
      <c r="AO17" s="109">
        <v>13</v>
      </c>
      <c r="AP17" s="524">
        <v>0.88212741991300869</v>
      </c>
      <c r="AQ17" s="109">
        <v>620</v>
      </c>
      <c r="AR17" s="524">
        <v>38.53444793188104</v>
      </c>
      <c r="AS17" s="113">
        <v>43</v>
      </c>
      <c r="AT17" s="520">
        <v>2.6725504210820721</v>
      </c>
      <c r="AU17" s="109">
        <v>62</v>
      </c>
      <c r="AV17" s="524">
        <v>3.8534447931881042</v>
      </c>
      <c r="AW17" s="108" t="s">
        <v>46</v>
      </c>
    </row>
    <row r="18" spans="1:49" s="107" customFormat="1" ht="36.75" customHeight="1">
      <c r="A18" s="108" t="s">
        <v>47</v>
      </c>
      <c r="B18" s="109">
        <v>283586</v>
      </c>
      <c r="C18" s="110">
        <v>952</v>
      </c>
      <c r="D18" s="516">
        <v>33.570063402283608</v>
      </c>
      <c r="E18" s="112">
        <v>766</v>
      </c>
      <c r="F18" s="520">
        <v>27.011206477047526</v>
      </c>
      <c r="G18" s="336">
        <v>9</v>
      </c>
      <c r="H18" s="520">
        <v>0.31736404476948787</v>
      </c>
      <c r="I18" s="336">
        <v>177</v>
      </c>
      <c r="J18" s="524">
        <v>6.2414928804665957</v>
      </c>
      <c r="K18" s="332">
        <v>575</v>
      </c>
      <c r="L18" s="528">
        <v>22.023563297636009</v>
      </c>
      <c r="M18" s="622">
        <v>370</v>
      </c>
      <c r="N18" s="516">
        <v>14.171684208913607</v>
      </c>
      <c r="O18" s="622">
        <v>3</v>
      </c>
      <c r="P18" s="516">
        <v>0.11490554763984005</v>
      </c>
      <c r="Q18" s="622">
        <v>202</v>
      </c>
      <c r="R18" s="516">
        <v>7.7369735410825635</v>
      </c>
      <c r="S18" s="112">
        <v>263</v>
      </c>
      <c r="T18" s="528">
        <v>10.073386343092643</v>
      </c>
      <c r="U18" s="113">
        <v>119</v>
      </c>
      <c r="V18" s="520">
        <v>4.5579200563803219</v>
      </c>
      <c r="W18" s="622">
        <v>0</v>
      </c>
      <c r="X18" s="520">
        <v>0</v>
      </c>
      <c r="Y18" s="111">
        <v>144</v>
      </c>
      <c r="Z18" s="528">
        <v>5.5154662867123223</v>
      </c>
      <c r="AA18" s="114">
        <v>2</v>
      </c>
      <c r="AB18" s="520">
        <v>7.6603698426560035E-2</v>
      </c>
      <c r="AC18" s="336">
        <v>2</v>
      </c>
      <c r="AD18" s="618">
        <v>7.6603698426560035E-2</v>
      </c>
      <c r="AE18" s="336">
        <v>0</v>
      </c>
      <c r="AF18" s="618">
        <v>0</v>
      </c>
      <c r="AG18" s="336">
        <v>0</v>
      </c>
      <c r="AH18" s="618">
        <v>0</v>
      </c>
      <c r="AI18" s="109">
        <v>840</v>
      </c>
      <c r="AJ18" s="524">
        <v>32.173553339155212</v>
      </c>
      <c r="AK18" s="111">
        <v>1</v>
      </c>
      <c r="AL18" s="528">
        <v>3.8301849213280018E-2</v>
      </c>
      <c r="AM18" s="113">
        <v>1</v>
      </c>
      <c r="AN18" s="520">
        <v>3.8301849213280018E-2</v>
      </c>
      <c r="AO18" s="109">
        <v>2</v>
      </c>
      <c r="AP18" s="524">
        <v>7.6603698426560035E-2</v>
      </c>
      <c r="AQ18" s="109">
        <v>1625</v>
      </c>
      <c r="AR18" s="524">
        <v>57.301841416713096</v>
      </c>
      <c r="AS18" s="113">
        <v>124</v>
      </c>
      <c r="AT18" s="520">
        <v>4.3725712834907222</v>
      </c>
      <c r="AU18" s="109">
        <v>118</v>
      </c>
      <c r="AV18" s="524">
        <v>4.1609952536443977</v>
      </c>
      <c r="AW18" s="108" t="s">
        <v>47</v>
      </c>
    </row>
    <row r="19" spans="1:49" s="107" customFormat="1" ht="36.75" customHeight="1">
      <c r="A19" s="108" t="s">
        <v>48</v>
      </c>
      <c r="B19" s="109">
        <v>197633</v>
      </c>
      <c r="C19" s="110">
        <v>468</v>
      </c>
      <c r="D19" s="516">
        <v>23.68025582772108</v>
      </c>
      <c r="E19" s="112">
        <v>334</v>
      </c>
      <c r="F19" s="520">
        <v>16.900011637732565</v>
      </c>
      <c r="G19" s="336">
        <v>21</v>
      </c>
      <c r="H19" s="520">
        <v>1.0625755820131253</v>
      </c>
      <c r="I19" s="336">
        <v>113</v>
      </c>
      <c r="J19" s="524">
        <v>5.7176686079753889</v>
      </c>
      <c r="K19" s="332">
        <v>243</v>
      </c>
      <c r="L19" s="528">
        <v>13.385995934623457</v>
      </c>
      <c r="M19" s="622">
        <v>210</v>
      </c>
      <c r="N19" s="516">
        <v>11.568144634859777</v>
      </c>
      <c r="O19" s="622">
        <v>1</v>
      </c>
      <c r="P19" s="516">
        <v>5.50864030231418E-2</v>
      </c>
      <c r="Q19" s="622">
        <v>32</v>
      </c>
      <c r="R19" s="516">
        <v>1.7627648967405376</v>
      </c>
      <c r="S19" s="112">
        <v>182</v>
      </c>
      <c r="T19" s="528">
        <v>10.025725350211808</v>
      </c>
      <c r="U19" s="113">
        <v>108</v>
      </c>
      <c r="V19" s="520">
        <v>5.9493315264993143</v>
      </c>
      <c r="W19" s="622">
        <v>0</v>
      </c>
      <c r="X19" s="520">
        <v>0</v>
      </c>
      <c r="Y19" s="111">
        <v>74</v>
      </c>
      <c r="Z19" s="528">
        <v>4.0763938237124933</v>
      </c>
      <c r="AA19" s="114">
        <v>1</v>
      </c>
      <c r="AB19" s="520">
        <v>5.50864030231418E-2</v>
      </c>
      <c r="AC19" s="336">
        <v>1</v>
      </c>
      <c r="AD19" s="618">
        <v>5.50864030231418E-2</v>
      </c>
      <c r="AE19" s="336">
        <v>0</v>
      </c>
      <c r="AF19" s="618">
        <v>0</v>
      </c>
      <c r="AG19" s="336">
        <v>0</v>
      </c>
      <c r="AH19" s="618">
        <v>0</v>
      </c>
      <c r="AI19" s="109">
        <v>426</v>
      </c>
      <c r="AJ19" s="524">
        <v>23.466807687858402</v>
      </c>
      <c r="AK19" s="111">
        <v>0</v>
      </c>
      <c r="AL19" s="528">
        <v>0</v>
      </c>
      <c r="AM19" s="113">
        <v>0</v>
      </c>
      <c r="AN19" s="520">
        <v>0</v>
      </c>
      <c r="AO19" s="109">
        <v>0</v>
      </c>
      <c r="AP19" s="524">
        <v>0</v>
      </c>
      <c r="AQ19" s="109">
        <v>503</v>
      </c>
      <c r="AR19" s="524">
        <v>25.451215131076289</v>
      </c>
      <c r="AS19" s="113">
        <v>46</v>
      </c>
      <c r="AT19" s="520">
        <v>2.3275465129811317</v>
      </c>
      <c r="AU19" s="109">
        <v>53</v>
      </c>
      <c r="AV19" s="524">
        <v>2.6817383736521734</v>
      </c>
      <c r="AW19" s="108" t="s">
        <v>48</v>
      </c>
    </row>
    <row r="20" spans="1:49" s="107" customFormat="1" ht="36.75" customHeight="1">
      <c r="A20" s="108" t="s">
        <v>49</v>
      </c>
      <c r="B20" s="109">
        <v>163833</v>
      </c>
      <c r="C20" s="110">
        <v>453</v>
      </c>
      <c r="D20" s="516">
        <v>27.650107121275934</v>
      </c>
      <c r="E20" s="112">
        <v>355</v>
      </c>
      <c r="F20" s="520">
        <v>21.66840624294251</v>
      </c>
      <c r="G20" s="336">
        <v>18</v>
      </c>
      <c r="H20" s="520">
        <v>1.0986797531632821</v>
      </c>
      <c r="I20" s="336">
        <v>80</v>
      </c>
      <c r="J20" s="524">
        <v>4.883021125170143</v>
      </c>
      <c r="K20" s="332">
        <v>221</v>
      </c>
      <c r="L20" s="528">
        <v>14.371304212114349</v>
      </c>
      <c r="M20" s="622">
        <v>150</v>
      </c>
      <c r="N20" s="516">
        <v>9.7542788770006883</v>
      </c>
      <c r="O20" s="622">
        <v>3</v>
      </c>
      <c r="P20" s="516">
        <v>0.19508557754001377</v>
      </c>
      <c r="Q20" s="622">
        <v>68</v>
      </c>
      <c r="R20" s="516">
        <v>4.4219397575736457</v>
      </c>
      <c r="S20" s="112">
        <v>139</v>
      </c>
      <c r="T20" s="528">
        <v>9.038965092687306</v>
      </c>
      <c r="U20" s="113">
        <v>62</v>
      </c>
      <c r="V20" s="520">
        <v>4.0317686024936181</v>
      </c>
      <c r="W20" s="622">
        <v>11</v>
      </c>
      <c r="X20" s="520">
        <v>0.71531378431338388</v>
      </c>
      <c r="Y20" s="111">
        <v>66</v>
      </c>
      <c r="Z20" s="528">
        <v>4.2918827058803037</v>
      </c>
      <c r="AA20" s="114">
        <v>0</v>
      </c>
      <c r="AB20" s="520">
        <v>0</v>
      </c>
      <c r="AC20" s="336">
        <v>0</v>
      </c>
      <c r="AD20" s="618">
        <v>0</v>
      </c>
      <c r="AE20" s="336">
        <v>0</v>
      </c>
      <c r="AF20" s="618">
        <v>0</v>
      </c>
      <c r="AG20" s="336">
        <v>0</v>
      </c>
      <c r="AH20" s="618">
        <v>0</v>
      </c>
      <c r="AI20" s="109">
        <v>360</v>
      </c>
      <c r="AJ20" s="524">
        <v>23.410269304801655</v>
      </c>
      <c r="AK20" s="111">
        <v>0</v>
      </c>
      <c r="AL20" s="528">
        <v>0</v>
      </c>
      <c r="AM20" s="113">
        <v>0</v>
      </c>
      <c r="AN20" s="520">
        <v>0</v>
      </c>
      <c r="AO20" s="109">
        <v>0</v>
      </c>
      <c r="AP20" s="524">
        <v>0</v>
      </c>
      <c r="AQ20" s="109">
        <v>843</v>
      </c>
      <c r="AR20" s="524">
        <v>51.454835106480381</v>
      </c>
      <c r="AS20" s="113">
        <v>36</v>
      </c>
      <c r="AT20" s="520">
        <v>2.1973595063265643</v>
      </c>
      <c r="AU20" s="109">
        <v>65</v>
      </c>
      <c r="AV20" s="524">
        <v>3.9674546642007411</v>
      </c>
      <c r="AW20" s="108" t="s">
        <v>49</v>
      </c>
    </row>
    <row r="21" spans="1:49" s="107" customFormat="1" ht="36.75" customHeight="1">
      <c r="A21" s="108" t="s">
        <v>50</v>
      </c>
      <c r="B21" s="109">
        <v>754061</v>
      </c>
      <c r="C21" s="110">
        <v>3662</v>
      </c>
      <c r="D21" s="516">
        <v>48.563710362954716</v>
      </c>
      <c r="E21" s="112">
        <v>2522</v>
      </c>
      <c r="F21" s="520">
        <v>33.445570053351126</v>
      </c>
      <c r="G21" s="336">
        <v>47</v>
      </c>
      <c r="H21" s="520">
        <v>0.62329174960646416</v>
      </c>
      <c r="I21" s="336">
        <v>1093</v>
      </c>
      <c r="J21" s="524">
        <v>14.494848559997136</v>
      </c>
      <c r="K21" s="332">
        <v>1085</v>
      </c>
      <c r="L21" s="528">
        <v>15.695354850033423</v>
      </c>
      <c r="M21" s="622">
        <v>650</v>
      </c>
      <c r="N21" s="516">
        <v>9.4027471451813138</v>
      </c>
      <c r="O21" s="622">
        <v>8</v>
      </c>
      <c r="P21" s="516">
        <v>0.11572611870992386</v>
      </c>
      <c r="Q21" s="622">
        <v>427</v>
      </c>
      <c r="R21" s="516">
        <v>6.1768815861421853</v>
      </c>
      <c r="S21" s="112">
        <v>836</v>
      </c>
      <c r="T21" s="528">
        <v>12.093379405187044</v>
      </c>
      <c r="U21" s="113">
        <v>313</v>
      </c>
      <c r="V21" s="520">
        <v>4.5277843945257708</v>
      </c>
      <c r="W21" s="622">
        <v>17</v>
      </c>
      <c r="X21" s="520">
        <v>0.24591800225858818</v>
      </c>
      <c r="Y21" s="111">
        <v>506</v>
      </c>
      <c r="Z21" s="528">
        <v>7.3196770084026834</v>
      </c>
      <c r="AA21" s="114">
        <v>15</v>
      </c>
      <c r="AB21" s="520">
        <v>0.21698647258110723</v>
      </c>
      <c r="AC21" s="336">
        <v>15</v>
      </c>
      <c r="AD21" s="618">
        <v>0.21698647258110723</v>
      </c>
      <c r="AE21" s="336">
        <v>0</v>
      </c>
      <c r="AF21" s="618">
        <v>0</v>
      </c>
      <c r="AG21" s="336">
        <v>0</v>
      </c>
      <c r="AH21" s="618">
        <v>0</v>
      </c>
      <c r="AI21" s="109">
        <v>1936</v>
      </c>
      <c r="AJ21" s="524">
        <v>28.00572072780157</v>
      </c>
      <c r="AK21" s="111">
        <v>21</v>
      </c>
      <c r="AL21" s="528">
        <v>0.30378106161355012</v>
      </c>
      <c r="AM21" s="113">
        <v>6</v>
      </c>
      <c r="AN21" s="520">
        <v>8.6794589032442887E-2</v>
      </c>
      <c r="AO21" s="109">
        <v>27</v>
      </c>
      <c r="AP21" s="524">
        <v>0.39057565064599303</v>
      </c>
      <c r="AQ21" s="109">
        <v>2243</v>
      </c>
      <c r="AR21" s="524">
        <v>29.745604135474451</v>
      </c>
      <c r="AS21" s="113">
        <v>273</v>
      </c>
      <c r="AT21" s="520">
        <v>3.6203967583524408</v>
      </c>
      <c r="AU21" s="109">
        <v>421</v>
      </c>
      <c r="AV21" s="524">
        <v>5.5831026932834353</v>
      </c>
      <c r="AW21" s="108" t="s">
        <v>50</v>
      </c>
    </row>
    <row r="22" spans="1:49" s="107" customFormat="1" ht="36.75" customHeight="1">
      <c r="A22" s="108" t="s">
        <v>51</v>
      </c>
      <c r="B22" s="109">
        <v>645798</v>
      </c>
      <c r="C22" s="110">
        <v>1694</v>
      </c>
      <c r="D22" s="516">
        <v>26.231112515058889</v>
      </c>
      <c r="E22" s="112">
        <v>1290</v>
      </c>
      <c r="F22" s="520">
        <v>19.975286389861843</v>
      </c>
      <c r="G22" s="336">
        <v>44</v>
      </c>
      <c r="H22" s="520">
        <v>0.68132759779373742</v>
      </c>
      <c r="I22" s="336">
        <v>360</v>
      </c>
      <c r="J22" s="524">
        <v>5.5744985274033061</v>
      </c>
      <c r="K22" s="332">
        <v>1161</v>
      </c>
      <c r="L22" s="528">
        <v>19.352752391451219</v>
      </c>
      <c r="M22" s="622">
        <v>719</v>
      </c>
      <c r="N22" s="516">
        <v>11.985037872052908</v>
      </c>
      <c r="O22" s="622">
        <v>11</v>
      </c>
      <c r="P22" s="516">
        <v>0.18335941111624754</v>
      </c>
      <c r="Q22" s="622">
        <v>431</v>
      </c>
      <c r="R22" s="516">
        <v>7.1843551082820634</v>
      </c>
      <c r="S22" s="112">
        <v>698</v>
      </c>
      <c r="T22" s="528">
        <v>11.634988087194616</v>
      </c>
      <c r="U22" s="113">
        <v>228</v>
      </c>
      <c r="V22" s="520">
        <v>3.8005405213185859</v>
      </c>
      <c r="W22" s="622">
        <v>15</v>
      </c>
      <c r="X22" s="520">
        <v>0.25003556061306487</v>
      </c>
      <c r="Y22" s="111">
        <v>455</v>
      </c>
      <c r="Z22" s="528">
        <v>7.5844120052629664</v>
      </c>
      <c r="AA22" s="114">
        <v>9</v>
      </c>
      <c r="AB22" s="520">
        <v>0.1500213363678389</v>
      </c>
      <c r="AC22" s="336">
        <v>9</v>
      </c>
      <c r="AD22" s="618">
        <v>0.1500213363678389</v>
      </c>
      <c r="AE22" s="336">
        <v>0</v>
      </c>
      <c r="AF22" s="618">
        <v>0</v>
      </c>
      <c r="AG22" s="336">
        <v>0</v>
      </c>
      <c r="AH22" s="618">
        <v>0</v>
      </c>
      <c r="AI22" s="109">
        <v>1868</v>
      </c>
      <c r="AJ22" s="524">
        <v>31.137761815013672</v>
      </c>
      <c r="AK22" s="111">
        <v>4</v>
      </c>
      <c r="AL22" s="528">
        <v>6.6676149496817286E-2</v>
      </c>
      <c r="AM22" s="113">
        <v>7</v>
      </c>
      <c r="AN22" s="520">
        <v>0.11668326161943025</v>
      </c>
      <c r="AO22" s="109">
        <v>11</v>
      </c>
      <c r="AP22" s="524">
        <v>0.18335941111624754</v>
      </c>
      <c r="AQ22" s="109">
        <v>1637</v>
      </c>
      <c r="AR22" s="524">
        <v>25.348483581553367</v>
      </c>
      <c r="AS22" s="113">
        <v>244</v>
      </c>
      <c r="AT22" s="520">
        <v>3.7782712241289071</v>
      </c>
      <c r="AU22" s="109">
        <v>420</v>
      </c>
      <c r="AV22" s="524">
        <v>6.5035816153038573</v>
      </c>
      <c r="AW22" s="108" t="s">
        <v>51</v>
      </c>
    </row>
    <row r="23" spans="1:49" s="107" customFormat="1" ht="36.75" customHeight="1">
      <c r="A23" s="108" t="s">
        <v>52</v>
      </c>
      <c r="B23" s="109">
        <v>1670439</v>
      </c>
      <c r="C23" s="110">
        <v>5295</v>
      </c>
      <c r="D23" s="516">
        <v>31.698254171508207</v>
      </c>
      <c r="E23" s="112">
        <v>4114</v>
      </c>
      <c r="F23" s="520">
        <v>24.628256404454159</v>
      </c>
      <c r="G23" s="336">
        <v>143</v>
      </c>
      <c r="H23" s="520">
        <v>0.85606238839011783</v>
      </c>
      <c r="I23" s="336">
        <v>1038</v>
      </c>
      <c r="J23" s="524">
        <v>6.2139353786639315</v>
      </c>
      <c r="K23" s="332">
        <v>2817</v>
      </c>
      <c r="L23" s="528">
        <v>18.08665414233818</v>
      </c>
      <c r="M23" s="622">
        <v>1503</v>
      </c>
      <c r="N23" s="516">
        <v>9.6500678650813931</v>
      </c>
      <c r="O23" s="622">
        <v>33</v>
      </c>
      <c r="P23" s="516">
        <v>0.21187773755667727</v>
      </c>
      <c r="Q23" s="622">
        <v>1281</v>
      </c>
      <c r="R23" s="516">
        <v>8.2247085397001101</v>
      </c>
      <c r="S23" s="112">
        <v>1562</v>
      </c>
      <c r="T23" s="528">
        <v>10.028879577682725</v>
      </c>
      <c r="U23" s="113">
        <v>662</v>
      </c>
      <c r="V23" s="520">
        <v>4.2503958261369812</v>
      </c>
      <c r="W23" s="622">
        <v>47</v>
      </c>
      <c r="X23" s="520">
        <v>0.30176526258072223</v>
      </c>
      <c r="Y23" s="111">
        <v>853</v>
      </c>
      <c r="Z23" s="528">
        <v>5.4767184889650222</v>
      </c>
      <c r="AA23" s="114">
        <v>0</v>
      </c>
      <c r="AB23" s="520">
        <v>0</v>
      </c>
      <c r="AC23" s="336">
        <v>0</v>
      </c>
      <c r="AD23" s="618">
        <v>0</v>
      </c>
      <c r="AE23" s="336">
        <v>0</v>
      </c>
      <c r="AF23" s="618">
        <v>0</v>
      </c>
      <c r="AG23" s="336">
        <v>0</v>
      </c>
      <c r="AH23" s="618">
        <v>0</v>
      </c>
      <c r="AI23" s="109">
        <v>4379</v>
      </c>
      <c r="AJ23" s="524">
        <v>28.115533720020906</v>
      </c>
      <c r="AK23" s="111">
        <v>34</v>
      </c>
      <c r="AL23" s="528">
        <v>0.2182982750583948</v>
      </c>
      <c r="AM23" s="113">
        <v>12</v>
      </c>
      <c r="AN23" s="520">
        <v>7.7046450020609933E-2</v>
      </c>
      <c r="AO23" s="109">
        <v>46</v>
      </c>
      <c r="AP23" s="524">
        <v>0.29534472507900472</v>
      </c>
      <c r="AQ23" s="109">
        <v>5138</v>
      </c>
      <c r="AR23" s="524">
        <v>30.758381479359617</v>
      </c>
      <c r="AS23" s="113">
        <v>498</v>
      </c>
      <c r="AT23" s="520">
        <v>2.9812522336942564</v>
      </c>
      <c r="AU23" s="109">
        <v>751</v>
      </c>
      <c r="AV23" s="524">
        <v>4.495824151615234</v>
      </c>
      <c r="AW23" s="108" t="s">
        <v>52</v>
      </c>
    </row>
    <row r="24" spans="1:49" s="107" customFormat="1" ht="36.75" customHeight="1">
      <c r="A24" s="108" t="s">
        <v>53</v>
      </c>
      <c r="B24" s="109">
        <v>930127</v>
      </c>
      <c r="C24" s="110">
        <v>3587</v>
      </c>
      <c r="D24" s="516">
        <v>38.564626120949072</v>
      </c>
      <c r="E24" s="112">
        <v>2913</v>
      </c>
      <c r="F24" s="520">
        <v>31.318303844528756</v>
      </c>
      <c r="G24" s="336">
        <v>120</v>
      </c>
      <c r="H24" s="520">
        <v>1.2901463993626676</v>
      </c>
      <c r="I24" s="336">
        <v>554</v>
      </c>
      <c r="J24" s="524">
        <v>5.9561758770576487</v>
      </c>
      <c r="K24" s="332">
        <v>1896</v>
      </c>
      <c r="L24" s="528">
        <v>22.197471642417785</v>
      </c>
      <c r="M24" s="622">
        <v>803</v>
      </c>
      <c r="N24" s="516">
        <v>9.401144371762383</v>
      </c>
      <c r="O24" s="622">
        <v>47</v>
      </c>
      <c r="P24" s="516">
        <v>0.5502537801654197</v>
      </c>
      <c r="Q24" s="622">
        <v>1046</v>
      </c>
      <c r="R24" s="516">
        <v>12.24607349048998</v>
      </c>
      <c r="S24" s="112">
        <v>727</v>
      </c>
      <c r="T24" s="528">
        <v>8.511372301707663</v>
      </c>
      <c r="U24" s="113">
        <v>169</v>
      </c>
      <c r="V24" s="520">
        <v>1.9785721031479988</v>
      </c>
      <c r="W24" s="622">
        <v>37</v>
      </c>
      <c r="X24" s="520">
        <v>0.43317850778979849</v>
      </c>
      <c r="Y24" s="111">
        <v>521</v>
      </c>
      <c r="Z24" s="528">
        <v>6.0996216907698662</v>
      </c>
      <c r="AA24" s="114">
        <v>6</v>
      </c>
      <c r="AB24" s="520">
        <v>7.0245163425372736E-2</v>
      </c>
      <c r="AC24" s="336">
        <v>5</v>
      </c>
      <c r="AD24" s="618">
        <v>5.8537636187810618E-2</v>
      </c>
      <c r="AE24" s="336">
        <v>0</v>
      </c>
      <c r="AF24" s="618">
        <v>0</v>
      </c>
      <c r="AG24" s="336">
        <v>1</v>
      </c>
      <c r="AH24" s="618">
        <v>1.1707527237562122E-2</v>
      </c>
      <c r="AI24" s="109">
        <v>2629</v>
      </c>
      <c r="AJ24" s="524">
        <v>30.779089107550821</v>
      </c>
      <c r="AK24" s="111">
        <v>6</v>
      </c>
      <c r="AL24" s="528">
        <v>7.0245163425372736E-2</v>
      </c>
      <c r="AM24" s="113">
        <v>1</v>
      </c>
      <c r="AN24" s="520">
        <v>1.1707527237562122E-2</v>
      </c>
      <c r="AO24" s="109">
        <v>7</v>
      </c>
      <c r="AP24" s="524">
        <v>8.1952690662934854E-2</v>
      </c>
      <c r="AQ24" s="109">
        <v>2924</v>
      </c>
      <c r="AR24" s="524">
        <v>31.436567264470334</v>
      </c>
      <c r="AS24" s="113">
        <v>383</v>
      </c>
      <c r="AT24" s="520">
        <v>4.1177172579658476</v>
      </c>
      <c r="AU24" s="109">
        <v>859</v>
      </c>
      <c r="AV24" s="524">
        <v>9.2352979754377635</v>
      </c>
      <c r="AW24" s="108" t="s">
        <v>53</v>
      </c>
    </row>
    <row r="25" spans="1:49" s="107" customFormat="1" ht="36.75" customHeight="1">
      <c r="A25" s="108" t="s">
        <v>54</v>
      </c>
      <c r="B25" s="109">
        <v>216321</v>
      </c>
      <c r="C25" s="110">
        <v>304</v>
      </c>
      <c r="D25" s="516">
        <v>14.053189473051622</v>
      </c>
      <c r="E25" s="112">
        <v>240</v>
      </c>
      <c r="F25" s="520">
        <v>11.094623268198649</v>
      </c>
      <c r="G25" s="336">
        <v>0</v>
      </c>
      <c r="H25" s="520">
        <v>0</v>
      </c>
      <c r="I25" s="336">
        <v>64</v>
      </c>
      <c r="J25" s="524">
        <v>2.9585662048529731</v>
      </c>
      <c r="K25" s="332">
        <v>458</v>
      </c>
      <c r="L25" s="528">
        <v>23.588185306311644</v>
      </c>
      <c r="M25" s="622">
        <v>280</v>
      </c>
      <c r="N25" s="516">
        <v>14.42072464141323</v>
      </c>
      <c r="O25" s="622">
        <v>7</v>
      </c>
      <c r="P25" s="516">
        <v>0.36051811603533074</v>
      </c>
      <c r="Q25" s="622">
        <v>171</v>
      </c>
      <c r="R25" s="516">
        <v>8.8069425488630806</v>
      </c>
      <c r="S25" s="112">
        <v>146</v>
      </c>
      <c r="T25" s="528">
        <v>7.519377848736899</v>
      </c>
      <c r="U25" s="113">
        <v>81</v>
      </c>
      <c r="V25" s="520">
        <v>4.171709628408828</v>
      </c>
      <c r="W25" s="622">
        <v>1</v>
      </c>
      <c r="X25" s="520">
        <v>5.1502588005047249E-2</v>
      </c>
      <c r="Y25" s="111">
        <v>64</v>
      </c>
      <c r="Z25" s="528">
        <v>3.296165632323024</v>
      </c>
      <c r="AA25" s="114">
        <v>29</v>
      </c>
      <c r="AB25" s="520">
        <v>1.4935750521463702</v>
      </c>
      <c r="AC25" s="336">
        <v>6</v>
      </c>
      <c r="AD25" s="618">
        <v>0.30901552803028348</v>
      </c>
      <c r="AE25" s="336">
        <v>0</v>
      </c>
      <c r="AF25" s="618">
        <v>0</v>
      </c>
      <c r="AG25" s="336">
        <v>23</v>
      </c>
      <c r="AH25" s="618">
        <v>1.1845595241160869</v>
      </c>
      <c r="AI25" s="109">
        <v>633</v>
      </c>
      <c r="AJ25" s="524">
        <v>32.601138207194914</v>
      </c>
      <c r="AK25" s="111">
        <v>4</v>
      </c>
      <c r="AL25" s="528">
        <v>0.206010352020189</v>
      </c>
      <c r="AM25" s="113">
        <v>0</v>
      </c>
      <c r="AN25" s="520">
        <v>0</v>
      </c>
      <c r="AO25" s="109">
        <v>4</v>
      </c>
      <c r="AP25" s="524">
        <v>0.206010352020189</v>
      </c>
      <c r="AQ25" s="109">
        <v>656</v>
      </c>
      <c r="AR25" s="524">
        <v>30.325303599742977</v>
      </c>
      <c r="AS25" s="113">
        <v>70</v>
      </c>
      <c r="AT25" s="520">
        <v>3.2359317865579396</v>
      </c>
      <c r="AU25" s="109">
        <v>158</v>
      </c>
      <c r="AV25" s="524">
        <v>7.3039603182307768</v>
      </c>
      <c r="AW25" s="108" t="s">
        <v>54</v>
      </c>
    </row>
    <row r="26" spans="1:49" s="107" customFormat="1" ht="36.75" customHeight="1">
      <c r="A26" s="108" t="s">
        <v>55</v>
      </c>
      <c r="B26" s="109">
        <v>88066</v>
      </c>
      <c r="C26" s="110">
        <v>312</v>
      </c>
      <c r="D26" s="516">
        <v>35.427974473690192</v>
      </c>
      <c r="E26" s="112">
        <v>231</v>
      </c>
      <c r="F26" s="520">
        <v>26.230327254559079</v>
      </c>
      <c r="G26" s="336">
        <v>3</v>
      </c>
      <c r="H26" s="520">
        <v>0.34065360070855949</v>
      </c>
      <c r="I26" s="336">
        <v>78</v>
      </c>
      <c r="J26" s="524">
        <v>8.856993618422548</v>
      </c>
      <c r="K26" s="332">
        <v>211</v>
      </c>
      <c r="L26" s="528">
        <v>25.567080263668089</v>
      </c>
      <c r="M26" s="622">
        <v>111</v>
      </c>
      <c r="N26" s="516">
        <v>13.449980612640559</v>
      </c>
      <c r="O26" s="622">
        <v>2</v>
      </c>
      <c r="P26" s="516">
        <v>0.24234199302055059</v>
      </c>
      <c r="Q26" s="622">
        <v>98</v>
      </c>
      <c r="R26" s="516">
        <v>11.874757658006979</v>
      </c>
      <c r="S26" s="112">
        <v>58</v>
      </c>
      <c r="T26" s="528">
        <v>7.0279177975959675</v>
      </c>
      <c r="U26" s="113">
        <v>22</v>
      </c>
      <c r="V26" s="520">
        <v>2.6657619232260568</v>
      </c>
      <c r="W26" s="622">
        <v>0</v>
      </c>
      <c r="X26" s="520">
        <v>0</v>
      </c>
      <c r="Y26" s="111">
        <v>36</v>
      </c>
      <c r="Z26" s="528">
        <v>4.3621558743699111</v>
      </c>
      <c r="AA26" s="114">
        <v>0</v>
      </c>
      <c r="AB26" s="520">
        <v>0</v>
      </c>
      <c r="AC26" s="336">
        <v>0</v>
      </c>
      <c r="AD26" s="618">
        <v>0</v>
      </c>
      <c r="AE26" s="336">
        <v>0</v>
      </c>
      <c r="AF26" s="618">
        <v>0</v>
      </c>
      <c r="AG26" s="336">
        <v>0</v>
      </c>
      <c r="AH26" s="618">
        <v>0</v>
      </c>
      <c r="AI26" s="109">
        <v>269</v>
      </c>
      <c r="AJ26" s="524">
        <v>32.594998061264057</v>
      </c>
      <c r="AK26" s="111">
        <v>3</v>
      </c>
      <c r="AL26" s="528">
        <v>0.36351298953082589</v>
      </c>
      <c r="AM26" s="113">
        <v>1</v>
      </c>
      <c r="AN26" s="520">
        <v>0.1211709965102753</v>
      </c>
      <c r="AO26" s="109">
        <v>4</v>
      </c>
      <c r="AP26" s="524">
        <v>0.48468398604110119</v>
      </c>
      <c r="AQ26" s="109">
        <v>241</v>
      </c>
      <c r="AR26" s="524">
        <v>27.365839256920946</v>
      </c>
      <c r="AS26" s="113">
        <v>50</v>
      </c>
      <c r="AT26" s="520">
        <v>5.6775600118093248</v>
      </c>
      <c r="AU26" s="109">
        <v>64</v>
      </c>
      <c r="AV26" s="524">
        <v>7.2672768151159364</v>
      </c>
      <c r="AW26" s="108" t="s">
        <v>55</v>
      </c>
    </row>
    <row r="27" spans="1:49" s="107" customFormat="1" ht="36.75" customHeight="1">
      <c r="A27" s="108" t="s">
        <v>56</v>
      </c>
      <c r="B27" s="109">
        <v>105801</v>
      </c>
      <c r="C27" s="110">
        <v>204</v>
      </c>
      <c r="D27" s="516">
        <v>19.28148127144356</v>
      </c>
      <c r="E27" s="112">
        <v>158</v>
      </c>
      <c r="F27" s="520">
        <v>14.933696278863149</v>
      </c>
      <c r="G27" s="336">
        <v>3</v>
      </c>
      <c r="H27" s="520">
        <v>0.28355119516828764</v>
      </c>
      <c r="I27" s="336">
        <v>43</v>
      </c>
      <c r="J27" s="524">
        <v>4.0642337974121228</v>
      </c>
      <c r="K27" s="332">
        <v>154</v>
      </c>
      <c r="L27" s="528">
        <v>15.966987734450331</v>
      </c>
      <c r="M27" s="622">
        <v>111</v>
      </c>
      <c r="N27" s="516">
        <v>11.508672977428485</v>
      </c>
      <c r="O27" s="622">
        <v>2</v>
      </c>
      <c r="P27" s="516">
        <v>0.20736347707078354</v>
      </c>
      <c r="Q27" s="622">
        <v>41</v>
      </c>
      <c r="R27" s="516">
        <v>4.250951279951062</v>
      </c>
      <c r="S27" s="112">
        <v>28</v>
      </c>
      <c r="T27" s="528">
        <v>2.9030886789909691</v>
      </c>
      <c r="U27" s="113">
        <v>15</v>
      </c>
      <c r="V27" s="520">
        <v>1.5552260780308764</v>
      </c>
      <c r="W27" s="622">
        <v>7</v>
      </c>
      <c r="X27" s="520">
        <v>0.72577216974774228</v>
      </c>
      <c r="Y27" s="111">
        <v>6</v>
      </c>
      <c r="Z27" s="528">
        <v>0.62209043121235053</v>
      </c>
      <c r="AA27" s="114">
        <v>0</v>
      </c>
      <c r="AB27" s="520">
        <v>0</v>
      </c>
      <c r="AC27" s="336">
        <v>0</v>
      </c>
      <c r="AD27" s="618">
        <v>0</v>
      </c>
      <c r="AE27" s="336">
        <v>0</v>
      </c>
      <c r="AF27" s="618">
        <v>0</v>
      </c>
      <c r="AG27" s="336">
        <v>0</v>
      </c>
      <c r="AH27" s="618">
        <v>0</v>
      </c>
      <c r="AI27" s="109">
        <v>182</v>
      </c>
      <c r="AJ27" s="524">
        <v>18.8700764134413</v>
      </c>
      <c r="AK27" s="111">
        <v>0</v>
      </c>
      <c r="AL27" s="528">
        <v>0</v>
      </c>
      <c r="AM27" s="113">
        <v>0</v>
      </c>
      <c r="AN27" s="520">
        <v>0</v>
      </c>
      <c r="AO27" s="109">
        <v>0</v>
      </c>
      <c r="AP27" s="524">
        <v>0</v>
      </c>
      <c r="AQ27" s="109">
        <v>331</v>
      </c>
      <c r="AR27" s="524">
        <v>31.285148533567735</v>
      </c>
      <c r="AS27" s="113">
        <v>26</v>
      </c>
      <c r="AT27" s="520">
        <v>2.4574436914584932</v>
      </c>
      <c r="AU27" s="109">
        <v>61</v>
      </c>
      <c r="AV27" s="524">
        <v>5.7655409684218482</v>
      </c>
      <c r="AW27" s="108" t="s">
        <v>56</v>
      </c>
    </row>
    <row r="28" spans="1:49" s="107" customFormat="1" ht="36.75" customHeight="1">
      <c r="A28" s="108" t="s">
        <v>57</v>
      </c>
      <c r="B28" s="109">
        <v>57546</v>
      </c>
      <c r="C28" s="110">
        <v>300</v>
      </c>
      <c r="D28" s="516">
        <v>52.132207277656136</v>
      </c>
      <c r="E28" s="112">
        <v>237</v>
      </c>
      <c r="F28" s="520">
        <v>41.184443749348347</v>
      </c>
      <c r="G28" s="336">
        <v>2</v>
      </c>
      <c r="H28" s="520">
        <v>0.3475480485177076</v>
      </c>
      <c r="I28" s="336">
        <v>61</v>
      </c>
      <c r="J28" s="524">
        <v>10.60021547979008</v>
      </c>
      <c r="K28" s="332">
        <v>78</v>
      </c>
      <c r="L28" s="528">
        <v>15.137792728684166</v>
      </c>
      <c r="M28" s="622">
        <v>53</v>
      </c>
      <c r="N28" s="516">
        <v>10.285936084875138</v>
      </c>
      <c r="O28" s="622">
        <v>0</v>
      </c>
      <c r="P28" s="516">
        <v>0</v>
      </c>
      <c r="Q28" s="622">
        <v>25</v>
      </c>
      <c r="R28" s="516">
        <v>4.851856643809028</v>
      </c>
      <c r="S28" s="112">
        <v>20</v>
      </c>
      <c r="T28" s="528">
        <v>3.8814853150472222</v>
      </c>
      <c r="U28" s="113">
        <v>11</v>
      </c>
      <c r="V28" s="520">
        <v>2.1348169232759724</v>
      </c>
      <c r="W28" s="622">
        <v>0</v>
      </c>
      <c r="X28" s="520">
        <v>0</v>
      </c>
      <c r="Y28" s="111">
        <v>9</v>
      </c>
      <c r="Z28" s="528">
        <v>1.74666839177125</v>
      </c>
      <c r="AA28" s="114">
        <v>0</v>
      </c>
      <c r="AB28" s="520">
        <v>0</v>
      </c>
      <c r="AC28" s="336">
        <v>0</v>
      </c>
      <c r="AD28" s="618">
        <v>0</v>
      </c>
      <c r="AE28" s="336">
        <v>0</v>
      </c>
      <c r="AF28" s="618">
        <v>0</v>
      </c>
      <c r="AG28" s="336">
        <v>0</v>
      </c>
      <c r="AH28" s="618">
        <v>0</v>
      </c>
      <c r="AI28" s="109">
        <v>98</v>
      </c>
      <c r="AJ28" s="524">
        <v>19.01927804373139</v>
      </c>
      <c r="AK28" s="111">
        <v>1</v>
      </c>
      <c r="AL28" s="528">
        <v>0.19407426575236111</v>
      </c>
      <c r="AM28" s="113">
        <v>1</v>
      </c>
      <c r="AN28" s="520">
        <v>0.19407426575236111</v>
      </c>
      <c r="AO28" s="109">
        <v>2</v>
      </c>
      <c r="AP28" s="524">
        <v>0.38814853150472223</v>
      </c>
      <c r="AQ28" s="109">
        <v>167</v>
      </c>
      <c r="AR28" s="524">
        <v>29.020262051228581</v>
      </c>
      <c r="AS28" s="113">
        <v>12</v>
      </c>
      <c r="AT28" s="520">
        <v>2.0852882911062456</v>
      </c>
      <c r="AU28" s="109">
        <v>20</v>
      </c>
      <c r="AV28" s="524">
        <v>3.475480485177076</v>
      </c>
      <c r="AW28" s="108" t="s">
        <v>57</v>
      </c>
    </row>
    <row r="29" spans="1:49" s="107" customFormat="1" ht="36.75" customHeight="1">
      <c r="A29" s="108" t="s">
        <v>58</v>
      </c>
      <c r="B29" s="109">
        <v>79329</v>
      </c>
      <c r="C29" s="110">
        <v>394</v>
      </c>
      <c r="D29" s="516">
        <v>49.666578426552711</v>
      </c>
      <c r="E29" s="112">
        <v>326</v>
      </c>
      <c r="F29" s="520">
        <v>41.09468164227458</v>
      </c>
      <c r="G29" s="336">
        <v>4</v>
      </c>
      <c r="H29" s="520">
        <v>0.50422922260459602</v>
      </c>
      <c r="I29" s="336">
        <v>64</v>
      </c>
      <c r="J29" s="524">
        <v>8.0676675616735363</v>
      </c>
      <c r="K29" s="332">
        <v>100</v>
      </c>
      <c r="L29" s="528">
        <v>13.592312188226339</v>
      </c>
      <c r="M29" s="622">
        <v>59</v>
      </c>
      <c r="N29" s="516">
        <v>8.0194641910535402</v>
      </c>
      <c r="O29" s="622">
        <v>11</v>
      </c>
      <c r="P29" s="516">
        <v>1.4951543407048973</v>
      </c>
      <c r="Q29" s="622">
        <v>30</v>
      </c>
      <c r="R29" s="516">
        <v>4.0776936564679014</v>
      </c>
      <c r="S29" s="112">
        <v>117</v>
      </c>
      <c r="T29" s="528">
        <v>15.903005260224816</v>
      </c>
      <c r="U29" s="113">
        <v>49</v>
      </c>
      <c r="V29" s="520">
        <v>6.6602329722309062</v>
      </c>
      <c r="W29" s="622">
        <v>6</v>
      </c>
      <c r="X29" s="520">
        <v>0.81553873129358034</v>
      </c>
      <c r="Y29" s="111">
        <v>62</v>
      </c>
      <c r="Z29" s="528">
        <v>8.4272335567003296</v>
      </c>
      <c r="AA29" s="114">
        <v>0</v>
      </c>
      <c r="AB29" s="520">
        <v>0</v>
      </c>
      <c r="AC29" s="336">
        <v>0</v>
      </c>
      <c r="AD29" s="618">
        <v>0</v>
      </c>
      <c r="AE29" s="336">
        <v>0</v>
      </c>
      <c r="AF29" s="618">
        <v>0</v>
      </c>
      <c r="AG29" s="336">
        <v>0</v>
      </c>
      <c r="AH29" s="618">
        <v>0</v>
      </c>
      <c r="AI29" s="109">
        <v>217</v>
      </c>
      <c r="AJ29" s="524">
        <v>29.495317448451157</v>
      </c>
      <c r="AK29" s="111">
        <v>0</v>
      </c>
      <c r="AL29" s="528">
        <v>0</v>
      </c>
      <c r="AM29" s="113">
        <v>3</v>
      </c>
      <c r="AN29" s="520">
        <v>0.40776936564679017</v>
      </c>
      <c r="AO29" s="109">
        <v>3</v>
      </c>
      <c r="AP29" s="524">
        <v>0.40776936564679017</v>
      </c>
      <c r="AQ29" s="109">
        <v>156</v>
      </c>
      <c r="AR29" s="524">
        <v>19.664939681579245</v>
      </c>
      <c r="AS29" s="113">
        <v>15</v>
      </c>
      <c r="AT29" s="520">
        <v>1.8908595847672351</v>
      </c>
      <c r="AU29" s="109">
        <v>21</v>
      </c>
      <c r="AV29" s="524">
        <v>2.6472034186741293</v>
      </c>
      <c r="AW29" s="108" t="s">
        <v>58</v>
      </c>
    </row>
    <row r="30" spans="1:49" s="107" customFormat="1" ht="36.75" customHeight="1">
      <c r="A30" s="108" t="s">
        <v>59</v>
      </c>
      <c r="B30" s="109">
        <v>156175</v>
      </c>
      <c r="C30" s="110">
        <v>590</v>
      </c>
      <c r="D30" s="516">
        <v>37.778133504081957</v>
      </c>
      <c r="E30" s="112">
        <v>450</v>
      </c>
      <c r="F30" s="520">
        <v>28.813830638706577</v>
      </c>
      <c r="G30" s="336">
        <v>4</v>
      </c>
      <c r="H30" s="520">
        <v>0.25612293901072514</v>
      </c>
      <c r="I30" s="336">
        <v>136</v>
      </c>
      <c r="J30" s="524">
        <v>8.7081799263646555</v>
      </c>
      <c r="K30" s="332">
        <v>355</v>
      </c>
      <c r="L30" s="528">
        <v>24.141941012057369</v>
      </c>
      <c r="M30" s="622">
        <v>182</v>
      </c>
      <c r="N30" s="516">
        <v>12.376995110406877</v>
      </c>
      <c r="O30" s="622">
        <v>6</v>
      </c>
      <c r="P30" s="516">
        <v>0.40803280583758933</v>
      </c>
      <c r="Q30" s="622">
        <v>167</v>
      </c>
      <c r="R30" s="516">
        <v>11.356913095812903</v>
      </c>
      <c r="S30" s="112">
        <v>284</v>
      </c>
      <c r="T30" s="528">
        <v>19.313552809645895</v>
      </c>
      <c r="U30" s="113">
        <v>66</v>
      </c>
      <c r="V30" s="520">
        <v>4.4883608642134822</v>
      </c>
      <c r="W30" s="622">
        <v>11</v>
      </c>
      <c r="X30" s="520">
        <v>0.74806014403558041</v>
      </c>
      <c r="Y30" s="111">
        <v>207</v>
      </c>
      <c r="Z30" s="528">
        <v>14.077131801396833</v>
      </c>
      <c r="AA30" s="114">
        <v>0</v>
      </c>
      <c r="AB30" s="520">
        <v>0</v>
      </c>
      <c r="AC30" s="336">
        <v>0</v>
      </c>
      <c r="AD30" s="618">
        <v>0</v>
      </c>
      <c r="AE30" s="336">
        <v>0</v>
      </c>
      <c r="AF30" s="618">
        <v>0</v>
      </c>
      <c r="AG30" s="336">
        <v>0</v>
      </c>
      <c r="AH30" s="618">
        <v>0</v>
      </c>
      <c r="AI30" s="109">
        <v>639</v>
      </c>
      <c r="AJ30" s="524">
        <v>43.455493821703264</v>
      </c>
      <c r="AK30" s="111">
        <v>0</v>
      </c>
      <c r="AL30" s="528">
        <v>0</v>
      </c>
      <c r="AM30" s="113">
        <v>1</v>
      </c>
      <c r="AN30" s="520">
        <v>6.8005467639598222E-2</v>
      </c>
      <c r="AO30" s="109">
        <v>1</v>
      </c>
      <c r="AP30" s="524">
        <v>6.8005467639598222E-2</v>
      </c>
      <c r="AQ30" s="109">
        <v>569</v>
      </c>
      <c r="AR30" s="524">
        <v>36.433488074275651</v>
      </c>
      <c r="AS30" s="113">
        <v>65</v>
      </c>
      <c r="AT30" s="520">
        <v>4.1619977589242838</v>
      </c>
      <c r="AU30" s="109">
        <v>98</v>
      </c>
      <c r="AV30" s="524">
        <v>6.2750120057627665</v>
      </c>
      <c r="AW30" s="108" t="s">
        <v>59</v>
      </c>
    </row>
    <row r="31" spans="1:49" s="107" customFormat="1" ht="36.75" customHeight="1">
      <c r="A31" s="108" t="s">
        <v>60</v>
      </c>
      <c r="B31" s="109">
        <v>195489</v>
      </c>
      <c r="C31" s="110">
        <v>641</v>
      </c>
      <c r="D31" s="516">
        <v>32.789568722536814</v>
      </c>
      <c r="E31" s="112">
        <v>396</v>
      </c>
      <c r="F31" s="520">
        <v>20.25689424980434</v>
      </c>
      <c r="G31" s="336">
        <v>3</v>
      </c>
      <c r="H31" s="520">
        <v>0.15346132007427526</v>
      </c>
      <c r="I31" s="336">
        <v>242</v>
      </c>
      <c r="J31" s="524">
        <v>12.379213152658204</v>
      </c>
      <c r="K31" s="332">
        <v>282</v>
      </c>
      <c r="L31" s="528">
        <v>15.351032384145977</v>
      </c>
      <c r="M31" s="622">
        <v>150</v>
      </c>
      <c r="N31" s="516">
        <v>8.1654427575244544</v>
      </c>
      <c r="O31" s="622">
        <v>1</v>
      </c>
      <c r="P31" s="516">
        <v>5.4436285050163041E-2</v>
      </c>
      <c r="Q31" s="622">
        <v>131</v>
      </c>
      <c r="R31" s="516">
        <v>7.1311533415713582</v>
      </c>
      <c r="S31" s="112">
        <v>147</v>
      </c>
      <c r="T31" s="528">
        <v>8.0021339023739664</v>
      </c>
      <c r="U31" s="113">
        <v>48</v>
      </c>
      <c r="V31" s="520">
        <v>2.612941682407826</v>
      </c>
      <c r="W31" s="622">
        <v>6</v>
      </c>
      <c r="X31" s="520">
        <v>0.32661771030097825</v>
      </c>
      <c r="Y31" s="111">
        <v>93</v>
      </c>
      <c r="Z31" s="528">
        <v>5.0625745096651631</v>
      </c>
      <c r="AA31" s="114">
        <v>1</v>
      </c>
      <c r="AB31" s="520">
        <v>5.4436285050163041E-2</v>
      </c>
      <c r="AC31" s="336">
        <v>1</v>
      </c>
      <c r="AD31" s="618">
        <v>5.4436285050163041E-2</v>
      </c>
      <c r="AE31" s="336">
        <v>0</v>
      </c>
      <c r="AF31" s="618">
        <v>0</v>
      </c>
      <c r="AG31" s="336">
        <v>0</v>
      </c>
      <c r="AH31" s="618">
        <v>0</v>
      </c>
      <c r="AI31" s="109">
        <v>430</v>
      </c>
      <c r="AJ31" s="524">
        <v>23.407602571570106</v>
      </c>
      <c r="AK31" s="111">
        <v>0</v>
      </c>
      <c r="AL31" s="528">
        <v>0</v>
      </c>
      <c r="AM31" s="113">
        <v>3</v>
      </c>
      <c r="AN31" s="520">
        <v>0.16330885515048912</v>
      </c>
      <c r="AO31" s="109">
        <v>3</v>
      </c>
      <c r="AP31" s="524">
        <v>0.16330885515048912</v>
      </c>
      <c r="AQ31" s="109">
        <v>548</v>
      </c>
      <c r="AR31" s="524">
        <v>28.032267800234283</v>
      </c>
      <c r="AS31" s="113">
        <v>68</v>
      </c>
      <c r="AT31" s="520">
        <v>3.4784565883502396</v>
      </c>
      <c r="AU31" s="109">
        <v>71</v>
      </c>
      <c r="AV31" s="524">
        <v>3.6319179084245148</v>
      </c>
      <c r="AW31" s="108" t="s">
        <v>60</v>
      </c>
    </row>
    <row r="32" spans="1:49" s="107" customFormat="1" ht="36.75" customHeight="1">
      <c r="A32" s="108" t="s">
        <v>61</v>
      </c>
      <c r="B32" s="109">
        <v>301900</v>
      </c>
      <c r="C32" s="110">
        <v>1147</v>
      </c>
      <c r="D32" s="516">
        <v>37.992712818814177</v>
      </c>
      <c r="E32" s="112">
        <v>870</v>
      </c>
      <c r="F32" s="520">
        <v>28.817489234845972</v>
      </c>
      <c r="G32" s="336">
        <v>11</v>
      </c>
      <c r="H32" s="520">
        <v>0.36435905929115597</v>
      </c>
      <c r="I32" s="336">
        <v>266</v>
      </c>
      <c r="J32" s="524">
        <v>8.8108645246770454</v>
      </c>
      <c r="K32" s="332">
        <v>449</v>
      </c>
      <c r="L32" s="528">
        <v>15.861240638688711</v>
      </c>
      <c r="M32" s="622">
        <v>246</v>
      </c>
      <c r="N32" s="516">
        <v>8.6901229334463768</v>
      </c>
      <c r="O32" s="622">
        <v>1</v>
      </c>
      <c r="P32" s="516">
        <v>3.5325702981489335E-2</v>
      </c>
      <c r="Q32" s="622">
        <v>202</v>
      </c>
      <c r="R32" s="516">
        <v>7.1357920022608452</v>
      </c>
      <c r="S32" s="112">
        <v>376</v>
      </c>
      <c r="T32" s="528">
        <v>13.282464321039988</v>
      </c>
      <c r="U32" s="113">
        <v>132</v>
      </c>
      <c r="V32" s="520">
        <v>4.662992793556592</v>
      </c>
      <c r="W32" s="622">
        <v>3</v>
      </c>
      <c r="X32" s="520">
        <v>0.105977108944468</v>
      </c>
      <c r="Y32" s="111">
        <v>241</v>
      </c>
      <c r="Z32" s="528">
        <v>8.5134944185389294</v>
      </c>
      <c r="AA32" s="114">
        <v>0</v>
      </c>
      <c r="AB32" s="520">
        <v>0</v>
      </c>
      <c r="AC32" s="336">
        <v>0</v>
      </c>
      <c r="AD32" s="618">
        <v>0</v>
      </c>
      <c r="AE32" s="336">
        <v>0</v>
      </c>
      <c r="AF32" s="618">
        <v>0</v>
      </c>
      <c r="AG32" s="336">
        <v>0</v>
      </c>
      <c r="AH32" s="618">
        <v>0</v>
      </c>
      <c r="AI32" s="109">
        <v>825</v>
      </c>
      <c r="AJ32" s="524">
        <v>29.143704959728698</v>
      </c>
      <c r="AK32" s="111">
        <v>7</v>
      </c>
      <c r="AL32" s="528">
        <v>0.2472799208704253</v>
      </c>
      <c r="AM32" s="113">
        <v>5</v>
      </c>
      <c r="AN32" s="520">
        <v>0.17662851490744666</v>
      </c>
      <c r="AO32" s="109">
        <v>12</v>
      </c>
      <c r="AP32" s="524">
        <v>0.42390843577787202</v>
      </c>
      <c r="AQ32" s="109">
        <v>719</v>
      </c>
      <c r="AR32" s="524">
        <v>23.815833057303742</v>
      </c>
      <c r="AS32" s="113">
        <v>103</v>
      </c>
      <c r="AT32" s="520">
        <v>3.4117257369990064</v>
      </c>
      <c r="AU32" s="109">
        <v>167</v>
      </c>
      <c r="AV32" s="524">
        <v>5.5316329910566413</v>
      </c>
      <c r="AW32" s="108" t="s">
        <v>61</v>
      </c>
    </row>
    <row r="33" spans="1:49" s="107" customFormat="1" ht="36.75" customHeight="1">
      <c r="A33" s="108" t="s">
        <v>62</v>
      </c>
      <c r="B33" s="109">
        <v>770730</v>
      </c>
      <c r="C33" s="110">
        <v>2959</v>
      </c>
      <c r="D33" s="516">
        <v>38.392173653549229</v>
      </c>
      <c r="E33" s="112">
        <v>2382</v>
      </c>
      <c r="F33" s="520">
        <v>30.905764664668563</v>
      </c>
      <c r="G33" s="336">
        <v>85</v>
      </c>
      <c r="H33" s="520">
        <v>1.1028505442891805</v>
      </c>
      <c r="I33" s="336">
        <v>492</v>
      </c>
      <c r="J33" s="524">
        <v>6.3835584445914915</v>
      </c>
      <c r="K33" s="332">
        <v>1971</v>
      </c>
      <c r="L33" s="528">
        <v>27.470498134486974</v>
      </c>
      <c r="M33" s="622">
        <v>1192</v>
      </c>
      <c r="N33" s="516">
        <v>16.613309881435043</v>
      </c>
      <c r="O33" s="622">
        <v>2</v>
      </c>
      <c r="P33" s="516">
        <v>2.7874681009119204E-2</v>
      </c>
      <c r="Q33" s="622">
        <v>777</v>
      </c>
      <c r="R33" s="516">
        <v>10.82931357204281</v>
      </c>
      <c r="S33" s="112">
        <v>1118</v>
      </c>
      <c r="T33" s="528">
        <v>15.581946684097634</v>
      </c>
      <c r="U33" s="113">
        <v>417</v>
      </c>
      <c r="V33" s="520">
        <v>5.8118709904013537</v>
      </c>
      <c r="W33" s="622">
        <v>78</v>
      </c>
      <c r="X33" s="520">
        <v>1.087112559355649</v>
      </c>
      <c r="Y33" s="111">
        <v>623</v>
      </c>
      <c r="Z33" s="528">
        <v>8.6829631343406319</v>
      </c>
      <c r="AA33" s="114">
        <v>33</v>
      </c>
      <c r="AB33" s="520">
        <v>0.45993223665046679</v>
      </c>
      <c r="AC33" s="336">
        <v>30</v>
      </c>
      <c r="AD33" s="618">
        <v>0.41812021513678804</v>
      </c>
      <c r="AE33" s="336">
        <v>0</v>
      </c>
      <c r="AF33" s="618">
        <v>0</v>
      </c>
      <c r="AG33" s="336">
        <v>3</v>
      </c>
      <c r="AH33" s="618">
        <v>4.1812021513678806E-2</v>
      </c>
      <c r="AI33" s="109">
        <v>3122</v>
      </c>
      <c r="AJ33" s="524">
        <v>43.512377055235078</v>
      </c>
      <c r="AK33" s="111">
        <v>13</v>
      </c>
      <c r="AL33" s="528">
        <v>0.18118542655927483</v>
      </c>
      <c r="AM33" s="113">
        <v>2</v>
      </c>
      <c r="AN33" s="520">
        <v>2.7874681009119204E-2</v>
      </c>
      <c r="AO33" s="109">
        <v>15</v>
      </c>
      <c r="AP33" s="524">
        <v>0.20906010756839402</v>
      </c>
      <c r="AQ33" s="109">
        <v>1656</v>
      </c>
      <c r="AR33" s="524">
        <v>21.486123545210386</v>
      </c>
      <c r="AS33" s="113">
        <v>232</v>
      </c>
      <c r="AT33" s="520">
        <v>3.0101332502951745</v>
      </c>
      <c r="AU33" s="109">
        <v>200</v>
      </c>
      <c r="AV33" s="524">
        <v>2.5949424571510131</v>
      </c>
      <c r="AW33" s="108" t="s">
        <v>62</v>
      </c>
    </row>
    <row r="34" spans="1:49" s="107" customFormat="1" ht="36.75" customHeight="1">
      <c r="A34" s="108" t="s">
        <v>63</v>
      </c>
      <c r="B34" s="109">
        <v>161505</v>
      </c>
      <c r="C34" s="110">
        <v>411</v>
      </c>
      <c r="D34" s="516">
        <v>25.448128540912045</v>
      </c>
      <c r="E34" s="112">
        <v>279</v>
      </c>
      <c r="F34" s="520">
        <v>17.275006965728615</v>
      </c>
      <c r="G34" s="336">
        <v>0</v>
      </c>
      <c r="H34" s="520">
        <v>0</v>
      </c>
      <c r="I34" s="336">
        <v>132</v>
      </c>
      <c r="J34" s="524">
        <v>8.1731215751834299</v>
      </c>
      <c r="K34" s="332">
        <v>311</v>
      </c>
      <c r="L34" s="528">
        <v>20.682133562691515</v>
      </c>
      <c r="M34" s="622">
        <v>238</v>
      </c>
      <c r="N34" s="516">
        <v>15.827484848619232</v>
      </c>
      <c r="O34" s="622">
        <v>1</v>
      </c>
      <c r="P34" s="516">
        <v>6.6502037179072396E-2</v>
      </c>
      <c r="Q34" s="622">
        <v>72</v>
      </c>
      <c r="R34" s="516">
        <v>4.7881466768932128</v>
      </c>
      <c r="S34" s="112">
        <v>33</v>
      </c>
      <c r="T34" s="528">
        <v>2.1945672269093892</v>
      </c>
      <c r="U34" s="113">
        <v>9</v>
      </c>
      <c r="V34" s="520">
        <v>0.5985183346116516</v>
      </c>
      <c r="W34" s="622">
        <v>0</v>
      </c>
      <c r="X34" s="520">
        <v>0</v>
      </c>
      <c r="Y34" s="111">
        <v>24</v>
      </c>
      <c r="Z34" s="528">
        <v>1.5960488922977376</v>
      </c>
      <c r="AA34" s="114">
        <v>6</v>
      </c>
      <c r="AB34" s="520">
        <v>0.3990122230744344</v>
      </c>
      <c r="AC34" s="336">
        <v>3</v>
      </c>
      <c r="AD34" s="618">
        <v>0.1995061115372172</v>
      </c>
      <c r="AE34" s="336">
        <v>0</v>
      </c>
      <c r="AF34" s="618">
        <v>0</v>
      </c>
      <c r="AG34" s="336">
        <v>3</v>
      </c>
      <c r="AH34" s="618">
        <v>0.1995061115372172</v>
      </c>
      <c r="AI34" s="109">
        <v>350</v>
      </c>
      <c r="AJ34" s="524">
        <v>23.27571301267534</v>
      </c>
      <c r="AK34" s="111">
        <v>4</v>
      </c>
      <c r="AL34" s="528">
        <v>0.26600814871628958</v>
      </c>
      <c r="AM34" s="113">
        <v>2</v>
      </c>
      <c r="AN34" s="520">
        <v>0.13300407435814479</v>
      </c>
      <c r="AO34" s="109">
        <v>6</v>
      </c>
      <c r="AP34" s="524">
        <v>0.3990122230744344</v>
      </c>
      <c r="AQ34" s="109">
        <v>620</v>
      </c>
      <c r="AR34" s="524">
        <v>38.388904368285814</v>
      </c>
      <c r="AS34" s="113">
        <v>45</v>
      </c>
      <c r="AT34" s="520">
        <v>2.7862914460852606</v>
      </c>
      <c r="AU34" s="109">
        <v>78</v>
      </c>
      <c r="AV34" s="524">
        <v>4.829571839881118</v>
      </c>
      <c r="AW34" s="108" t="s">
        <v>63</v>
      </c>
    </row>
    <row r="35" spans="1:49" s="107" customFormat="1" ht="36.75" customHeight="1">
      <c r="A35" s="108" t="s">
        <v>64</v>
      </c>
      <c r="B35" s="109">
        <v>127399</v>
      </c>
      <c r="C35" s="110">
        <v>961</v>
      </c>
      <c r="D35" s="516">
        <v>75.432303236289144</v>
      </c>
      <c r="E35" s="112">
        <v>740</v>
      </c>
      <c r="F35" s="520">
        <v>58.085228298495274</v>
      </c>
      <c r="G35" s="336">
        <v>26</v>
      </c>
      <c r="H35" s="520">
        <v>2.0408323456228072</v>
      </c>
      <c r="I35" s="336">
        <v>195</v>
      </c>
      <c r="J35" s="524">
        <v>15.306242592171055</v>
      </c>
      <c r="K35" s="332">
        <v>273</v>
      </c>
      <c r="L35" s="528">
        <v>23.77420600247909</v>
      </c>
      <c r="M35" s="622">
        <v>142</v>
      </c>
      <c r="N35" s="516">
        <v>12.366070521436011</v>
      </c>
      <c r="O35" s="622">
        <v>3</v>
      </c>
      <c r="P35" s="516">
        <v>0.26125501101625376</v>
      </c>
      <c r="Q35" s="622">
        <v>128</v>
      </c>
      <c r="R35" s="516">
        <v>11.146880470026826</v>
      </c>
      <c r="S35" s="112">
        <v>49</v>
      </c>
      <c r="T35" s="528">
        <v>4.2671651799321442</v>
      </c>
      <c r="U35" s="113">
        <v>18</v>
      </c>
      <c r="V35" s="520">
        <v>1.5675300660975224</v>
      </c>
      <c r="W35" s="622">
        <v>2</v>
      </c>
      <c r="X35" s="520">
        <v>0.17417000734416915</v>
      </c>
      <c r="Y35" s="111">
        <v>29</v>
      </c>
      <c r="Z35" s="528">
        <v>2.5254651064904525</v>
      </c>
      <c r="AA35" s="114">
        <v>6</v>
      </c>
      <c r="AB35" s="520">
        <v>0.52251002203250752</v>
      </c>
      <c r="AC35" s="336">
        <v>6</v>
      </c>
      <c r="AD35" s="618">
        <v>0.52251002203250752</v>
      </c>
      <c r="AE35" s="336">
        <v>0</v>
      </c>
      <c r="AF35" s="618">
        <v>0</v>
      </c>
      <c r="AG35" s="336">
        <v>0</v>
      </c>
      <c r="AH35" s="618">
        <v>0</v>
      </c>
      <c r="AI35" s="109">
        <v>328</v>
      </c>
      <c r="AJ35" s="524">
        <v>28.563881204443742</v>
      </c>
      <c r="AK35" s="111">
        <v>3</v>
      </c>
      <c r="AL35" s="528">
        <v>0.26125501101625376</v>
      </c>
      <c r="AM35" s="113">
        <v>2</v>
      </c>
      <c r="AN35" s="520">
        <v>0.17417000734416915</v>
      </c>
      <c r="AO35" s="109">
        <v>5</v>
      </c>
      <c r="AP35" s="524">
        <v>0.43542501836042291</v>
      </c>
      <c r="AQ35" s="109">
        <v>476</v>
      </c>
      <c r="AR35" s="524">
        <v>37.362930635248318</v>
      </c>
      <c r="AS35" s="113">
        <v>41</v>
      </c>
      <c r="AT35" s="520">
        <v>3.218235621943657</v>
      </c>
      <c r="AU35" s="109">
        <v>91</v>
      </c>
      <c r="AV35" s="524">
        <v>7.1429132096798247</v>
      </c>
      <c r="AW35" s="108" t="s">
        <v>64</v>
      </c>
    </row>
    <row r="36" spans="1:49" s="107" customFormat="1" ht="36.75" customHeight="1">
      <c r="A36" s="108" t="s">
        <v>65</v>
      </c>
      <c r="B36" s="109">
        <v>205782</v>
      </c>
      <c r="C36" s="110">
        <v>679</v>
      </c>
      <c r="D36" s="516">
        <v>32.99608323371335</v>
      </c>
      <c r="E36" s="112">
        <v>503</v>
      </c>
      <c r="F36" s="520">
        <v>24.443342955166145</v>
      </c>
      <c r="G36" s="336">
        <v>22</v>
      </c>
      <c r="H36" s="520">
        <v>1.0690925348183999</v>
      </c>
      <c r="I36" s="336">
        <v>154</v>
      </c>
      <c r="J36" s="524">
        <v>7.4836477437287998</v>
      </c>
      <c r="K36" s="332">
        <v>548</v>
      </c>
      <c r="L36" s="528">
        <v>28.137290810196564</v>
      </c>
      <c r="M36" s="622">
        <v>413</v>
      </c>
      <c r="N36" s="516">
        <v>21.205658950020403</v>
      </c>
      <c r="O36" s="622">
        <v>2</v>
      </c>
      <c r="P36" s="516">
        <v>0.10269084237298015</v>
      </c>
      <c r="Q36" s="622">
        <v>133</v>
      </c>
      <c r="R36" s="516">
        <v>6.8289410178031806</v>
      </c>
      <c r="S36" s="112">
        <v>283</v>
      </c>
      <c r="T36" s="528">
        <v>14.530754195776693</v>
      </c>
      <c r="U36" s="113">
        <v>109</v>
      </c>
      <c r="V36" s="520">
        <v>5.596650909327419</v>
      </c>
      <c r="W36" s="622">
        <v>18</v>
      </c>
      <c r="X36" s="520">
        <v>0.92421758135682153</v>
      </c>
      <c r="Y36" s="111">
        <v>156</v>
      </c>
      <c r="Z36" s="528">
        <v>8.0098857050924526</v>
      </c>
      <c r="AA36" s="114">
        <v>1</v>
      </c>
      <c r="AB36" s="520">
        <v>5.1345421186490076E-2</v>
      </c>
      <c r="AC36" s="336">
        <v>1</v>
      </c>
      <c r="AD36" s="618">
        <v>5.1345421186490076E-2</v>
      </c>
      <c r="AE36" s="336">
        <v>0</v>
      </c>
      <c r="AF36" s="618">
        <v>0</v>
      </c>
      <c r="AG36" s="336">
        <v>0</v>
      </c>
      <c r="AH36" s="618">
        <v>0</v>
      </c>
      <c r="AI36" s="109">
        <v>832</v>
      </c>
      <c r="AJ36" s="524">
        <v>42.719390427159745</v>
      </c>
      <c r="AK36" s="111">
        <v>5</v>
      </c>
      <c r="AL36" s="528">
        <v>0.25672710593245041</v>
      </c>
      <c r="AM36" s="113">
        <v>6</v>
      </c>
      <c r="AN36" s="520">
        <v>0.30807252711894051</v>
      </c>
      <c r="AO36" s="109">
        <v>11</v>
      </c>
      <c r="AP36" s="524">
        <v>0.56479963305139091</v>
      </c>
      <c r="AQ36" s="109">
        <v>671</v>
      </c>
      <c r="AR36" s="524">
        <v>32.607322311961198</v>
      </c>
      <c r="AS36" s="113">
        <v>108</v>
      </c>
      <c r="AT36" s="520">
        <v>5.2482724436539634</v>
      </c>
      <c r="AU36" s="109">
        <v>110</v>
      </c>
      <c r="AV36" s="524">
        <v>5.3454626740920004</v>
      </c>
      <c r="AW36" s="108" t="s">
        <v>65</v>
      </c>
    </row>
    <row r="37" spans="1:49" s="107" customFormat="1" ht="36.75" customHeight="1">
      <c r="A37" s="108" t="s">
        <v>66</v>
      </c>
      <c r="B37" s="109">
        <v>1030860</v>
      </c>
      <c r="C37" s="110">
        <v>3175</v>
      </c>
      <c r="D37" s="516">
        <v>30.799526608850861</v>
      </c>
      <c r="E37" s="112">
        <v>2418</v>
      </c>
      <c r="F37" s="520">
        <v>23.456143414236656</v>
      </c>
      <c r="G37" s="336">
        <v>25</v>
      </c>
      <c r="H37" s="520">
        <v>0.24251595755000679</v>
      </c>
      <c r="I37" s="336">
        <v>732</v>
      </c>
      <c r="J37" s="524">
        <v>7.1008672370641985</v>
      </c>
      <c r="K37" s="332">
        <v>3254</v>
      </c>
      <c r="L37" s="528">
        <v>34.131136708103945</v>
      </c>
      <c r="M37" s="622">
        <v>1801</v>
      </c>
      <c r="N37" s="516">
        <v>18.890650648830736</v>
      </c>
      <c r="O37" s="622">
        <v>11</v>
      </c>
      <c r="P37" s="516">
        <v>0.11537876576187567</v>
      </c>
      <c r="Q37" s="622">
        <v>1442</v>
      </c>
      <c r="R37" s="516">
        <v>15.125107293511338</v>
      </c>
      <c r="S37" s="112">
        <v>1438</v>
      </c>
      <c r="T37" s="528">
        <v>15.083151378688838</v>
      </c>
      <c r="U37" s="113">
        <v>655</v>
      </c>
      <c r="V37" s="520">
        <v>6.8702810521844153</v>
      </c>
      <c r="W37" s="622">
        <v>0</v>
      </c>
      <c r="X37" s="520">
        <v>0</v>
      </c>
      <c r="Y37" s="111">
        <v>783</v>
      </c>
      <c r="Z37" s="528">
        <v>8.2128703265044241</v>
      </c>
      <c r="AA37" s="114">
        <v>321</v>
      </c>
      <c r="AB37" s="520">
        <v>3.3669621645056442</v>
      </c>
      <c r="AC37" s="336">
        <v>145</v>
      </c>
      <c r="AD37" s="618">
        <v>1.520901912315634</v>
      </c>
      <c r="AE37" s="336">
        <v>5</v>
      </c>
      <c r="AF37" s="618">
        <v>5.2444893528125307E-2</v>
      </c>
      <c r="AG37" s="336">
        <v>171</v>
      </c>
      <c r="AH37" s="618">
        <v>1.7936153586618853</v>
      </c>
      <c r="AI37" s="109">
        <v>5013</v>
      </c>
      <c r="AJ37" s="524">
        <v>52.581250251298435</v>
      </c>
      <c r="AK37" s="111">
        <v>12</v>
      </c>
      <c r="AL37" s="528">
        <v>0.12586774446750074</v>
      </c>
      <c r="AM37" s="113">
        <v>23</v>
      </c>
      <c r="AN37" s="520">
        <v>0.2412465102293764</v>
      </c>
      <c r="AO37" s="109">
        <v>35</v>
      </c>
      <c r="AP37" s="524">
        <v>0.36711425469687714</v>
      </c>
      <c r="AQ37" s="109">
        <v>4474</v>
      </c>
      <c r="AR37" s="524">
        <v>43.400655763149217</v>
      </c>
      <c r="AS37" s="113">
        <v>649</v>
      </c>
      <c r="AT37" s="520">
        <v>6.295714257998176</v>
      </c>
      <c r="AU37" s="109">
        <v>506</v>
      </c>
      <c r="AV37" s="524">
        <v>4.9085229808121378</v>
      </c>
      <c r="AW37" s="108" t="s">
        <v>66</v>
      </c>
    </row>
    <row r="38" spans="1:49" s="107" customFormat="1" ht="36.75" customHeight="1">
      <c r="A38" s="108" t="s">
        <v>67</v>
      </c>
      <c r="B38" s="109">
        <v>491524</v>
      </c>
      <c r="C38" s="110">
        <v>2529</v>
      </c>
      <c r="D38" s="516">
        <v>51.452217999527996</v>
      </c>
      <c r="E38" s="112">
        <v>1819</v>
      </c>
      <c r="F38" s="520">
        <v>37.007348573009658</v>
      </c>
      <c r="G38" s="336">
        <v>6</v>
      </c>
      <c r="H38" s="520">
        <v>0.12206931909733808</v>
      </c>
      <c r="I38" s="336">
        <v>704</v>
      </c>
      <c r="J38" s="524">
        <v>14.322800107421001</v>
      </c>
      <c r="K38" s="332">
        <v>1268</v>
      </c>
      <c r="L38" s="528">
        <v>27.595412371507937</v>
      </c>
      <c r="M38" s="622">
        <v>592</v>
      </c>
      <c r="N38" s="516">
        <v>12.883662558306543</v>
      </c>
      <c r="O38" s="622">
        <v>24</v>
      </c>
      <c r="P38" s="516">
        <v>0.52231064425567064</v>
      </c>
      <c r="Q38" s="622">
        <v>652</v>
      </c>
      <c r="R38" s="516">
        <v>14.189439168945722</v>
      </c>
      <c r="S38" s="112">
        <v>1267</v>
      </c>
      <c r="T38" s="528">
        <v>27.573649427997285</v>
      </c>
      <c r="U38" s="113">
        <v>303</v>
      </c>
      <c r="V38" s="520">
        <v>6.5941718837278431</v>
      </c>
      <c r="W38" s="622">
        <v>21</v>
      </c>
      <c r="X38" s="520">
        <v>0.45702181372371187</v>
      </c>
      <c r="Y38" s="111">
        <v>943</v>
      </c>
      <c r="Z38" s="528">
        <v>20.52245573054573</v>
      </c>
      <c r="AA38" s="114">
        <v>1</v>
      </c>
      <c r="AB38" s="520">
        <v>2.1762943510652947E-2</v>
      </c>
      <c r="AC38" s="336">
        <v>1</v>
      </c>
      <c r="AD38" s="618">
        <v>2.1762943510652947E-2</v>
      </c>
      <c r="AE38" s="336">
        <v>0</v>
      </c>
      <c r="AF38" s="618">
        <v>0</v>
      </c>
      <c r="AG38" s="336">
        <v>0</v>
      </c>
      <c r="AH38" s="618">
        <v>0</v>
      </c>
      <c r="AI38" s="109">
        <v>2536</v>
      </c>
      <c r="AJ38" s="524">
        <v>55.190824743015874</v>
      </c>
      <c r="AK38" s="111">
        <v>3</v>
      </c>
      <c r="AL38" s="528">
        <v>6.528883053195883E-2</v>
      </c>
      <c r="AM38" s="113">
        <v>0</v>
      </c>
      <c r="AN38" s="520">
        <v>0</v>
      </c>
      <c r="AO38" s="109">
        <v>3</v>
      </c>
      <c r="AP38" s="524">
        <v>6.528883053195883E-2</v>
      </c>
      <c r="AQ38" s="109">
        <v>2282</v>
      </c>
      <c r="AR38" s="524">
        <v>46.42703103002092</v>
      </c>
      <c r="AS38" s="113">
        <v>240</v>
      </c>
      <c r="AT38" s="520">
        <v>4.8827727638935228</v>
      </c>
      <c r="AU38" s="109">
        <v>166</v>
      </c>
      <c r="AV38" s="524">
        <v>3.3772511616930201</v>
      </c>
      <c r="AW38" s="108" t="s">
        <v>67</v>
      </c>
    </row>
    <row r="39" spans="1:49" s="107" customFormat="1" ht="36.75" customHeight="1">
      <c r="A39" s="108" t="s">
        <v>68</v>
      </c>
      <c r="B39" s="109">
        <v>112814</v>
      </c>
      <c r="C39" s="110">
        <v>914</v>
      </c>
      <c r="D39" s="516">
        <v>81.018313329905865</v>
      </c>
      <c r="E39" s="112">
        <v>615</v>
      </c>
      <c r="F39" s="520">
        <v>54.514510610385237</v>
      </c>
      <c r="G39" s="336">
        <v>2</v>
      </c>
      <c r="H39" s="520">
        <v>0.17728296133458613</v>
      </c>
      <c r="I39" s="336">
        <v>297</v>
      </c>
      <c r="J39" s="524">
        <v>26.326519758186041</v>
      </c>
      <c r="K39" s="332">
        <v>112</v>
      </c>
      <c r="L39" s="528">
        <v>10.748044719543209</v>
      </c>
      <c r="M39" s="622">
        <v>85</v>
      </c>
      <c r="N39" s="516">
        <v>8.1569982246533268</v>
      </c>
      <c r="O39" s="622">
        <v>0</v>
      </c>
      <c r="P39" s="516">
        <v>0</v>
      </c>
      <c r="Q39" s="622">
        <v>27</v>
      </c>
      <c r="R39" s="516">
        <v>2.5910464948898806</v>
      </c>
      <c r="S39" s="112">
        <v>100</v>
      </c>
      <c r="T39" s="528">
        <v>9.5964684995921505</v>
      </c>
      <c r="U39" s="113">
        <v>43</v>
      </c>
      <c r="V39" s="520">
        <v>4.1264814548246243</v>
      </c>
      <c r="W39" s="622">
        <v>0</v>
      </c>
      <c r="X39" s="520">
        <v>0</v>
      </c>
      <c r="Y39" s="111">
        <v>57</v>
      </c>
      <c r="Z39" s="528">
        <v>5.4699870447675254</v>
      </c>
      <c r="AA39" s="114">
        <v>0</v>
      </c>
      <c r="AB39" s="520">
        <v>0</v>
      </c>
      <c r="AC39" s="336">
        <v>0</v>
      </c>
      <c r="AD39" s="618">
        <v>0</v>
      </c>
      <c r="AE39" s="336">
        <v>0</v>
      </c>
      <c r="AF39" s="618">
        <v>0</v>
      </c>
      <c r="AG39" s="336">
        <v>0</v>
      </c>
      <c r="AH39" s="618">
        <v>0</v>
      </c>
      <c r="AI39" s="109">
        <v>212</v>
      </c>
      <c r="AJ39" s="524">
        <v>20.344513219135358</v>
      </c>
      <c r="AK39" s="111">
        <v>5</v>
      </c>
      <c r="AL39" s="528">
        <v>0.47982342497960745</v>
      </c>
      <c r="AM39" s="113">
        <v>5</v>
      </c>
      <c r="AN39" s="520">
        <v>0.47982342497960745</v>
      </c>
      <c r="AO39" s="109">
        <v>10</v>
      </c>
      <c r="AP39" s="524">
        <v>0.9596468499592149</v>
      </c>
      <c r="AQ39" s="109">
        <v>314</v>
      </c>
      <c r="AR39" s="524">
        <v>27.833424929530025</v>
      </c>
      <c r="AS39" s="113">
        <v>80</v>
      </c>
      <c r="AT39" s="520">
        <v>7.0913184533834457</v>
      </c>
      <c r="AU39" s="109">
        <v>34</v>
      </c>
      <c r="AV39" s="524">
        <v>3.0138103426879645</v>
      </c>
      <c r="AW39" s="108" t="s">
        <v>68</v>
      </c>
    </row>
    <row r="40" spans="1:49" s="107" customFormat="1" ht="36.75" customHeight="1">
      <c r="A40" s="108" t="s">
        <v>69</v>
      </c>
      <c r="B40" s="109">
        <v>83543</v>
      </c>
      <c r="C40" s="110">
        <v>317</v>
      </c>
      <c r="D40" s="516">
        <v>37.944531558598563</v>
      </c>
      <c r="E40" s="112">
        <v>246</v>
      </c>
      <c r="F40" s="520">
        <v>29.445914080174283</v>
      </c>
      <c r="G40" s="336">
        <v>26</v>
      </c>
      <c r="H40" s="520">
        <v>3.1121697808314281</v>
      </c>
      <c r="I40" s="336">
        <v>45</v>
      </c>
      <c r="J40" s="524">
        <v>5.3864476975928559</v>
      </c>
      <c r="K40" s="332">
        <v>133</v>
      </c>
      <c r="L40" s="528">
        <v>16.687718006842392</v>
      </c>
      <c r="M40" s="622">
        <v>108</v>
      </c>
      <c r="N40" s="516">
        <v>13.550928907811864</v>
      </c>
      <c r="O40" s="622">
        <v>10</v>
      </c>
      <c r="P40" s="516">
        <v>1.2547156396122097</v>
      </c>
      <c r="Q40" s="622">
        <v>15</v>
      </c>
      <c r="R40" s="516">
        <v>1.8820734594183146</v>
      </c>
      <c r="S40" s="112">
        <v>124</v>
      </c>
      <c r="T40" s="528">
        <v>15.558473931191401</v>
      </c>
      <c r="U40" s="113">
        <v>70</v>
      </c>
      <c r="V40" s="520">
        <v>8.7830094772854679</v>
      </c>
      <c r="W40" s="622">
        <v>17</v>
      </c>
      <c r="X40" s="520">
        <v>2.1330165873407565</v>
      </c>
      <c r="Y40" s="111">
        <v>37</v>
      </c>
      <c r="Z40" s="528">
        <v>4.6424478665651758</v>
      </c>
      <c r="AA40" s="114">
        <v>0</v>
      </c>
      <c r="AB40" s="520">
        <v>0</v>
      </c>
      <c r="AC40" s="336">
        <v>0</v>
      </c>
      <c r="AD40" s="618">
        <v>0</v>
      </c>
      <c r="AE40" s="336">
        <v>0</v>
      </c>
      <c r="AF40" s="618">
        <v>0</v>
      </c>
      <c r="AG40" s="336">
        <v>0</v>
      </c>
      <c r="AH40" s="618">
        <v>0</v>
      </c>
      <c r="AI40" s="109">
        <v>257</v>
      </c>
      <c r="AJ40" s="524">
        <v>32.246191938033789</v>
      </c>
      <c r="AK40" s="111">
        <v>0</v>
      </c>
      <c r="AL40" s="528">
        <v>0</v>
      </c>
      <c r="AM40" s="113">
        <v>2</v>
      </c>
      <c r="AN40" s="520">
        <v>0.25094312792244194</v>
      </c>
      <c r="AO40" s="109">
        <v>2</v>
      </c>
      <c r="AP40" s="524">
        <v>0.25094312792244194</v>
      </c>
      <c r="AQ40" s="109">
        <v>343</v>
      </c>
      <c r="AR40" s="524">
        <v>41.056701339429992</v>
      </c>
      <c r="AS40" s="113">
        <v>33</v>
      </c>
      <c r="AT40" s="520">
        <v>3.9500616449014281</v>
      </c>
      <c r="AU40" s="109">
        <v>44</v>
      </c>
      <c r="AV40" s="524">
        <v>5.2667488598685708</v>
      </c>
      <c r="AW40" s="108" t="s">
        <v>69</v>
      </c>
    </row>
    <row r="41" spans="1:49" s="107" customFormat="1" ht="36.75" customHeight="1">
      <c r="A41" s="108" t="s">
        <v>70</v>
      </c>
      <c r="B41" s="109">
        <v>57549</v>
      </c>
      <c r="C41" s="110">
        <v>178</v>
      </c>
      <c r="D41" s="516">
        <v>30.930163860362473</v>
      </c>
      <c r="E41" s="112">
        <v>128</v>
      </c>
      <c r="F41" s="520">
        <v>22.241915584979758</v>
      </c>
      <c r="G41" s="336">
        <v>13</v>
      </c>
      <c r="H41" s="520">
        <v>2.2589445515995066</v>
      </c>
      <c r="I41" s="336">
        <v>37</v>
      </c>
      <c r="J41" s="524">
        <v>6.4293037237832111</v>
      </c>
      <c r="K41" s="332">
        <v>89</v>
      </c>
      <c r="L41" s="528">
        <v>17.509000413133716</v>
      </c>
      <c r="M41" s="622">
        <v>52</v>
      </c>
      <c r="N41" s="516">
        <v>10.229977769471384</v>
      </c>
      <c r="O41" s="622">
        <v>1</v>
      </c>
      <c r="P41" s="516">
        <v>0.19673034172060355</v>
      </c>
      <c r="Q41" s="622">
        <v>36</v>
      </c>
      <c r="R41" s="516">
        <v>7.0822923019417283</v>
      </c>
      <c r="S41" s="112">
        <v>40</v>
      </c>
      <c r="T41" s="528">
        <v>7.869213668824143</v>
      </c>
      <c r="U41" s="113">
        <v>24</v>
      </c>
      <c r="V41" s="520">
        <v>4.7215282012944852</v>
      </c>
      <c r="W41" s="622">
        <v>0</v>
      </c>
      <c r="X41" s="520">
        <v>0</v>
      </c>
      <c r="Y41" s="111">
        <v>16</v>
      </c>
      <c r="Z41" s="528">
        <v>3.1476854675296568</v>
      </c>
      <c r="AA41" s="114">
        <v>0</v>
      </c>
      <c r="AB41" s="520">
        <v>0</v>
      </c>
      <c r="AC41" s="336">
        <v>0</v>
      </c>
      <c r="AD41" s="618">
        <v>0</v>
      </c>
      <c r="AE41" s="336">
        <v>0</v>
      </c>
      <c r="AF41" s="618">
        <v>0</v>
      </c>
      <c r="AG41" s="336">
        <v>0</v>
      </c>
      <c r="AH41" s="618">
        <v>0</v>
      </c>
      <c r="AI41" s="109">
        <v>129</v>
      </c>
      <c r="AJ41" s="524">
        <v>25.378214081957861</v>
      </c>
      <c r="AK41" s="111">
        <v>0</v>
      </c>
      <c r="AL41" s="528">
        <v>0</v>
      </c>
      <c r="AM41" s="113">
        <v>0</v>
      </c>
      <c r="AN41" s="520">
        <v>0</v>
      </c>
      <c r="AO41" s="109">
        <v>0</v>
      </c>
      <c r="AP41" s="524">
        <v>0</v>
      </c>
      <c r="AQ41" s="109">
        <v>155</v>
      </c>
      <c r="AR41" s="524">
        <v>26.933569653686423</v>
      </c>
      <c r="AS41" s="113">
        <v>8</v>
      </c>
      <c r="AT41" s="520">
        <v>1.3901197240612349</v>
      </c>
      <c r="AU41" s="109">
        <v>25</v>
      </c>
      <c r="AV41" s="524">
        <v>4.3441241376913586</v>
      </c>
      <c r="AW41" s="108" t="s">
        <v>70</v>
      </c>
    </row>
    <row r="42" spans="1:49" s="107" customFormat="1" ht="36.75" customHeight="1">
      <c r="A42" s="108" t="s">
        <v>71</v>
      </c>
      <c r="B42" s="109">
        <v>51605</v>
      </c>
      <c r="C42" s="110">
        <v>246</v>
      </c>
      <c r="D42" s="516">
        <v>47.669799438038943</v>
      </c>
      <c r="E42" s="112">
        <v>199</v>
      </c>
      <c r="F42" s="520">
        <v>38.562154829958338</v>
      </c>
      <c r="G42" s="336">
        <v>0</v>
      </c>
      <c r="H42" s="520">
        <v>0</v>
      </c>
      <c r="I42" s="336">
        <v>47</v>
      </c>
      <c r="J42" s="524">
        <v>9.1076446080806122</v>
      </c>
      <c r="K42" s="332">
        <v>257</v>
      </c>
      <c r="L42" s="528">
        <v>54.247257734279863</v>
      </c>
      <c r="M42" s="622">
        <v>51</v>
      </c>
      <c r="N42" s="516">
        <v>10.765020017308455</v>
      </c>
      <c r="O42" s="622">
        <v>0</v>
      </c>
      <c r="P42" s="516">
        <v>0</v>
      </c>
      <c r="Q42" s="622">
        <v>206</v>
      </c>
      <c r="R42" s="516">
        <v>43.482237716971412</v>
      </c>
      <c r="S42" s="112">
        <v>71</v>
      </c>
      <c r="T42" s="528">
        <v>14.986596494684321</v>
      </c>
      <c r="U42" s="113">
        <v>14</v>
      </c>
      <c r="V42" s="520">
        <v>2.9551035341631056</v>
      </c>
      <c r="W42" s="622">
        <v>0</v>
      </c>
      <c r="X42" s="520">
        <v>0</v>
      </c>
      <c r="Y42" s="111">
        <v>57</v>
      </c>
      <c r="Z42" s="528">
        <v>12.031492960521215</v>
      </c>
      <c r="AA42" s="114">
        <v>0</v>
      </c>
      <c r="AB42" s="520">
        <v>0</v>
      </c>
      <c r="AC42" s="336">
        <v>0</v>
      </c>
      <c r="AD42" s="618">
        <v>0</v>
      </c>
      <c r="AE42" s="336">
        <v>0</v>
      </c>
      <c r="AF42" s="618">
        <v>0</v>
      </c>
      <c r="AG42" s="336">
        <v>0</v>
      </c>
      <c r="AH42" s="618">
        <v>0</v>
      </c>
      <c r="AI42" s="109">
        <v>328</v>
      </c>
      <c r="AJ42" s="524">
        <v>69.233854228964191</v>
      </c>
      <c r="AK42" s="111">
        <v>1</v>
      </c>
      <c r="AL42" s="528">
        <v>0.21107882386879326</v>
      </c>
      <c r="AM42" s="113">
        <v>0</v>
      </c>
      <c r="AN42" s="520">
        <v>0</v>
      </c>
      <c r="AO42" s="109">
        <v>1</v>
      </c>
      <c r="AP42" s="524">
        <v>0.21107882386879326</v>
      </c>
      <c r="AQ42" s="109">
        <v>152</v>
      </c>
      <c r="AR42" s="524">
        <v>29.454510221877726</v>
      </c>
      <c r="AS42" s="113">
        <v>21</v>
      </c>
      <c r="AT42" s="520">
        <v>4.0693731227594228</v>
      </c>
      <c r="AU42" s="109">
        <v>4</v>
      </c>
      <c r="AV42" s="524">
        <v>0.77511869004941381</v>
      </c>
      <c r="AW42" s="108" t="s">
        <v>71</v>
      </c>
    </row>
    <row r="43" spans="1:49" s="107" customFormat="1" ht="36.75" customHeight="1">
      <c r="A43" s="108" t="s">
        <v>72</v>
      </c>
      <c r="B43" s="109">
        <v>221802</v>
      </c>
      <c r="C43" s="110">
        <v>870</v>
      </c>
      <c r="D43" s="516">
        <v>39.224172910974659</v>
      </c>
      <c r="E43" s="112">
        <v>591</v>
      </c>
      <c r="F43" s="520">
        <v>26.645386425731054</v>
      </c>
      <c r="G43" s="336">
        <v>3</v>
      </c>
      <c r="H43" s="520">
        <v>0.13525576865853328</v>
      </c>
      <c r="I43" s="336">
        <v>276</v>
      </c>
      <c r="J43" s="524">
        <v>12.443530716585062</v>
      </c>
      <c r="K43" s="332">
        <v>580</v>
      </c>
      <c r="L43" s="528">
        <v>28.288451158525831</v>
      </c>
      <c r="M43" s="622">
        <v>368</v>
      </c>
      <c r="N43" s="516">
        <v>17.948534528168114</v>
      </c>
      <c r="O43" s="622">
        <v>1</v>
      </c>
      <c r="P43" s="516">
        <v>4.8773191652630749E-2</v>
      </c>
      <c r="Q43" s="622">
        <v>211</v>
      </c>
      <c r="R43" s="516">
        <v>10.291143438705086</v>
      </c>
      <c r="S43" s="112">
        <v>283</v>
      </c>
      <c r="T43" s="528">
        <v>13.802813237694501</v>
      </c>
      <c r="U43" s="113">
        <v>52</v>
      </c>
      <c r="V43" s="520">
        <v>2.5362059659367988</v>
      </c>
      <c r="W43" s="622">
        <v>2</v>
      </c>
      <c r="X43" s="520">
        <v>9.7546383305261497E-2</v>
      </c>
      <c r="Y43" s="111">
        <v>229</v>
      </c>
      <c r="Z43" s="528">
        <v>11.16906088845244</v>
      </c>
      <c r="AA43" s="114">
        <v>16</v>
      </c>
      <c r="AB43" s="520">
        <v>0.78037106644209198</v>
      </c>
      <c r="AC43" s="336">
        <v>13</v>
      </c>
      <c r="AD43" s="618">
        <v>0.6340514914841997</v>
      </c>
      <c r="AE43" s="336">
        <v>0</v>
      </c>
      <c r="AF43" s="618">
        <v>0</v>
      </c>
      <c r="AG43" s="336">
        <v>3</v>
      </c>
      <c r="AH43" s="618">
        <v>0.14631957495789225</v>
      </c>
      <c r="AI43" s="109">
        <v>879</v>
      </c>
      <c r="AJ43" s="524">
        <v>42.871635462662425</v>
      </c>
      <c r="AK43" s="111">
        <v>2</v>
      </c>
      <c r="AL43" s="528">
        <v>9.7546383305261497E-2</v>
      </c>
      <c r="AM43" s="113">
        <v>4</v>
      </c>
      <c r="AN43" s="520">
        <v>0.19509276661052299</v>
      </c>
      <c r="AO43" s="109">
        <v>6</v>
      </c>
      <c r="AP43" s="524">
        <v>0.29263914991578449</v>
      </c>
      <c r="AQ43" s="109">
        <v>769</v>
      </c>
      <c r="AR43" s="524">
        <v>34.670562032804035</v>
      </c>
      <c r="AS43" s="113">
        <v>55</v>
      </c>
      <c r="AT43" s="520">
        <v>2.4796890920731105</v>
      </c>
      <c r="AU43" s="109">
        <v>116</v>
      </c>
      <c r="AV43" s="524">
        <v>5.2298897214632865</v>
      </c>
      <c r="AW43" s="108" t="s">
        <v>72</v>
      </c>
    </row>
    <row r="44" spans="1:49" s="107" customFormat="1" ht="36.75" customHeight="1">
      <c r="A44" s="108" t="s">
        <v>73</v>
      </c>
      <c r="B44" s="109">
        <v>275086</v>
      </c>
      <c r="C44" s="110">
        <v>1177</v>
      </c>
      <c r="D44" s="516">
        <v>42.786619457187939</v>
      </c>
      <c r="E44" s="112">
        <v>792</v>
      </c>
      <c r="F44" s="520">
        <v>28.790996270257299</v>
      </c>
      <c r="G44" s="336">
        <v>47</v>
      </c>
      <c r="H44" s="520">
        <v>1.7085565968460772</v>
      </c>
      <c r="I44" s="336">
        <v>338</v>
      </c>
      <c r="J44" s="524">
        <v>12.287066590084557</v>
      </c>
      <c r="K44" s="332">
        <v>569</v>
      </c>
      <c r="L44" s="528">
        <v>21.87684629945522</v>
      </c>
      <c r="M44" s="622">
        <v>368</v>
      </c>
      <c r="N44" s="516">
        <v>14.148821508259266</v>
      </c>
      <c r="O44" s="622">
        <v>6</v>
      </c>
      <c r="P44" s="516">
        <v>0.23068730719987932</v>
      </c>
      <c r="Q44" s="622">
        <v>195</v>
      </c>
      <c r="R44" s="516">
        <v>7.4973374839960769</v>
      </c>
      <c r="S44" s="112">
        <v>348</v>
      </c>
      <c r="T44" s="528">
        <v>13.379863817593</v>
      </c>
      <c r="U44" s="113">
        <v>131</v>
      </c>
      <c r="V44" s="520">
        <v>5.0366728738640312</v>
      </c>
      <c r="W44" s="622">
        <v>14</v>
      </c>
      <c r="X44" s="520">
        <v>0.53827038346638501</v>
      </c>
      <c r="Y44" s="111">
        <v>203</v>
      </c>
      <c r="Z44" s="528">
        <v>7.8049205602625831</v>
      </c>
      <c r="AA44" s="114">
        <v>7</v>
      </c>
      <c r="AB44" s="520">
        <v>0.2691351917331925</v>
      </c>
      <c r="AC44" s="336">
        <v>3</v>
      </c>
      <c r="AD44" s="618">
        <v>0.11534365359993966</v>
      </c>
      <c r="AE44" s="336">
        <v>0</v>
      </c>
      <c r="AF44" s="618">
        <v>0</v>
      </c>
      <c r="AG44" s="336">
        <v>4</v>
      </c>
      <c r="AH44" s="618">
        <v>0.15379153813325289</v>
      </c>
      <c r="AI44" s="109">
        <v>924</v>
      </c>
      <c r="AJ44" s="524">
        <v>35.525845308781413</v>
      </c>
      <c r="AK44" s="111">
        <v>0</v>
      </c>
      <c r="AL44" s="528">
        <v>0</v>
      </c>
      <c r="AM44" s="113">
        <v>2</v>
      </c>
      <c r="AN44" s="520">
        <v>7.6895769066626443E-2</v>
      </c>
      <c r="AO44" s="109">
        <v>2</v>
      </c>
      <c r="AP44" s="524">
        <v>7.6895769066626443E-2</v>
      </c>
      <c r="AQ44" s="109">
        <v>1076</v>
      </c>
      <c r="AR44" s="524">
        <v>39.115040387369767</v>
      </c>
      <c r="AS44" s="113">
        <v>93</v>
      </c>
      <c r="AT44" s="520">
        <v>3.3807609256741529</v>
      </c>
      <c r="AU44" s="109">
        <v>178</v>
      </c>
      <c r="AV44" s="524">
        <v>6.4707037072042919</v>
      </c>
      <c r="AW44" s="108" t="s">
        <v>73</v>
      </c>
    </row>
    <row r="45" spans="1:49" s="107" customFormat="1" ht="36.75" customHeight="1">
      <c r="A45" s="108" t="s">
        <v>74</v>
      </c>
      <c r="B45" s="109">
        <v>109380</v>
      </c>
      <c r="C45" s="110">
        <v>284</v>
      </c>
      <c r="D45" s="516">
        <v>25.964527335893216</v>
      </c>
      <c r="E45" s="112">
        <v>198</v>
      </c>
      <c r="F45" s="520">
        <v>18.102029621503018</v>
      </c>
      <c r="G45" s="336">
        <v>22</v>
      </c>
      <c r="H45" s="520">
        <v>2.0113366246114461</v>
      </c>
      <c r="I45" s="336">
        <v>64</v>
      </c>
      <c r="J45" s="524">
        <v>5.8511610897787536</v>
      </c>
      <c r="K45" s="332">
        <v>535</v>
      </c>
      <c r="L45" s="528">
        <v>51.769517591959264</v>
      </c>
      <c r="M45" s="622">
        <v>300</v>
      </c>
      <c r="N45" s="516">
        <v>29.029636032874354</v>
      </c>
      <c r="O45" s="622">
        <v>1</v>
      </c>
      <c r="P45" s="516">
        <v>9.6765453442914526E-2</v>
      </c>
      <c r="Q45" s="622">
        <v>234</v>
      </c>
      <c r="R45" s="516">
        <v>22.643116105641997</v>
      </c>
      <c r="S45" s="112">
        <v>455</v>
      </c>
      <c r="T45" s="528">
        <v>44.028281316526105</v>
      </c>
      <c r="U45" s="113">
        <v>42</v>
      </c>
      <c r="V45" s="520">
        <v>4.0641490446024102</v>
      </c>
      <c r="W45" s="622">
        <v>204</v>
      </c>
      <c r="X45" s="520">
        <v>19.740152502354562</v>
      </c>
      <c r="Y45" s="111">
        <v>209</v>
      </c>
      <c r="Z45" s="528">
        <v>20.223979769569134</v>
      </c>
      <c r="AA45" s="114">
        <v>3</v>
      </c>
      <c r="AB45" s="520">
        <v>0.29029636032874356</v>
      </c>
      <c r="AC45" s="336">
        <v>0</v>
      </c>
      <c r="AD45" s="618">
        <v>0</v>
      </c>
      <c r="AE45" s="336">
        <v>0</v>
      </c>
      <c r="AF45" s="618">
        <v>0</v>
      </c>
      <c r="AG45" s="336">
        <v>3</v>
      </c>
      <c r="AH45" s="618">
        <v>0.29029636032874356</v>
      </c>
      <c r="AI45" s="109">
        <v>993</v>
      </c>
      <c r="AJ45" s="524">
        <v>96.088095268814115</v>
      </c>
      <c r="AK45" s="111">
        <v>0</v>
      </c>
      <c r="AL45" s="528">
        <v>0</v>
      </c>
      <c r="AM45" s="113">
        <v>0</v>
      </c>
      <c r="AN45" s="520">
        <v>0</v>
      </c>
      <c r="AO45" s="109">
        <v>0</v>
      </c>
      <c r="AP45" s="524">
        <v>0</v>
      </c>
      <c r="AQ45" s="109">
        <v>285</v>
      </c>
      <c r="AR45" s="524">
        <v>26.055951727921009</v>
      </c>
      <c r="AS45" s="113">
        <v>26</v>
      </c>
      <c r="AT45" s="520">
        <v>2.3770341927226184</v>
      </c>
      <c r="AU45" s="109">
        <v>80</v>
      </c>
      <c r="AV45" s="524">
        <v>7.3139513622234409</v>
      </c>
      <c r="AW45" s="108" t="s">
        <v>74</v>
      </c>
    </row>
    <row r="46" spans="1:49" s="107" customFormat="1" ht="36.75" customHeight="1">
      <c r="A46" s="108" t="s">
        <v>75</v>
      </c>
      <c r="B46" s="109">
        <v>82253</v>
      </c>
      <c r="C46" s="110">
        <v>699</v>
      </c>
      <c r="D46" s="516">
        <v>84.981702795034835</v>
      </c>
      <c r="E46" s="112">
        <v>505</v>
      </c>
      <c r="F46" s="520">
        <v>61.395936926312714</v>
      </c>
      <c r="G46" s="336">
        <v>6</v>
      </c>
      <c r="H46" s="520">
        <v>0.72945667635223022</v>
      </c>
      <c r="I46" s="336">
        <v>188</v>
      </c>
      <c r="J46" s="524">
        <v>22.856309192369885</v>
      </c>
      <c r="K46" s="332">
        <v>136</v>
      </c>
      <c r="L46" s="528">
        <v>18.059330211311877</v>
      </c>
      <c r="M46" s="622">
        <v>117</v>
      </c>
      <c r="N46" s="516">
        <v>15.536335549437425</v>
      </c>
      <c r="O46" s="622">
        <v>0</v>
      </c>
      <c r="P46" s="516">
        <v>0</v>
      </c>
      <c r="Q46" s="622">
        <v>19</v>
      </c>
      <c r="R46" s="516">
        <v>2.5229946618744536</v>
      </c>
      <c r="S46" s="112">
        <v>121</v>
      </c>
      <c r="T46" s="528">
        <v>16.067492320358362</v>
      </c>
      <c r="U46" s="113">
        <v>91</v>
      </c>
      <c r="V46" s="520">
        <v>12.083816538451329</v>
      </c>
      <c r="W46" s="622">
        <v>0</v>
      </c>
      <c r="X46" s="520">
        <v>0</v>
      </c>
      <c r="Y46" s="111">
        <v>30</v>
      </c>
      <c r="Z46" s="528">
        <v>3.9836757819070314</v>
      </c>
      <c r="AA46" s="114">
        <v>0</v>
      </c>
      <c r="AB46" s="520">
        <v>0</v>
      </c>
      <c r="AC46" s="336">
        <v>0</v>
      </c>
      <c r="AD46" s="618">
        <v>0</v>
      </c>
      <c r="AE46" s="336">
        <v>0</v>
      </c>
      <c r="AF46" s="618">
        <v>0</v>
      </c>
      <c r="AG46" s="336">
        <v>0</v>
      </c>
      <c r="AH46" s="618">
        <v>0</v>
      </c>
      <c r="AI46" s="109">
        <v>257</v>
      </c>
      <c r="AJ46" s="524">
        <v>34.126822531670236</v>
      </c>
      <c r="AK46" s="111">
        <v>12</v>
      </c>
      <c r="AL46" s="528">
        <v>1.5934703127628127</v>
      </c>
      <c r="AM46" s="113">
        <v>3</v>
      </c>
      <c r="AN46" s="520">
        <v>0.39836757819070318</v>
      </c>
      <c r="AO46" s="109">
        <v>15</v>
      </c>
      <c r="AP46" s="524">
        <v>1.9918378909535157</v>
      </c>
      <c r="AQ46" s="109">
        <v>360</v>
      </c>
      <c r="AR46" s="524">
        <v>43.76740058113382</v>
      </c>
      <c r="AS46" s="113">
        <v>15</v>
      </c>
      <c r="AT46" s="520">
        <v>1.8236416908805757</v>
      </c>
      <c r="AU46" s="109">
        <v>40</v>
      </c>
      <c r="AV46" s="524">
        <v>4.8630445090148688</v>
      </c>
      <c r="AW46" s="108" t="s">
        <v>75</v>
      </c>
    </row>
    <row r="47" spans="1:49" s="107" customFormat="1" ht="36.75" customHeight="1">
      <c r="A47" s="108" t="s">
        <v>76</v>
      </c>
      <c r="B47" s="109">
        <v>106745</v>
      </c>
      <c r="C47" s="110">
        <v>565</v>
      </c>
      <c r="D47" s="516">
        <v>52.929879619654315</v>
      </c>
      <c r="E47" s="112">
        <v>435</v>
      </c>
      <c r="F47" s="520">
        <v>40.751323246990495</v>
      </c>
      <c r="G47" s="336">
        <v>0</v>
      </c>
      <c r="H47" s="520">
        <v>0</v>
      </c>
      <c r="I47" s="336">
        <v>130</v>
      </c>
      <c r="J47" s="524">
        <v>12.178556372663826</v>
      </c>
      <c r="K47" s="332">
        <v>178</v>
      </c>
      <c r="L47" s="528">
        <v>17.643502136053208</v>
      </c>
      <c r="M47" s="622">
        <v>95</v>
      </c>
      <c r="N47" s="516">
        <v>9.4164758591295215</v>
      </c>
      <c r="O47" s="622">
        <v>2</v>
      </c>
      <c r="P47" s="516">
        <v>0.19824159703430569</v>
      </c>
      <c r="Q47" s="622">
        <v>81</v>
      </c>
      <c r="R47" s="516">
        <v>8.0287846798893803</v>
      </c>
      <c r="S47" s="112">
        <v>176</v>
      </c>
      <c r="T47" s="528">
        <v>17.445260539018904</v>
      </c>
      <c r="U47" s="113">
        <v>84</v>
      </c>
      <c r="V47" s="520">
        <v>8.32614707544084</v>
      </c>
      <c r="W47" s="622">
        <v>12</v>
      </c>
      <c r="X47" s="520">
        <v>1.1894495822058342</v>
      </c>
      <c r="Y47" s="111">
        <v>80</v>
      </c>
      <c r="Z47" s="528">
        <v>7.9296638813722282</v>
      </c>
      <c r="AA47" s="114">
        <v>0</v>
      </c>
      <c r="AB47" s="520">
        <v>0</v>
      </c>
      <c r="AC47" s="336">
        <v>0</v>
      </c>
      <c r="AD47" s="618">
        <v>0</v>
      </c>
      <c r="AE47" s="336">
        <v>0</v>
      </c>
      <c r="AF47" s="618">
        <v>0</v>
      </c>
      <c r="AG47" s="336">
        <v>0</v>
      </c>
      <c r="AH47" s="618">
        <v>0</v>
      </c>
      <c r="AI47" s="109">
        <v>354</v>
      </c>
      <c r="AJ47" s="524">
        <v>35.088762675072111</v>
      </c>
      <c r="AK47" s="111">
        <v>3</v>
      </c>
      <c r="AL47" s="528">
        <v>0.29736239555145855</v>
      </c>
      <c r="AM47" s="113">
        <v>45</v>
      </c>
      <c r="AN47" s="520">
        <v>4.4604359332718788</v>
      </c>
      <c r="AO47" s="109">
        <v>48</v>
      </c>
      <c r="AP47" s="524">
        <v>4.7577983288233368</v>
      </c>
      <c r="AQ47" s="109">
        <v>302</v>
      </c>
      <c r="AR47" s="524">
        <v>28.291723265726731</v>
      </c>
      <c r="AS47" s="113">
        <v>28</v>
      </c>
      <c r="AT47" s="520">
        <v>2.6230736802660548</v>
      </c>
      <c r="AU47" s="109">
        <v>44</v>
      </c>
      <c r="AV47" s="524">
        <v>4.1219729261323712</v>
      </c>
      <c r="AW47" s="108" t="s">
        <v>76</v>
      </c>
    </row>
    <row r="48" spans="1:49" s="107" customFormat="1" ht="36.75" customHeight="1">
      <c r="A48" s="108" t="s">
        <v>77</v>
      </c>
      <c r="B48" s="109">
        <v>110031</v>
      </c>
      <c r="C48" s="110">
        <v>584</v>
      </c>
      <c r="D48" s="516">
        <v>53.075951322809026</v>
      </c>
      <c r="E48" s="112">
        <v>404</v>
      </c>
      <c r="F48" s="520">
        <v>36.71692523016241</v>
      </c>
      <c r="G48" s="336">
        <v>9</v>
      </c>
      <c r="H48" s="520">
        <v>0.81795130463233079</v>
      </c>
      <c r="I48" s="336">
        <v>171</v>
      </c>
      <c r="J48" s="524">
        <v>15.541074788014287</v>
      </c>
      <c r="K48" s="332">
        <v>182</v>
      </c>
      <c r="L48" s="528">
        <v>17.219792037896212</v>
      </c>
      <c r="M48" s="622">
        <v>102</v>
      </c>
      <c r="N48" s="516">
        <v>9.6506526805791957</v>
      </c>
      <c r="O48" s="622">
        <v>0</v>
      </c>
      <c r="P48" s="516">
        <v>0</v>
      </c>
      <c r="Q48" s="622">
        <v>80</v>
      </c>
      <c r="R48" s="516">
        <v>7.5691393573170167</v>
      </c>
      <c r="S48" s="112">
        <v>251</v>
      </c>
      <c r="T48" s="528">
        <v>23.748174733582143</v>
      </c>
      <c r="U48" s="113">
        <v>99</v>
      </c>
      <c r="V48" s="520">
        <v>9.3668099546798071</v>
      </c>
      <c r="W48" s="622">
        <v>5</v>
      </c>
      <c r="X48" s="520">
        <v>0.47307120983231354</v>
      </c>
      <c r="Y48" s="111">
        <v>147</v>
      </c>
      <c r="Z48" s="528">
        <v>13.908293569070018</v>
      </c>
      <c r="AA48" s="114">
        <v>0</v>
      </c>
      <c r="AB48" s="520">
        <v>0</v>
      </c>
      <c r="AC48" s="336">
        <v>0</v>
      </c>
      <c r="AD48" s="618">
        <v>0</v>
      </c>
      <c r="AE48" s="336">
        <v>0</v>
      </c>
      <c r="AF48" s="618">
        <v>0</v>
      </c>
      <c r="AG48" s="336">
        <v>0</v>
      </c>
      <c r="AH48" s="618">
        <v>0</v>
      </c>
      <c r="AI48" s="109">
        <v>433</v>
      </c>
      <c r="AJ48" s="524">
        <v>40.967966771478352</v>
      </c>
      <c r="AK48" s="111">
        <v>3</v>
      </c>
      <c r="AL48" s="528">
        <v>0.28384272589938814</v>
      </c>
      <c r="AM48" s="113">
        <v>3</v>
      </c>
      <c r="AN48" s="520">
        <v>0.28384272589938814</v>
      </c>
      <c r="AO48" s="109">
        <v>6</v>
      </c>
      <c r="AP48" s="524">
        <v>0.56768545179877627</v>
      </c>
      <c r="AQ48" s="109">
        <v>222</v>
      </c>
      <c r="AR48" s="524">
        <v>20.176132180930828</v>
      </c>
      <c r="AS48" s="113">
        <v>70</v>
      </c>
      <c r="AT48" s="520">
        <v>6.3618434804736852</v>
      </c>
      <c r="AU48" s="109">
        <v>52</v>
      </c>
      <c r="AV48" s="524">
        <v>4.7259408712090227</v>
      </c>
      <c r="AW48" s="108" t="s">
        <v>77</v>
      </c>
    </row>
    <row r="49" spans="1:49" s="107" customFormat="1" ht="36.75" customHeight="1">
      <c r="A49" s="108" t="s">
        <v>78</v>
      </c>
      <c r="B49" s="109">
        <v>52096</v>
      </c>
      <c r="C49" s="110">
        <v>106</v>
      </c>
      <c r="D49" s="516">
        <v>20.347051597051596</v>
      </c>
      <c r="E49" s="112">
        <v>83</v>
      </c>
      <c r="F49" s="520">
        <v>15.932125307125308</v>
      </c>
      <c r="G49" s="336">
        <v>0</v>
      </c>
      <c r="H49" s="520">
        <v>0</v>
      </c>
      <c r="I49" s="336">
        <v>23</v>
      </c>
      <c r="J49" s="524">
        <v>4.4149262899262904</v>
      </c>
      <c r="K49" s="332">
        <v>260</v>
      </c>
      <c r="L49" s="528">
        <v>53.213625417010583</v>
      </c>
      <c r="M49" s="622">
        <v>142</v>
      </c>
      <c r="N49" s="516">
        <v>29.062826189290394</v>
      </c>
      <c r="O49" s="622">
        <v>14</v>
      </c>
      <c r="P49" s="516">
        <v>2.8653490609159542</v>
      </c>
      <c r="Q49" s="622">
        <v>104</v>
      </c>
      <c r="R49" s="516">
        <v>21.285450166804235</v>
      </c>
      <c r="S49" s="112">
        <v>153</v>
      </c>
      <c r="T49" s="528">
        <v>31.314171880010075</v>
      </c>
      <c r="U49" s="113">
        <v>39</v>
      </c>
      <c r="V49" s="520">
        <v>7.9820438125515878</v>
      </c>
      <c r="W49" s="622">
        <v>6</v>
      </c>
      <c r="X49" s="520">
        <v>1.2280067403925519</v>
      </c>
      <c r="Y49" s="111">
        <v>108</v>
      </c>
      <c r="Z49" s="528">
        <v>22.104121327065936</v>
      </c>
      <c r="AA49" s="114">
        <v>1</v>
      </c>
      <c r="AB49" s="520">
        <v>0.20466779006542535</v>
      </c>
      <c r="AC49" s="336">
        <v>1</v>
      </c>
      <c r="AD49" s="618">
        <v>0.20466779006542535</v>
      </c>
      <c r="AE49" s="336">
        <v>0</v>
      </c>
      <c r="AF49" s="618">
        <v>0</v>
      </c>
      <c r="AG49" s="336">
        <v>0</v>
      </c>
      <c r="AH49" s="618">
        <v>0</v>
      </c>
      <c r="AI49" s="109">
        <v>414</v>
      </c>
      <c r="AJ49" s="524">
        <v>84.732465087086084</v>
      </c>
      <c r="AK49" s="111">
        <v>0</v>
      </c>
      <c r="AL49" s="528">
        <v>0</v>
      </c>
      <c r="AM49" s="113">
        <v>1</v>
      </c>
      <c r="AN49" s="520">
        <v>0.20466779006542535</v>
      </c>
      <c r="AO49" s="109">
        <v>1</v>
      </c>
      <c r="AP49" s="524">
        <v>0.20466779006542535</v>
      </c>
      <c r="AQ49" s="109">
        <v>128</v>
      </c>
      <c r="AR49" s="524">
        <v>24.570024570024568</v>
      </c>
      <c r="AS49" s="113">
        <v>23</v>
      </c>
      <c r="AT49" s="520">
        <v>4.4149262899262904</v>
      </c>
      <c r="AU49" s="109">
        <v>38</v>
      </c>
      <c r="AV49" s="524">
        <v>7.2942260442260443</v>
      </c>
      <c r="AW49" s="108" t="s">
        <v>78</v>
      </c>
    </row>
    <row r="50" spans="1:49" s="107" customFormat="1" ht="36.75" customHeight="1">
      <c r="A50" s="108" t="s">
        <v>79</v>
      </c>
      <c r="B50" s="109">
        <v>503687</v>
      </c>
      <c r="C50" s="110">
        <v>1307</v>
      </c>
      <c r="D50" s="516">
        <v>25.94865462082603</v>
      </c>
      <c r="E50" s="112">
        <v>1034</v>
      </c>
      <c r="F50" s="520">
        <v>20.528621941801159</v>
      </c>
      <c r="G50" s="336">
        <v>16</v>
      </c>
      <c r="H50" s="520">
        <v>0.31765759290988249</v>
      </c>
      <c r="I50" s="336">
        <v>257</v>
      </c>
      <c r="J50" s="524">
        <v>5.1023750861149884</v>
      </c>
      <c r="K50" s="332">
        <v>1192</v>
      </c>
      <c r="L50" s="528">
        <v>25.264603626205403</v>
      </c>
      <c r="M50" s="622">
        <v>903</v>
      </c>
      <c r="N50" s="516">
        <v>19.139208955086811</v>
      </c>
      <c r="O50" s="622">
        <v>9</v>
      </c>
      <c r="P50" s="516">
        <v>0.19075623543275891</v>
      </c>
      <c r="Q50" s="622">
        <v>280</v>
      </c>
      <c r="R50" s="516">
        <v>5.9346384356858328</v>
      </c>
      <c r="S50" s="112">
        <v>434</v>
      </c>
      <c r="T50" s="528">
        <v>9.1986895753130398</v>
      </c>
      <c r="U50" s="113">
        <v>273</v>
      </c>
      <c r="V50" s="520">
        <v>5.7862724747936864</v>
      </c>
      <c r="W50" s="622">
        <v>3</v>
      </c>
      <c r="X50" s="520">
        <v>6.3585411810919631E-2</v>
      </c>
      <c r="Y50" s="111">
        <v>158</v>
      </c>
      <c r="Z50" s="528">
        <v>3.3488316887084344</v>
      </c>
      <c r="AA50" s="114">
        <v>4</v>
      </c>
      <c r="AB50" s="520">
        <v>8.4780549081226189E-2</v>
      </c>
      <c r="AC50" s="336">
        <v>4</v>
      </c>
      <c r="AD50" s="618">
        <v>8.4780549081226189E-2</v>
      </c>
      <c r="AE50" s="336">
        <v>0</v>
      </c>
      <c r="AF50" s="618">
        <v>0</v>
      </c>
      <c r="AG50" s="336">
        <v>0</v>
      </c>
      <c r="AH50" s="618">
        <v>0</v>
      </c>
      <c r="AI50" s="109">
        <v>1630</v>
      </c>
      <c r="AJ50" s="524">
        <v>34.54807375059967</v>
      </c>
      <c r="AK50" s="111">
        <v>4</v>
      </c>
      <c r="AL50" s="528">
        <v>8.4780549081226189E-2</v>
      </c>
      <c r="AM50" s="113">
        <v>10</v>
      </c>
      <c r="AN50" s="520">
        <v>0.21195137270306544</v>
      </c>
      <c r="AO50" s="109">
        <v>14</v>
      </c>
      <c r="AP50" s="524">
        <v>0.29673192178429164</v>
      </c>
      <c r="AQ50" s="109">
        <v>1625</v>
      </c>
      <c r="AR50" s="524">
        <v>32.26209927990994</v>
      </c>
      <c r="AS50" s="113">
        <v>241</v>
      </c>
      <c r="AT50" s="520">
        <v>4.7847174932051058</v>
      </c>
      <c r="AU50" s="109">
        <v>351</v>
      </c>
      <c r="AV50" s="524">
        <v>6.9686134444605479</v>
      </c>
      <c r="AW50" s="108" t="s">
        <v>79</v>
      </c>
    </row>
    <row r="51" spans="1:49" s="107" customFormat="1" ht="36.75" customHeight="1">
      <c r="A51" s="108" t="s">
        <v>80</v>
      </c>
      <c r="B51" s="109">
        <v>80024</v>
      </c>
      <c r="C51" s="110">
        <v>715</v>
      </c>
      <c r="D51" s="516">
        <v>89.348195541337603</v>
      </c>
      <c r="E51" s="112">
        <v>562</v>
      </c>
      <c r="F51" s="520">
        <v>70.22893132060382</v>
      </c>
      <c r="G51" s="336">
        <v>44</v>
      </c>
      <c r="H51" s="520">
        <v>5.498350494851544</v>
      </c>
      <c r="I51" s="336">
        <v>109</v>
      </c>
      <c r="J51" s="524">
        <v>13.620913725882234</v>
      </c>
      <c r="K51" s="332">
        <v>282</v>
      </c>
      <c r="L51" s="528">
        <v>41.088505417757439</v>
      </c>
      <c r="M51" s="622">
        <v>217</v>
      </c>
      <c r="N51" s="516">
        <v>31.617750622884273</v>
      </c>
      <c r="O51" s="622">
        <v>17</v>
      </c>
      <c r="P51" s="516">
        <v>2.4769666386591367</v>
      </c>
      <c r="Q51" s="622">
        <v>48</v>
      </c>
      <c r="R51" s="516">
        <v>6.9937881562140332</v>
      </c>
      <c r="S51" s="112">
        <v>32</v>
      </c>
      <c r="T51" s="528">
        <v>4.6625254374760221</v>
      </c>
      <c r="U51" s="113">
        <v>17</v>
      </c>
      <c r="V51" s="520">
        <v>2.4769666386591367</v>
      </c>
      <c r="W51" s="622">
        <v>0</v>
      </c>
      <c r="X51" s="520">
        <v>0</v>
      </c>
      <c r="Y51" s="111">
        <v>15</v>
      </c>
      <c r="Z51" s="528">
        <v>2.1855587988168854</v>
      </c>
      <c r="AA51" s="114">
        <v>0</v>
      </c>
      <c r="AB51" s="520">
        <v>0</v>
      </c>
      <c r="AC51" s="336">
        <v>0</v>
      </c>
      <c r="AD51" s="618">
        <v>0</v>
      </c>
      <c r="AE51" s="336">
        <v>0</v>
      </c>
      <c r="AF51" s="618">
        <v>0</v>
      </c>
      <c r="AG51" s="336">
        <v>0</v>
      </c>
      <c r="AH51" s="618">
        <v>0</v>
      </c>
      <c r="AI51" s="109">
        <v>314</v>
      </c>
      <c r="AJ51" s="524">
        <v>45.751030855233466</v>
      </c>
      <c r="AK51" s="111">
        <v>3</v>
      </c>
      <c r="AL51" s="528">
        <v>0.43711175976337707</v>
      </c>
      <c r="AM51" s="113">
        <v>0</v>
      </c>
      <c r="AN51" s="520">
        <v>0</v>
      </c>
      <c r="AO51" s="109">
        <v>3</v>
      </c>
      <c r="AP51" s="524">
        <v>0.43711175976337707</v>
      </c>
      <c r="AQ51" s="109">
        <v>392</v>
      </c>
      <c r="AR51" s="524">
        <v>48.985304408677401</v>
      </c>
      <c r="AS51" s="113">
        <v>52</v>
      </c>
      <c r="AT51" s="520">
        <v>6.4980505848245524</v>
      </c>
      <c r="AU51" s="109">
        <v>26</v>
      </c>
      <c r="AV51" s="524">
        <v>3.2490252924122762</v>
      </c>
      <c r="AW51" s="108" t="s">
        <v>80</v>
      </c>
    </row>
    <row r="52" spans="1:49" s="107" customFormat="1" ht="36.75" customHeight="1">
      <c r="A52" s="108" t="s">
        <v>81</v>
      </c>
      <c r="B52" s="109">
        <v>121960</v>
      </c>
      <c r="C52" s="110">
        <v>827</v>
      </c>
      <c r="D52" s="516">
        <v>67.809117743522464</v>
      </c>
      <c r="E52" s="112">
        <v>605</v>
      </c>
      <c r="F52" s="520">
        <v>49.606428337159727</v>
      </c>
      <c r="G52" s="336">
        <v>18</v>
      </c>
      <c r="H52" s="520">
        <v>1.4758937356510331</v>
      </c>
      <c r="I52" s="336">
        <v>204</v>
      </c>
      <c r="J52" s="524">
        <v>16.726795670711709</v>
      </c>
      <c r="K52" s="332">
        <v>296</v>
      </c>
      <c r="L52" s="528">
        <v>26.01610772074865</v>
      </c>
      <c r="M52" s="622">
        <v>157</v>
      </c>
      <c r="N52" s="516">
        <v>13.799084162694385</v>
      </c>
      <c r="O52" s="622">
        <v>3</v>
      </c>
      <c r="P52" s="516">
        <v>0.26367676744002005</v>
      </c>
      <c r="Q52" s="622">
        <v>136</v>
      </c>
      <c r="R52" s="516">
        <v>11.953346790614244</v>
      </c>
      <c r="S52" s="112">
        <v>259</v>
      </c>
      <c r="T52" s="528">
        <v>22.764094255655067</v>
      </c>
      <c r="U52" s="113">
        <v>94</v>
      </c>
      <c r="V52" s="520">
        <v>8.2618720464539628</v>
      </c>
      <c r="W52" s="622">
        <v>18</v>
      </c>
      <c r="X52" s="520">
        <v>1.5820606046401204</v>
      </c>
      <c r="Y52" s="111">
        <v>147</v>
      </c>
      <c r="Z52" s="528">
        <v>12.920161604560983</v>
      </c>
      <c r="AA52" s="114">
        <v>1</v>
      </c>
      <c r="AB52" s="520">
        <v>8.7892255813340023E-2</v>
      </c>
      <c r="AC52" s="336">
        <v>0</v>
      </c>
      <c r="AD52" s="618">
        <v>0</v>
      </c>
      <c r="AE52" s="336">
        <v>0</v>
      </c>
      <c r="AF52" s="618">
        <v>0</v>
      </c>
      <c r="AG52" s="336">
        <v>1</v>
      </c>
      <c r="AH52" s="618">
        <v>8.7892255813340023E-2</v>
      </c>
      <c r="AI52" s="109">
        <v>556</v>
      </c>
      <c r="AJ52" s="524">
        <v>48.868094232217054</v>
      </c>
      <c r="AK52" s="111">
        <v>4</v>
      </c>
      <c r="AL52" s="528">
        <v>0.35156902325336009</v>
      </c>
      <c r="AM52" s="113">
        <v>1</v>
      </c>
      <c r="AN52" s="520">
        <v>8.7892255813340023E-2</v>
      </c>
      <c r="AO52" s="109">
        <v>5</v>
      </c>
      <c r="AP52" s="524">
        <v>0.43946127906670013</v>
      </c>
      <c r="AQ52" s="109">
        <v>506</v>
      </c>
      <c r="AR52" s="524">
        <v>41.489012791079041</v>
      </c>
      <c r="AS52" s="113">
        <v>27</v>
      </c>
      <c r="AT52" s="520">
        <v>2.2138406034765499</v>
      </c>
      <c r="AU52" s="109">
        <v>96</v>
      </c>
      <c r="AV52" s="524">
        <v>7.8714332568055099</v>
      </c>
      <c r="AW52" s="108" t="s">
        <v>81</v>
      </c>
    </row>
    <row r="53" spans="1:49" s="107" customFormat="1" ht="36.75" customHeight="1">
      <c r="A53" s="108" t="s">
        <v>82</v>
      </c>
      <c r="B53" s="109">
        <v>144129</v>
      </c>
      <c r="C53" s="110">
        <v>827</v>
      </c>
      <c r="D53" s="516">
        <v>57.37915339730381</v>
      </c>
      <c r="E53" s="112">
        <v>591</v>
      </c>
      <c r="F53" s="520">
        <v>41.004933080781804</v>
      </c>
      <c r="G53" s="336">
        <v>6</v>
      </c>
      <c r="H53" s="520">
        <v>0.41629373686072896</v>
      </c>
      <c r="I53" s="336">
        <v>230</v>
      </c>
      <c r="J53" s="524">
        <v>15.957926579661274</v>
      </c>
      <c r="K53" s="332">
        <v>162</v>
      </c>
      <c r="L53" s="528">
        <v>12.159636511935679</v>
      </c>
      <c r="M53" s="622">
        <v>86</v>
      </c>
      <c r="N53" s="516">
        <v>6.4551156791757309</v>
      </c>
      <c r="O53" s="622">
        <v>6</v>
      </c>
      <c r="P53" s="516">
        <v>0.45035690784946958</v>
      </c>
      <c r="Q53" s="622">
        <v>70</v>
      </c>
      <c r="R53" s="516">
        <v>5.2541639249104781</v>
      </c>
      <c r="S53" s="112">
        <v>200</v>
      </c>
      <c r="T53" s="528">
        <v>15.011896928315652</v>
      </c>
      <c r="U53" s="113">
        <v>111</v>
      </c>
      <c r="V53" s="520">
        <v>8.3316027952151863</v>
      </c>
      <c r="W53" s="622">
        <v>4</v>
      </c>
      <c r="X53" s="520">
        <v>0.30023793856631303</v>
      </c>
      <c r="Y53" s="111">
        <v>85</v>
      </c>
      <c r="Z53" s="528">
        <v>6.3800561945341521</v>
      </c>
      <c r="AA53" s="114">
        <v>3</v>
      </c>
      <c r="AB53" s="520">
        <v>0.22517845392473479</v>
      </c>
      <c r="AC53" s="336">
        <v>2</v>
      </c>
      <c r="AD53" s="618">
        <v>0.15011896928315652</v>
      </c>
      <c r="AE53" s="336">
        <v>0</v>
      </c>
      <c r="AF53" s="618">
        <v>0</v>
      </c>
      <c r="AG53" s="336">
        <v>1</v>
      </c>
      <c r="AH53" s="618">
        <v>7.5059484641578259E-2</v>
      </c>
      <c r="AI53" s="109">
        <v>365</v>
      </c>
      <c r="AJ53" s="524">
        <v>27.396711894176065</v>
      </c>
      <c r="AK53" s="111">
        <v>4</v>
      </c>
      <c r="AL53" s="528">
        <v>0.30023793856631303</v>
      </c>
      <c r="AM53" s="113">
        <v>9</v>
      </c>
      <c r="AN53" s="520">
        <v>0.67553536177420437</v>
      </c>
      <c r="AO53" s="109">
        <v>13</v>
      </c>
      <c r="AP53" s="524">
        <v>0.97577330034051746</v>
      </c>
      <c r="AQ53" s="109">
        <v>649</v>
      </c>
      <c r="AR53" s="524">
        <v>45.029105870435515</v>
      </c>
      <c r="AS53" s="113">
        <v>33</v>
      </c>
      <c r="AT53" s="520">
        <v>2.2896155527340092</v>
      </c>
      <c r="AU53" s="109">
        <v>193</v>
      </c>
      <c r="AV53" s="524">
        <v>13.390781869020113</v>
      </c>
      <c r="AW53" s="108" t="s">
        <v>82</v>
      </c>
    </row>
    <row r="54" spans="1:49" s="107" customFormat="1" ht="36.75" customHeight="1">
      <c r="A54" s="108" t="s">
        <v>83</v>
      </c>
      <c r="B54" s="109">
        <v>87180</v>
      </c>
      <c r="C54" s="110">
        <v>566</v>
      </c>
      <c r="D54" s="516">
        <v>64.923147510896996</v>
      </c>
      <c r="E54" s="112">
        <v>453</v>
      </c>
      <c r="F54" s="520">
        <v>51.961459050240876</v>
      </c>
      <c r="G54" s="336">
        <v>14</v>
      </c>
      <c r="H54" s="520">
        <v>1.6058729066299611</v>
      </c>
      <c r="I54" s="336">
        <v>99</v>
      </c>
      <c r="J54" s="524">
        <v>11.355815554026153</v>
      </c>
      <c r="K54" s="332">
        <v>251</v>
      </c>
      <c r="L54" s="528">
        <v>30.616103338497005</v>
      </c>
      <c r="M54" s="622">
        <v>111</v>
      </c>
      <c r="N54" s="516">
        <v>13.539392313040507</v>
      </c>
      <c r="O54" s="622">
        <v>12</v>
      </c>
      <c r="P54" s="516">
        <v>1.463718087896271</v>
      </c>
      <c r="Q54" s="622">
        <v>128</v>
      </c>
      <c r="R54" s="516">
        <v>15.612992937560227</v>
      </c>
      <c r="S54" s="112">
        <v>279</v>
      </c>
      <c r="T54" s="528">
        <v>34.031445543588305</v>
      </c>
      <c r="U54" s="113">
        <v>208</v>
      </c>
      <c r="V54" s="520">
        <v>25.371113523535367</v>
      </c>
      <c r="W54" s="622">
        <v>23</v>
      </c>
      <c r="X54" s="520">
        <v>2.805459668467853</v>
      </c>
      <c r="Y54" s="111">
        <v>48</v>
      </c>
      <c r="Z54" s="528">
        <v>5.854872351585084</v>
      </c>
      <c r="AA54" s="114">
        <v>3</v>
      </c>
      <c r="AB54" s="520">
        <v>0.36592952197406775</v>
      </c>
      <c r="AC54" s="336">
        <v>2</v>
      </c>
      <c r="AD54" s="618">
        <v>0.24395301464937855</v>
      </c>
      <c r="AE54" s="336">
        <v>0</v>
      </c>
      <c r="AF54" s="618">
        <v>0</v>
      </c>
      <c r="AG54" s="336">
        <v>1</v>
      </c>
      <c r="AH54" s="618">
        <v>0.12197650732468927</v>
      </c>
      <c r="AI54" s="109">
        <v>533</v>
      </c>
      <c r="AJ54" s="524">
        <v>65.013478404059384</v>
      </c>
      <c r="AK54" s="111">
        <v>0</v>
      </c>
      <c r="AL54" s="528">
        <v>0</v>
      </c>
      <c r="AM54" s="113">
        <v>1</v>
      </c>
      <c r="AN54" s="520">
        <v>0.12197650732468927</v>
      </c>
      <c r="AO54" s="109">
        <v>1</v>
      </c>
      <c r="AP54" s="524">
        <v>0.12197650732468927</v>
      </c>
      <c r="AQ54" s="109">
        <v>406</v>
      </c>
      <c r="AR54" s="524">
        <v>46.570314292268868</v>
      </c>
      <c r="AS54" s="113">
        <v>40</v>
      </c>
      <c r="AT54" s="520">
        <v>4.588208304657031</v>
      </c>
      <c r="AU54" s="109">
        <v>57</v>
      </c>
      <c r="AV54" s="524">
        <v>6.5381968341362695</v>
      </c>
      <c r="AW54" s="108" t="s">
        <v>83</v>
      </c>
    </row>
    <row r="55" spans="1:49" s="107" customFormat="1" ht="36.75" customHeight="1">
      <c r="A55" s="108" t="s">
        <v>84</v>
      </c>
      <c r="B55" s="109">
        <v>81366</v>
      </c>
      <c r="C55" s="110">
        <v>759</v>
      </c>
      <c r="D55" s="516">
        <v>93.282206326967042</v>
      </c>
      <c r="E55" s="112">
        <v>581</v>
      </c>
      <c r="F55" s="520">
        <v>71.405746872157906</v>
      </c>
      <c r="G55" s="336">
        <v>18</v>
      </c>
      <c r="H55" s="520">
        <v>2.2122262370031711</v>
      </c>
      <c r="I55" s="336">
        <v>160</v>
      </c>
      <c r="J55" s="524">
        <v>19.664233217805961</v>
      </c>
      <c r="K55" s="332">
        <v>220</v>
      </c>
      <c r="L55" s="528">
        <v>28.648817585165123</v>
      </c>
      <c r="M55" s="622">
        <v>138</v>
      </c>
      <c r="N55" s="516">
        <v>17.970621939785396</v>
      </c>
      <c r="O55" s="622">
        <v>8</v>
      </c>
      <c r="P55" s="516">
        <v>1.0417751849150954</v>
      </c>
      <c r="Q55" s="622">
        <v>74</v>
      </c>
      <c r="R55" s="516">
        <v>9.6364204604646329</v>
      </c>
      <c r="S55" s="112">
        <v>135</v>
      </c>
      <c r="T55" s="528">
        <v>17.579956245442233</v>
      </c>
      <c r="U55" s="113">
        <v>51</v>
      </c>
      <c r="V55" s="520">
        <v>6.6413168038337318</v>
      </c>
      <c r="W55" s="622">
        <v>9</v>
      </c>
      <c r="X55" s="520">
        <v>1.1719970830294821</v>
      </c>
      <c r="Y55" s="111">
        <v>75</v>
      </c>
      <c r="Z55" s="528">
        <v>9.7666423585790199</v>
      </c>
      <c r="AA55" s="114">
        <v>5</v>
      </c>
      <c r="AB55" s="520">
        <v>0.65110949057193457</v>
      </c>
      <c r="AC55" s="336">
        <v>5</v>
      </c>
      <c r="AD55" s="618">
        <v>0.65110949057193457</v>
      </c>
      <c r="AE55" s="336">
        <v>0</v>
      </c>
      <c r="AF55" s="618">
        <v>0</v>
      </c>
      <c r="AG55" s="336">
        <v>0</v>
      </c>
      <c r="AH55" s="618">
        <v>0</v>
      </c>
      <c r="AI55" s="109">
        <v>360</v>
      </c>
      <c r="AJ55" s="524">
        <v>46.879883321179292</v>
      </c>
      <c r="AK55" s="111">
        <v>1</v>
      </c>
      <c r="AL55" s="528">
        <v>0.13022189811438692</v>
      </c>
      <c r="AM55" s="113">
        <v>3</v>
      </c>
      <c r="AN55" s="520">
        <v>0.39066569434316073</v>
      </c>
      <c r="AO55" s="109">
        <v>4</v>
      </c>
      <c r="AP55" s="524">
        <v>0.52088759245754768</v>
      </c>
      <c r="AQ55" s="109">
        <v>548</v>
      </c>
      <c r="AR55" s="524">
        <v>67.349998770985422</v>
      </c>
      <c r="AS55" s="113">
        <v>21</v>
      </c>
      <c r="AT55" s="520">
        <v>2.5809306098370324</v>
      </c>
      <c r="AU55" s="109">
        <v>19</v>
      </c>
      <c r="AV55" s="524">
        <v>2.3351276946144583</v>
      </c>
      <c r="AW55" s="108" t="s">
        <v>84</v>
      </c>
    </row>
    <row r="56" spans="1:49" s="107" customFormat="1" ht="36.75" customHeight="1">
      <c r="A56" s="108" t="s">
        <v>85</v>
      </c>
      <c r="B56" s="109">
        <v>125831</v>
      </c>
      <c r="C56" s="110">
        <v>823</v>
      </c>
      <c r="D56" s="516">
        <v>65.405186321335762</v>
      </c>
      <c r="E56" s="112">
        <v>567</v>
      </c>
      <c r="F56" s="520">
        <v>45.060438206801187</v>
      </c>
      <c r="G56" s="336">
        <v>2</v>
      </c>
      <c r="H56" s="520">
        <v>0.15894334464480137</v>
      </c>
      <c r="I56" s="336">
        <v>254</v>
      </c>
      <c r="J56" s="524">
        <v>20.185804769889774</v>
      </c>
      <c r="K56" s="332">
        <v>356</v>
      </c>
      <c r="L56" s="528">
        <v>29.926444833625307</v>
      </c>
      <c r="M56" s="622">
        <v>167</v>
      </c>
      <c r="N56" s="516">
        <v>14.038528896672545</v>
      </c>
      <c r="O56" s="622">
        <v>11</v>
      </c>
      <c r="P56" s="516">
        <v>0.92469352014010764</v>
      </c>
      <c r="Q56" s="622">
        <v>178</v>
      </c>
      <c r="R56" s="516">
        <v>14.963222416812654</v>
      </c>
      <c r="S56" s="112">
        <v>297</v>
      </c>
      <c r="T56" s="528">
        <v>24.966725043782908</v>
      </c>
      <c r="U56" s="113">
        <v>124</v>
      </c>
      <c r="V56" s="520">
        <v>10.423817863397579</v>
      </c>
      <c r="W56" s="622">
        <v>9</v>
      </c>
      <c r="X56" s="520">
        <v>0.756567425569179</v>
      </c>
      <c r="Y56" s="111">
        <v>164</v>
      </c>
      <c r="Z56" s="528">
        <v>13.786339754816153</v>
      </c>
      <c r="AA56" s="114">
        <v>4</v>
      </c>
      <c r="AB56" s="520">
        <v>0.33625218914185734</v>
      </c>
      <c r="AC56" s="336">
        <v>1</v>
      </c>
      <c r="AD56" s="618">
        <v>8.4063047285464335E-2</v>
      </c>
      <c r="AE56" s="336">
        <v>0</v>
      </c>
      <c r="AF56" s="618">
        <v>0</v>
      </c>
      <c r="AG56" s="336">
        <v>3</v>
      </c>
      <c r="AH56" s="618">
        <v>0.25218914185639302</v>
      </c>
      <c r="AI56" s="109">
        <v>657</v>
      </c>
      <c r="AJ56" s="524">
        <v>55.229422066550065</v>
      </c>
      <c r="AK56" s="111">
        <v>6</v>
      </c>
      <c r="AL56" s="528">
        <v>0.50437828371278604</v>
      </c>
      <c r="AM56" s="113">
        <v>9</v>
      </c>
      <c r="AN56" s="520">
        <v>0.756567425569179</v>
      </c>
      <c r="AO56" s="109">
        <v>15</v>
      </c>
      <c r="AP56" s="524">
        <v>1.2609457092819649</v>
      </c>
      <c r="AQ56" s="109">
        <v>545</v>
      </c>
      <c r="AR56" s="524">
        <v>43.312061415708371</v>
      </c>
      <c r="AS56" s="113">
        <v>38</v>
      </c>
      <c r="AT56" s="520">
        <v>3.0199235482512257</v>
      </c>
      <c r="AU56" s="109">
        <v>76</v>
      </c>
      <c r="AV56" s="524">
        <v>6.0398470965024513</v>
      </c>
      <c r="AW56" s="108" t="s">
        <v>85</v>
      </c>
    </row>
    <row r="57" spans="1:49" s="107" customFormat="1" ht="36.75" customHeight="1" thickBot="1">
      <c r="A57" s="115" t="s">
        <v>86</v>
      </c>
      <c r="B57" s="116">
        <v>103308</v>
      </c>
      <c r="C57" s="117">
        <v>742</v>
      </c>
      <c r="D57" s="517">
        <v>71.824060092151626</v>
      </c>
      <c r="E57" s="119">
        <v>497</v>
      </c>
      <c r="F57" s="521">
        <v>48.108568552290237</v>
      </c>
      <c r="G57" s="337">
        <v>3</v>
      </c>
      <c r="H57" s="521">
        <v>0.29039377395748633</v>
      </c>
      <c r="I57" s="337">
        <v>242</v>
      </c>
      <c r="J57" s="525">
        <v>23.425097765903899</v>
      </c>
      <c r="K57" s="333">
        <v>236</v>
      </c>
      <c r="L57" s="529">
        <v>24.88305316468152</v>
      </c>
      <c r="M57" s="623">
        <v>186</v>
      </c>
      <c r="N57" s="517">
        <v>19.611219867079502</v>
      </c>
      <c r="O57" s="623">
        <v>12</v>
      </c>
      <c r="P57" s="517">
        <v>1.2652399914244841</v>
      </c>
      <c r="Q57" s="623">
        <v>38</v>
      </c>
      <c r="R57" s="517">
        <v>4.0065933061775327</v>
      </c>
      <c r="S57" s="119">
        <v>160</v>
      </c>
      <c r="T57" s="529">
        <v>16.869866552326453</v>
      </c>
      <c r="U57" s="120">
        <v>61</v>
      </c>
      <c r="V57" s="521">
        <v>6.4316366230744606</v>
      </c>
      <c r="W57" s="623">
        <v>0</v>
      </c>
      <c r="X57" s="521">
        <v>0</v>
      </c>
      <c r="Y57" s="118">
        <v>99</v>
      </c>
      <c r="Z57" s="529">
        <v>10.438229929251992</v>
      </c>
      <c r="AA57" s="121">
        <v>7</v>
      </c>
      <c r="AB57" s="521">
        <v>0.73805666166428241</v>
      </c>
      <c r="AC57" s="337">
        <v>2</v>
      </c>
      <c r="AD57" s="619">
        <v>0.21087333190408067</v>
      </c>
      <c r="AE57" s="337">
        <v>0</v>
      </c>
      <c r="AF57" s="619">
        <v>0</v>
      </c>
      <c r="AG57" s="337">
        <v>5</v>
      </c>
      <c r="AH57" s="619">
        <v>0.52718332976020166</v>
      </c>
      <c r="AI57" s="116">
        <v>403</v>
      </c>
      <c r="AJ57" s="525">
        <v>42.490976378672258</v>
      </c>
      <c r="AK57" s="118">
        <v>7</v>
      </c>
      <c r="AL57" s="529">
        <v>0.73805666166428241</v>
      </c>
      <c r="AM57" s="120">
        <v>13</v>
      </c>
      <c r="AN57" s="521">
        <v>1.3706766573765246</v>
      </c>
      <c r="AO57" s="116">
        <v>20</v>
      </c>
      <c r="AP57" s="525">
        <v>2.1087333190408066</v>
      </c>
      <c r="AQ57" s="116">
        <v>804</v>
      </c>
      <c r="AR57" s="525">
        <v>77.825531420606339</v>
      </c>
      <c r="AS57" s="120">
        <v>46</v>
      </c>
      <c r="AT57" s="521">
        <v>4.4527045340147904</v>
      </c>
      <c r="AU57" s="116">
        <v>42</v>
      </c>
      <c r="AV57" s="525">
        <v>4.0655128354048085</v>
      </c>
      <c r="AW57" s="115" t="s">
        <v>107</v>
      </c>
    </row>
    <row r="58" spans="1:49" ht="36.75" customHeight="1">
      <c r="A58" s="354" t="s">
        <v>189</v>
      </c>
      <c r="B58" s="122"/>
      <c r="C58" s="122"/>
      <c r="D58" s="122"/>
      <c r="E58" s="122"/>
      <c r="F58" s="122"/>
      <c r="G58" s="122"/>
      <c r="H58" s="122"/>
      <c r="I58" s="122"/>
      <c r="J58" s="122"/>
      <c r="K58" s="122"/>
      <c r="L58" s="122"/>
      <c r="M58" s="122"/>
      <c r="N58" s="122"/>
      <c r="O58" s="122"/>
      <c r="P58" s="122"/>
      <c r="Q58" s="122"/>
      <c r="R58" s="122"/>
      <c r="S58" s="122"/>
      <c r="T58" s="122"/>
    </row>
  </sheetData>
  <mergeCells count="22">
    <mergeCell ref="AC8:AD8"/>
    <mergeCell ref="AE8:AF8"/>
    <mergeCell ref="AG8:AH8"/>
    <mergeCell ref="U8:V8"/>
    <mergeCell ref="W8:X8"/>
    <mergeCell ref="A4:A8"/>
    <mergeCell ref="B5:B8"/>
    <mergeCell ref="K7:L8"/>
    <mergeCell ref="AA7:AB8"/>
    <mergeCell ref="S7:T8"/>
    <mergeCell ref="E7:F8"/>
    <mergeCell ref="G7:H8"/>
    <mergeCell ref="I7:J8"/>
    <mergeCell ref="C5:D8"/>
    <mergeCell ref="M8:N8"/>
    <mergeCell ref="O8:P8"/>
    <mergeCell ref="Q8:R8"/>
    <mergeCell ref="AW4:AW8"/>
    <mergeCell ref="AK7:AL8"/>
    <mergeCell ref="AM7:AN8"/>
    <mergeCell ref="AO7:AP8"/>
    <mergeCell ref="AI7:AJ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3" customWidth="1"/>
    <col min="2" max="25" width="17.5" style="62" customWidth="1"/>
    <col min="26" max="26" width="20.625" style="62" customWidth="1"/>
    <col min="27" max="16384" width="9" style="62"/>
  </cols>
  <sheetData>
    <row r="1" spans="1:26" s="316" customFormat="1" ht="32.25">
      <c r="A1" s="287" t="s">
        <v>38</v>
      </c>
      <c r="B1" s="314"/>
      <c r="C1" s="314"/>
      <c r="D1" s="314"/>
      <c r="E1" s="314"/>
      <c r="F1" s="314"/>
      <c r="G1" s="314"/>
      <c r="H1" s="314"/>
      <c r="I1" s="314"/>
      <c r="J1" s="314"/>
      <c r="K1" s="314"/>
      <c r="L1" s="314"/>
      <c r="M1" s="314"/>
      <c r="N1" s="314"/>
      <c r="O1" s="314"/>
      <c r="P1" s="314"/>
      <c r="Q1" s="314"/>
      <c r="R1" s="314"/>
      <c r="S1" s="314"/>
      <c r="T1" s="314"/>
      <c r="U1" s="314"/>
      <c r="V1" s="314"/>
      <c r="W1" s="314"/>
      <c r="X1" s="314"/>
      <c r="Y1" s="314"/>
      <c r="Z1" s="315"/>
    </row>
    <row r="2" spans="1:26" s="288" customFormat="1" ht="25.5" customHeight="1">
      <c r="Z2" s="63" t="s">
        <v>110</v>
      </c>
    </row>
    <row r="3" spans="1:26" s="291" customFormat="1" ht="25.5" customHeight="1" thickBot="1">
      <c r="A3" s="289" t="s">
        <v>333</v>
      </c>
      <c r="B3" s="289"/>
      <c r="C3" s="289"/>
      <c r="D3" s="289"/>
      <c r="E3" s="289"/>
      <c r="F3" s="289"/>
      <c r="G3" s="64"/>
      <c r="H3" s="64"/>
      <c r="I3" s="64"/>
      <c r="J3" s="64"/>
      <c r="K3" s="293"/>
      <c r="L3" s="293"/>
      <c r="M3" s="293"/>
      <c r="N3" s="293"/>
      <c r="O3" s="293"/>
      <c r="P3" s="293"/>
      <c r="Q3" s="293"/>
      <c r="R3" s="293"/>
      <c r="S3" s="293"/>
      <c r="T3" s="293"/>
      <c r="U3" s="293"/>
      <c r="V3" s="293"/>
      <c r="W3" s="293"/>
      <c r="X3" s="293"/>
      <c r="Y3" s="293"/>
      <c r="Z3" s="64" t="s">
        <v>221</v>
      </c>
    </row>
    <row r="4" spans="1:26" s="74" customFormat="1" ht="33.75" customHeight="1" thickBot="1">
      <c r="A4" s="775" t="s">
        <v>87</v>
      </c>
      <c r="B4" s="317" t="s">
        <v>88</v>
      </c>
      <c r="C4" s="318"/>
      <c r="D4" s="338"/>
      <c r="E4" s="338"/>
      <c r="F4" s="357"/>
      <c r="G4" s="68" t="s">
        <v>89</v>
      </c>
      <c r="H4" s="68"/>
      <c r="I4" s="68"/>
      <c r="J4" s="68"/>
      <c r="K4" s="70"/>
      <c r="L4" s="68"/>
      <c r="M4" s="68"/>
      <c r="N4" s="72"/>
      <c r="O4" s="72"/>
      <c r="P4" s="72"/>
      <c r="Q4" s="72"/>
      <c r="R4" s="72"/>
      <c r="S4" s="72"/>
      <c r="T4" s="72"/>
      <c r="U4" s="68"/>
      <c r="V4" s="72"/>
      <c r="W4" s="70"/>
      <c r="X4" s="70"/>
      <c r="Y4" s="70"/>
      <c r="Z4" s="775" t="s">
        <v>87</v>
      </c>
    </row>
    <row r="5" spans="1:26" s="74" customFormat="1" ht="33.75" customHeight="1" thickBot="1">
      <c r="A5" s="776"/>
      <c r="B5" s="807" t="s">
        <v>90</v>
      </c>
      <c r="C5" s="814" t="s">
        <v>91</v>
      </c>
      <c r="D5" s="364"/>
      <c r="E5" s="364"/>
      <c r="F5" s="365"/>
      <c r="G5" s="339" t="s">
        <v>92</v>
      </c>
      <c r="H5" s="70"/>
      <c r="I5" s="70"/>
      <c r="J5" s="70"/>
      <c r="K5" s="70"/>
      <c r="L5" s="68"/>
      <c r="M5" s="68"/>
      <c r="N5" s="72"/>
      <c r="O5" s="72"/>
      <c r="P5" s="72"/>
      <c r="Q5" s="72"/>
      <c r="R5" s="72"/>
      <c r="S5" s="72"/>
      <c r="T5" s="68"/>
      <c r="U5" s="68"/>
      <c r="V5" s="72"/>
      <c r="W5" s="70" t="s">
        <v>93</v>
      </c>
      <c r="X5" s="70"/>
      <c r="Y5" s="70"/>
      <c r="Z5" s="776"/>
    </row>
    <row r="6" spans="1:26" s="74" customFormat="1" ht="33.75" customHeight="1" thickBot="1">
      <c r="A6" s="776"/>
      <c r="B6" s="808"/>
      <c r="C6" s="815"/>
      <c r="D6" s="366"/>
      <c r="E6" s="366"/>
      <c r="F6" s="367"/>
      <c r="G6" s="339" t="s">
        <v>94</v>
      </c>
      <c r="H6" s="70"/>
      <c r="I6" s="70"/>
      <c r="J6" s="70"/>
      <c r="K6" s="70"/>
      <c r="L6" s="68"/>
      <c r="M6" s="68"/>
      <c r="N6" s="72"/>
      <c r="O6" s="72"/>
      <c r="P6" s="72"/>
      <c r="Q6" s="72"/>
      <c r="R6" s="72"/>
      <c r="S6" s="72"/>
      <c r="T6" s="70" t="s">
        <v>95</v>
      </c>
      <c r="U6" s="68"/>
      <c r="V6" s="72"/>
      <c r="W6" s="78"/>
      <c r="X6" s="78"/>
      <c r="Y6" s="775" t="s">
        <v>101</v>
      </c>
      <c r="Z6" s="776"/>
    </row>
    <row r="7" spans="1:26" s="74" customFormat="1" ht="33.75" customHeight="1">
      <c r="A7" s="776"/>
      <c r="B7" s="808"/>
      <c r="C7" s="815"/>
      <c r="D7" s="810" t="s">
        <v>102</v>
      </c>
      <c r="E7" s="810" t="s">
        <v>142</v>
      </c>
      <c r="F7" s="812" t="s">
        <v>103</v>
      </c>
      <c r="G7" s="778" t="s">
        <v>96</v>
      </c>
      <c r="H7" s="612"/>
      <c r="I7" s="612"/>
      <c r="J7" s="612"/>
      <c r="K7" s="782" t="s">
        <v>91</v>
      </c>
      <c r="L7" s="362"/>
      <c r="M7" s="80"/>
      <c r="N7" s="80"/>
      <c r="O7" s="782" t="s">
        <v>97</v>
      </c>
      <c r="P7" s="633"/>
      <c r="Q7" s="612"/>
      <c r="R7" s="612"/>
      <c r="S7" s="775" t="s">
        <v>98</v>
      </c>
      <c r="T7" s="778" t="s">
        <v>96</v>
      </c>
      <c r="U7" s="817" t="s">
        <v>91</v>
      </c>
      <c r="V7" s="783" t="s">
        <v>98</v>
      </c>
      <c r="W7" s="82" t="s">
        <v>99</v>
      </c>
      <c r="X7" s="82" t="s">
        <v>100</v>
      </c>
      <c r="Y7" s="776"/>
      <c r="Z7" s="776"/>
    </row>
    <row r="8" spans="1:26" s="74" customFormat="1" ht="33.75" customHeight="1" thickBot="1">
      <c r="A8" s="777"/>
      <c r="B8" s="809"/>
      <c r="C8" s="816"/>
      <c r="D8" s="811"/>
      <c r="E8" s="811"/>
      <c r="F8" s="813"/>
      <c r="G8" s="806"/>
      <c r="H8" s="624" t="s">
        <v>164</v>
      </c>
      <c r="I8" s="624" t="s">
        <v>165</v>
      </c>
      <c r="J8" s="624" t="s">
        <v>166</v>
      </c>
      <c r="K8" s="784"/>
      <c r="L8" s="624" t="s">
        <v>164</v>
      </c>
      <c r="M8" s="624" t="s">
        <v>165</v>
      </c>
      <c r="N8" s="624" t="s">
        <v>166</v>
      </c>
      <c r="O8" s="784"/>
      <c r="P8" s="624" t="s">
        <v>164</v>
      </c>
      <c r="Q8" s="624" t="s">
        <v>165</v>
      </c>
      <c r="R8" s="614" t="s">
        <v>166</v>
      </c>
      <c r="S8" s="777"/>
      <c r="T8" s="780"/>
      <c r="U8" s="818"/>
      <c r="V8" s="785"/>
      <c r="W8" s="56"/>
      <c r="X8" s="56"/>
      <c r="Y8" s="777"/>
      <c r="Z8" s="777"/>
    </row>
    <row r="9" spans="1:26" s="74" customFormat="1" ht="12" customHeight="1">
      <c r="A9" s="65"/>
      <c r="B9" s="87" t="s">
        <v>112</v>
      </c>
      <c r="C9" s="87" t="s">
        <v>112</v>
      </c>
      <c r="D9" s="90" t="s">
        <v>144</v>
      </c>
      <c r="E9" s="90" t="s">
        <v>144</v>
      </c>
      <c r="F9" s="92" t="s">
        <v>144</v>
      </c>
      <c r="G9" s="149" t="s">
        <v>112</v>
      </c>
      <c r="H9" s="91" t="s">
        <v>144</v>
      </c>
      <c r="I9" s="91" t="s">
        <v>144</v>
      </c>
      <c r="J9" s="91" t="s">
        <v>144</v>
      </c>
      <c r="K9" s="91" t="s">
        <v>112</v>
      </c>
      <c r="L9" s="90" t="s">
        <v>112</v>
      </c>
      <c r="M9" s="91" t="s">
        <v>144</v>
      </c>
      <c r="N9" s="91" t="s">
        <v>112</v>
      </c>
      <c r="O9" s="92" t="s">
        <v>112</v>
      </c>
      <c r="P9" s="90" t="s">
        <v>144</v>
      </c>
      <c r="Q9" s="90" t="s">
        <v>144</v>
      </c>
      <c r="R9" s="88" t="s">
        <v>144</v>
      </c>
      <c r="S9" s="87" t="s">
        <v>112</v>
      </c>
      <c r="T9" s="149" t="s">
        <v>112</v>
      </c>
      <c r="U9" s="92" t="s">
        <v>112</v>
      </c>
      <c r="V9" s="87" t="s">
        <v>112</v>
      </c>
      <c r="W9" s="87" t="s">
        <v>112</v>
      </c>
      <c r="X9" s="87" t="s">
        <v>112</v>
      </c>
      <c r="Y9" s="87" t="s">
        <v>112</v>
      </c>
      <c r="Z9" s="65"/>
    </row>
    <row r="10" spans="1:26" s="77" customFormat="1" ht="33.75" customHeight="1" thickBot="1">
      <c r="A10" s="76" t="s">
        <v>104</v>
      </c>
      <c r="B10" s="530">
        <v>5.2890028155414939</v>
      </c>
      <c r="C10" s="532">
        <v>-5.1667886026140479</v>
      </c>
      <c r="D10" s="533">
        <v>-8.1069382558879681</v>
      </c>
      <c r="E10" s="533">
        <v>36.405529953917068</v>
      </c>
      <c r="F10" s="534">
        <v>3.1370339062646764</v>
      </c>
      <c r="G10" s="535">
        <v>6.27508490274775</v>
      </c>
      <c r="H10" s="625">
        <v>13.373029772329232</v>
      </c>
      <c r="I10" s="625">
        <v>-50.621118012422365</v>
      </c>
      <c r="J10" s="625">
        <v>0.39115800964249559</v>
      </c>
      <c r="K10" s="533">
        <v>2.3941419929958556</v>
      </c>
      <c r="L10" s="533">
        <v>19.815668202764968</v>
      </c>
      <c r="M10" s="533">
        <v>30.019880715705767</v>
      </c>
      <c r="N10" s="533">
        <v>-7.482127117814116</v>
      </c>
      <c r="O10" s="534">
        <v>-21.889763779527556</v>
      </c>
      <c r="P10" s="533">
        <v>-26.64835164835165</v>
      </c>
      <c r="Q10" s="533">
        <v>-77.27272727272728</v>
      </c>
      <c r="R10" s="629">
        <v>-10.040160642570285</v>
      </c>
      <c r="S10" s="530">
        <v>4.4092587333143882</v>
      </c>
      <c r="T10" s="535">
        <v>-6.8627450980392126</v>
      </c>
      <c r="U10" s="536">
        <v>50</v>
      </c>
      <c r="V10" s="530">
        <v>15.882352941176478</v>
      </c>
      <c r="W10" s="530">
        <v>1.7477849253550062</v>
      </c>
      <c r="X10" s="530">
        <v>-5.8835504885993544</v>
      </c>
      <c r="Y10" s="530">
        <v>-19.365192582025685</v>
      </c>
      <c r="Z10" s="304" t="s">
        <v>104</v>
      </c>
    </row>
    <row r="11" spans="1:26" s="319" customFormat="1" ht="33.75" customHeight="1">
      <c r="A11" s="100" t="s">
        <v>105</v>
      </c>
      <c r="B11" s="537">
        <v>4.019011045818516</v>
      </c>
      <c r="C11" s="538">
        <v>-1.143790849673195</v>
      </c>
      <c r="D11" s="539">
        <v>0.53015241882042119</v>
      </c>
      <c r="E11" s="539">
        <v>7.6923076923076934</v>
      </c>
      <c r="F11" s="540">
        <v>-9.5541401273885356</v>
      </c>
      <c r="G11" s="541">
        <v>64.580873671782768</v>
      </c>
      <c r="H11" s="626">
        <v>164.0625</v>
      </c>
      <c r="I11" s="626">
        <v>-50</v>
      </c>
      <c r="J11" s="626">
        <v>-17.21854304635761</v>
      </c>
      <c r="K11" s="539">
        <v>-30.691823899371073</v>
      </c>
      <c r="L11" s="539">
        <v>-38.929440389294399</v>
      </c>
      <c r="M11" s="539">
        <v>26.666666666666657</v>
      </c>
      <c r="N11" s="539">
        <v>-29.242819843342033</v>
      </c>
      <c r="O11" s="540">
        <v>-68.965517241379303</v>
      </c>
      <c r="P11" s="539">
        <v>-58.82352941176471</v>
      </c>
      <c r="Q11" s="539" t="s">
        <v>22</v>
      </c>
      <c r="R11" s="630">
        <v>-83.333333333333343</v>
      </c>
      <c r="S11" s="537">
        <v>1.5815085158150879</v>
      </c>
      <c r="T11" s="541" t="s">
        <v>22</v>
      </c>
      <c r="U11" s="542">
        <v>200</v>
      </c>
      <c r="V11" s="537">
        <v>-25</v>
      </c>
      <c r="W11" s="537">
        <v>15.962036238136321</v>
      </c>
      <c r="X11" s="537">
        <v>-25.139664804469277</v>
      </c>
      <c r="Y11" s="537">
        <v>-5.3291536050156623</v>
      </c>
      <c r="Z11" s="100" t="s">
        <v>105</v>
      </c>
    </row>
    <row r="12" spans="1:26" s="319" customFormat="1" ht="33.75" customHeight="1">
      <c r="A12" s="108" t="s">
        <v>41</v>
      </c>
      <c r="B12" s="543">
        <v>2.2695875271363803</v>
      </c>
      <c r="C12" s="544">
        <v>-18.567639257294431</v>
      </c>
      <c r="D12" s="531">
        <v>-24.778761061946909</v>
      </c>
      <c r="E12" s="531">
        <v>-11.111111111111114</v>
      </c>
      <c r="F12" s="545">
        <v>51.724137931034477</v>
      </c>
      <c r="G12" s="546">
        <v>40.379403794037955</v>
      </c>
      <c r="H12" s="627">
        <v>79.78142076502732</v>
      </c>
      <c r="I12" s="627">
        <v>-20</v>
      </c>
      <c r="J12" s="627">
        <v>2.8409090909090793</v>
      </c>
      <c r="K12" s="531">
        <v>-17.293233082706777</v>
      </c>
      <c r="L12" s="531">
        <v>22.077922077922068</v>
      </c>
      <c r="M12" s="531" t="s">
        <v>22</v>
      </c>
      <c r="N12" s="531">
        <v>-33.333333333333343</v>
      </c>
      <c r="O12" s="545" t="s">
        <v>22</v>
      </c>
      <c r="P12" s="531" t="s">
        <v>22</v>
      </c>
      <c r="Q12" s="531" t="s">
        <v>22</v>
      </c>
      <c r="R12" s="631" t="s">
        <v>22</v>
      </c>
      <c r="S12" s="543">
        <v>16.220472440944889</v>
      </c>
      <c r="T12" s="546">
        <v>200</v>
      </c>
      <c r="U12" s="547">
        <v>0</v>
      </c>
      <c r="V12" s="543">
        <v>100</v>
      </c>
      <c r="W12" s="543">
        <v>-15.625</v>
      </c>
      <c r="X12" s="543">
        <v>-25</v>
      </c>
      <c r="Y12" s="543">
        <v>-28.301886792452834</v>
      </c>
      <c r="Z12" s="108" t="s">
        <v>41</v>
      </c>
    </row>
    <row r="13" spans="1:26" s="319" customFormat="1" ht="33.75" customHeight="1">
      <c r="A13" s="108" t="s">
        <v>42</v>
      </c>
      <c r="B13" s="543">
        <v>1.827058862165984</v>
      </c>
      <c r="C13" s="544">
        <v>-0.59171597633135775</v>
      </c>
      <c r="D13" s="531">
        <v>-12.230215827338128</v>
      </c>
      <c r="E13" s="531">
        <v>100</v>
      </c>
      <c r="F13" s="545">
        <v>51.724137931034477</v>
      </c>
      <c r="G13" s="546">
        <v>38.607594936708864</v>
      </c>
      <c r="H13" s="627">
        <v>50.326797385620921</v>
      </c>
      <c r="I13" s="627">
        <v>-50</v>
      </c>
      <c r="J13" s="627">
        <v>28.571428571428584</v>
      </c>
      <c r="K13" s="531">
        <v>103.03030303030303</v>
      </c>
      <c r="L13" s="531">
        <v>64.86486486486487</v>
      </c>
      <c r="M13" s="531" t="s">
        <v>22</v>
      </c>
      <c r="N13" s="531">
        <v>174.50980392156862</v>
      </c>
      <c r="O13" s="545" t="s">
        <v>22</v>
      </c>
      <c r="P13" s="531" t="s">
        <v>22</v>
      </c>
      <c r="Q13" s="531" t="s">
        <v>22</v>
      </c>
      <c r="R13" s="631" t="s">
        <v>22</v>
      </c>
      <c r="S13" s="543">
        <v>53.97590361445782</v>
      </c>
      <c r="T13" s="546" t="s">
        <v>22</v>
      </c>
      <c r="U13" s="547" t="s">
        <v>22</v>
      </c>
      <c r="V13" s="543" t="s">
        <v>22</v>
      </c>
      <c r="W13" s="543">
        <v>-35.099337748344368</v>
      </c>
      <c r="X13" s="543">
        <v>-43.478260869565219</v>
      </c>
      <c r="Y13" s="543">
        <v>-79.710144927536234</v>
      </c>
      <c r="Z13" s="108" t="s">
        <v>42</v>
      </c>
    </row>
    <row r="14" spans="1:26" s="319" customFormat="1" ht="33.75" customHeight="1">
      <c r="A14" s="108" t="s">
        <v>43</v>
      </c>
      <c r="B14" s="543">
        <v>3.6532504626277245</v>
      </c>
      <c r="C14" s="544">
        <v>-22.222222222222214</v>
      </c>
      <c r="D14" s="531">
        <v>-26.506024096385545</v>
      </c>
      <c r="E14" s="531">
        <v>-75</v>
      </c>
      <c r="F14" s="545">
        <v>0.99009900990098743</v>
      </c>
      <c r="G14" s="546">
        <v>-20.026881720430111</v>
      </c>
      <c r="H14" s="627">
        <v>-4.1450777202072544</v>
      </c>
      <c r="I14" s="627">
        <v>-55</v>
      </c>
      <c r="J14" s="627">
        <v>-36.094674556213015</v>
      </c>
      <c r="K14" s="531">
        <v>-29.277566539923953</v>
      </c>
      <c r="L14" s="531">
        <v>-12.162162162162161</v>
      </c>
      <c r="M14" s="531">
        <v>-70.588235294117652</v>
      </c>
      <c r="N14" s="531">
        <v>-32.558139534883722</v>
      </c>
      <c r="O14" s="545">
        <v>-50</v>
      </c>
      <c r="P14" s="531">
        <v>-50</v>
      </c>
      <c r="Q14" s="531" t="s">
        <v>22</v>
      </c>
      <c r="R14" s="631" t="s">
        <v>22</v>
      </c>
      <c r="S14" s="543">
        <v>-23.899371069182379</v>
      </c>
      <c r="T14" s="546">
        <v>-50</v>
      </c>
      <c r="U14" s="547">
        <v>0</v>
      </c>
      <c r="V14" s="543">
        <v>-40</v>
      </c>
      <c r="W14" s="543">
        <v>19.682539682539684</v>
      </c>
      <c r="X14" s="543">
        <v>4.0404040404040416</v>
      </c>
      <c r="Y14" s="543">
        <v>-93.57405140758874</v>
      </c>
      <c r="Z14" s="108" t="s">
        <v>43</v>
      </c>
    </row>
    <row r="15" spans="1:26" s="319" customFormat="1" ht="33.75" customHeight="1">
      <c r="A15" s="108" t="s">
        <v>44</v>
      </c>
      <c r="B15" s="543">
        <v>3.9867109634551525</v>
      </c>
      <c r="C15" s="544">
        <v>1.7467248908296966</v>
      </c>
      <c r="D15" s="531">
        <v>4.4444444444444571</v>
      </c>
      <c r="E15" s="531" t="s">
        <v>22</v>
      </c>
      <c r="F15" s="545">
        <v>-8.1632653061224403</v>
      </c>
      <c r="G15" s="546">
        <v>-42.576419213973807</v>
      </c>
      <c r="H15" s="627">
        <v>-32.327586206896555</v>
      </c>
      <c r="I15" s="627">
        <v>100</v>
      </c>
      <c r="J15" s="627">
        <v>-53.777777777777779</v>
      </c>
      <c r="K15" s="531">
        <v>38.842975206611584</v>
      </c>
      <c r="L15" s="531">
        <v>381.81818181818181</v>
      </c>
      <c r="M15" s="531" t="s">
        <v>22</v>
      </c>
      <c r="N15" s="531">
        <v>-37.37373737373737</v>
      </c>
      <c r="O15" s="545" t="s">
        <v>22</v>
      </c>
      <c r="P15" s="531" t="s">
        <v>22</v>
      </c>
      <c r="Q15" s="531" t="s">
        <v>22</v>
      </c>
      <c r="R15" s="631" t="s">
        <v>22</v>
      </c>
      <c r="S15" s="543">
        <v>-25.561312607944728</v>
      </c>
      <c r="T15" s="546" t="s">
        <v>22</v>
      </c>
      <c r="U15" s="547">
        <v>33.333333333333314</v>
      </c>
      <c r="V15" s="543">
        <v>100</v>
      </c>
      <c r="W15" s="543">
        <v>-17.857142857142861</v>
      </c>
      <c r="X15" s="543">
        <v>-52.941176470588239</v>
      </c>
      <c r="Y15" s="543">
        <v>-38.749999999999993</v>
      </c>
      <c r="Z15" s="108" t="s">
        <v>44</v>
      </c>
    </row>
    <row r="16" spans="1:26" s="319" customFormat="1" ht="33.75" customHeight="1">
      <c r="A16" s="108" t="s">
        <v>45</v>
      </c>
      <c r="B16" s="543">
        <v>2.6291433491175269</v>
      </c>
      <c r="C16" s="544">
        <v>-2.1828103683492515</v>
      </c>
      <c r="D16" s="531">
        <v>-6.5217391304347814</v>
      </c>
      <c r="E16" s="531">
        <v>-80</v>
      </c>
      <c r="F16" s="545">
        <v>13.63636363636364</v>
      </c>
      <c r="G16" s="546">
        <v>55.797101449275374</v>
      </c>
      <c r="H16" s="627">
        <v>13.043478260869563</v>
      </c>
      <c r="I16" s="627" t="s">
        <v>22</v>
      </c>
      <c r="J16" s="627">
        <v>98.550724637681157</v>
      </c>
      <c r="K16" s="531">
        <v>-25.423728813559322</v>
      </c>
      <c r="L16" s="531">
        <v>-61.702127659574465</v>
      </c>
      <c r="M16" s="531" t="s">
        <v>22</v>
      </c>
      <c r="N16" s="531">
        <v>15.662650602409627</v>
      </c>
      <c r="O16" s="545">
        <v>0</v>
      </c>
      <c r="P16" s="531">
        <v>0</v>
      </c>
      <c r="Q16" s="531" t="s">
        <v>22</v>
      </c>
      <c r="R16" s="631" t="s">
        <v>22</v>
      </c>
      <c r="S16" s="543">
        <v>10.126582278481024</v>
      </c>
      <c r="T16" s="546" t="s">
        <v>22</v>
      </c>
      <c r="U16" s="547" t="s">
        <v>22</v>
      </c>
      <c r="V16" s="543">
        <v>-66.666666666666671</v>
      </c>
      <c r="W16" s="543">
        <v>-3.0769230769230802</v>
      </c>
      <c r="X16" s="543">
        <v>-70.731707317073173</v>
      </c>
      <c r="Y16" s="543">
        <v>376.47058823529409</v>
      </c>
      <c r="Z16" s="108" t="s">
        <v>45</v>
      </c>
    </row>
    <row r="17" spans="1:26" s="319" customFormat="1" ht="33.75" customHeight="1">
      <c r="A17" s="108" t="s">
        <v>46</v>
      </c>
      <c r="B17" s="543">
        <v>2.8023947504616444</v>
      </c>
      <c r="C17" s="544">
        <v>3.1093279839518431</v>
      </c>
      <c r="D17" s="531">
        <v>3.407407407407419</v>
      </c>
      <c r="E17" s="531">
        <v>41.666666666666686</v>
      </c>
      <c r="F17" s="545">
        <v>0.96774193548387188</v>
      </c>
      <c r="G17" s="546">
        <v>58.577405857740587</v>
      </c>
      <c r="H17" s="627">
        <v>74.842767295597497</v>
      </c>
      <c r="I17" s="627">
        <v>-50</v>
      </c>
      <c r="J17" s="627">
        <v>28.205128205128204</v>
      </c>
      <c r="K17" s="531">
        <v>-33.892617449664428</v>
      </c>
      <c r="L17" s="531">
        <v>-18.75</v>
      </c>
      <c r="M17" s="531" t="s">
        <v>22</v>
      </c>
      <c r="N17" s="531">
        <v>-38.020833333333336</v>
      </c>
      <c r="O17" s="545" t="s">
        <v>22</v>
      </c>
      <c r="P17" s="531" t="s">
        <v>22</v>
      </c>
      <c r="Q17" s="531" t="s">
        <v>22</v>
      </c>
      <c r="R17" s="631" t="s">
        <v>22</v>
      </c>
      <c r="S17" s="543">
        <v>7.2625698324022352</v>
      </c>
      <c r="T17" s="546" t="s">
        <v>22</v>
      </c>
      <c r="U17" s="547" t="s">
        <v>331</v>
      </c>
      <c r="V17" s="543" t="s">
        <v>331</v>
      </c>
      <c r="W17" s="543">
        <v>-16.666666666666657</v>
      </c>
      <c r="X17" s="543">
        <v>10.256410256410263</v>
      </c>
      <c r="Y17" s="543">
        <v>1.6393442622950829</v>
      </c>
      <c r="Z17" s="108" t="s">
        <v>46</v>
      </c>
    </row>
    <row r="18" spans="1:26" s="319" customFormat="1" ht="33.75" customHeight="1">
      <c r="A18" s="108" t="s">
        <v>47</v>
      </c>
      <c r="B18" s="543">
        <v>6.3621668048142936</v>
      </c>
      <c r="C18" s="544">
        <v>6.8462401795735133</v>
      </c>
      <c r="D18" s="531">
        <v>16.768292682926827</v>
      </c>
      <c r="E18" s="531" t="s">
        <v>331</v>
      </c>
      <c r="F18" s="545">
        <v>-24.358974358974365</v>
      </c>
      <c r="G18" s="546">
        <v>3.4172661870503589</v>
      </c>
      <c r="H18" s="627">
        <v>-11.270983213429247</v>
      </c>
      <c r="I18" s="627">
        <v>-50</v>
      </c>
      <c r="J18" s="627">
        <v>51.879699248120289</v>
      </c>
      <c r="K18" s="531">
        <v>25.238095238095241</v>
      </c>
      <c r="L18" s="531">
        <v>138</v>
      </c>
      <c r="M18" s="531" t="s">
        <v>22</v>
      </c>
      <c r="N18" s="531">
        <v>-10</v>
      </c>
      <c r="O18" s="545">
        <v>-33.333333333333343</v>
      </c>
      <c r="P18" s="531">
        <v>-33.333333333333343</v>
      </c>
      <c r="Q18" s="531" t="s">
        <v>22</v>
      </c>
      <c r="R18" s="631" t="s">
        <v>22</v>
      </c>
      <c r="S18" s="543">
        <v>9.2327698309492945</v>
      </c>
      <c r="T18" s="546">
        <v>0</v>
      </c>
      <c r="U18" s="547" t="s">
        <v>22</v>
      </c>
      <c r="V18" s="543">
        <v>100</v>
      </c>
      <c r="W18" s="543">
        <v>68.393782383419676</v>
      </c>
      <c r="X18" s="543">
        <v>106.66666666666669</v>
      </c>
      <c r="Y18" s="543">
        <v>0</v>
      </c>
      <c r="Z18" s="108" t="s">
        <v>47</v>
      </c>
    </row>
    <row r="19" spans="1:26" s="319" customFormat="1" ht="33.75" customHeight="1">
      <c r="A19" s="108" t="s">
        <v>48</v>
      </c>
      <c r="B19" s="543">
        <v>4.8951754153176523</v>
      </c>
      <c r="C19" s="544">
        <v>1.518438177874188</v>
      </c>
      <c r="D19" s="531">
        <v>-4.2979942693409754</v>
      </c>
      <c r="E19" s="531">
        <v>250</v>
      </c>
      <c r="F19" s="545">
        <v>6.6037735849056673</v>
      </c>
      <c r="G19" s="546">
        <v>-15.331010452961664</v>
      </c>
      <c r="H19" s="627">
        <v>25.748502994011972</v>
      </c>
      <c r="I19" s="627">
        <v>-85.714285714285722</v>
      </c>
      <c r="J19" s="627">
        <v>-71.681415929203538</v>
      </c>
      <c r="K19" s="531">
        <v>-41.666666666666664</v>
      </c>
      <c r="L19" s="531">
        <v>11.340206185567013</v>
      </c>
      <c r="M19" s="531" t="s">
        <v>22</v>
      </c>
      <c r="N19" s="531">
        <v>-65.094339622641513</v>
      </c>
      <c r="O19" s="545" t="s">
        <v>22</v>
      </c>
      <c r="P19" s="531" t="s">
        <v>22</v>
      </c>
      <c r="Q19" s="531" t="s">
        <v>22</v>
      </c>
      <c r="R19" s="631" t="s">
        <v>22</v>
      </c>
      <c r="S19" s="543">
        <v>-28.881469115191976</v>
      </c>
      <c r="T19" s="546" t="s">
        <v>22</v>
      </c>
      <c r="U19" s="547" t="s">
        <v>22</v>
      </c>
      <c r="V19" s="543" t="s">
        <v>22</v>
      </c>
      <c r="W19" s="543">
        <v>-4.7348484848484844</v>
      </c>
      <c r="X19" s="543">
        <v>-17.857142857142861</v>
      </c>
      <c r="Y19" s="543">
        <v>-60.150375939849624</v>
      </c>
      <c r="Z19" s="108" t="s">
        <v>48</v>
      </c>
    </row>
    <row r="20" spans="1:26" s="319" customFormat="1" ht="33.75" customHeight="1">
      <c r="A20" s="108" t="s">
        <v>49</v>
      </c>
      <c r="B20" s="543">
        <v>4.1075434170643348</v>
      </c>
      <c r="C20" s="544">
        <v>25.833333333333329</v>
      </c>
      <c r="D20" s="531">
        <v>15.259740259740255</v>
      </c>
      <c r="E20" s="531" t="s">
        <v>331</v>
      </c>
      <c r="F20" s="545">
        <v>60</v>
      </c>
      <c r="G20" s="546">
        <v>-2.2123893805309791</v>
      </c>
      <c r="H20" s="627">
        <v>-5.0632911392405049</v>
      </c>
      <c r="I20" s="627">
        <v>-62.5</v>
      </c>
      <c r="J20" s="627">
        <v>13.333333333333329</v>
      </c>
      <c r="K20" s="531">
        <v>-15.757575757575765</v>
      </c>
      <c r="L20" s="531">
        <v>-32.608695652173907</v>
      </c>
      <c r="M20" s="531">
        <v>0</v>
      </c>
      <c r="N20" s="531">
        <v>6.4516129032257936</v>
      </c>
      <c r="O20" s="545" t="s">
        <v>22</v>
      </c>
      <c r="P20" s="531" t="s">
        <v>22</v>
      </c>
      <c r="Q20" s="531" t="s">
        <v>22</v>
      </c>
      <c r="R20" s="631" t="s">
        <v>22</v>
      </c>
      <c r="S20" s="543">
        <v>-8.1632653061224403</v>
      </c>
      <c r="T20" s="546" t="s">
        <v>22</v>
      </c>
      <c r="U20" s="547" t="s">
        <v>22</v>
      </c>
      <c r="V20" s="543" t="s">
        <v>22</v>
      </c>
      <c r="W20" s="543">
        <v>-2.4305555555555571</v>
      </c>
      <c r="X20" s="543">
        <v>-21.739130434782609</v>
      </c>
      <c r="Y20" s="543">
        <v>-7.1428571428571388</v>
      </c>
      <c r="Z20" s="108" t="s">
        <v>49</v>
      </c>
    </row>
    <row r="21" spans="1:26" s="319" customFormat="1" ht="33.75" customHeight="1">
      <c r="A21" s="108" t="s">
        <v>50</v>
      </c>
      <c r="B21" s="543">
        <v>5.7093871874886162</v>
      </c>
      <c r="C21" s="544">
        <v>1.6093229744728035</v>
      </c>
      <c r="D21" s="531">
        <v>-8.1573197378004352</v>
      </c>
      <c r="E21" s="531">
        <v>-44.047619047619044</v>
      </c>
      <c r="F21" s="545">
        <v>41.214470284237734</v>
      </c>
      <c r="G21" s="546">
        <v>17.551462621885165</v>
      </c>
      <c r="H21" s="627">
        <v>22.410546139359695</v>
      </c>
      <c r="I21" s="627">
        <v>-38.46153846153846</v>
      </c>
      <c r="J21" s="627">
        <v>12.664907651715041</v>
      </c>
      <c r="K21" s="531">
        <v>-0.83036773428231925</v>
      </c>
      <c r="L21" s="531">
        <v>13.405797101449267</v>
      </c>
      <c r="M21" s="531">
        <v>54.545454545454533</v>
      </c>
      <c r="N21" s="531">
        <v>-8.9928057553956791</v>
      </c>
      <c r="O21" s="545">
        <v>66.666666666666686</v>
      </c>
      <c r="P21" s="531">
        <v>66.666666666666686</v>
      </c>
      <c r="Q21" s="531" t="s">
        <v>22</v>
      </c>
      <c r="R21" s="631" t="s">
        <v>22</v>
      </c>
      <c r="S21" s="543">
        <v>9.0704225352112644</v>
      </c>
      <c r="T21" s="546">
        <v>50</v>
      </c>
      <c r="U21" s="547">
        <v>-50</v>
      </c>
      <c r="V21" s="543">
        <v>3.8461538461538538</v>
      </c>
      <c r="W21" s="543">
        <v>-4.9978822532824978</v>
      </c>
      <c r="X21" s="543">
        <v>13.75</v>
      </c>
      <c r="Y21" s="543">
        <v>87.946428571428584</v>
      </c>
      <c r="Z21" s="108" t="s">
        <v>50</v>
      </c>
    </row>
    <row r="22" spans="1:26" s="319" customFormat="1" ht="33.75" customHeight="1">
      <c r="A22" s="108" t="s">
        <v>51</v>
      </c>
      <c r="B22" s="543">
        <v>5.0889711565843498</v>
      </c>
      <c r="C22" s="544">
        <v>3.5452322738386215</v>
      </c>
      <c r="D22" s="531">
        <v>1.895734597156391</v>
      </c>
      <c r="E22" s="531">
        <v>83.333333333333314</v>
      </c>
      <c r="F22" s="545">
        <v>4.0462427745664655</v>
      </c>
      <c r="G22" s="546">
        <v>7.5996292863762704</v>
      </c>
      <c r="H22" s="627">
        <v>8.7745839636913701</v>
      </c>
      <c r="I22" s="627">
        <v>-59.25925925925926</v>
      </c>
      <c r="J22" s="627">
        <v>10.230179028132994</v>
      </c>
      <c r="K22" s="531">
        <v>88.140161725067372</v>
      </c>
      <c r="L22" s="531">
        <v>78.125</v>
      </c>
      <c r="M22" s="531">
        <v>0</v>
      </c>
      <c r="N22" s="531">
        <v>99.561403508771946</v>
      </c>
      <c r="O22" s="545">
        <v>200</v>
      </c>
      <c r="P22" s="531">
        <v>200</v>
      </c>
      <c r="Q22" s="531" t="s">
        <v>22</v>
      </c>
      <c r="R22" s="631" t="s">
        <v>22</v>
      </c>
      <c r="S22" s="543">
        <v>28.56159669649</v>
      </c>
      <c r="T22" s="546">
        <v>-42.857142857142861</v>
      </c>
      <c r="U22" s="547">
        <v>40</v>
      </c>
      <c r="V22" s="543">
        <v>-8.3333333333333428</v>
      </c>
      <c r="W22" s="543">
        <v>7.1335078534031453</v>
      </c>
      <c r="X22" s="543">
        <v>-12.54480286738351</v>
      </c>
      <c r="Y22" s="543">
        <v>46.341463414634148</v>
      </c>
      <c r="Z22" s="108" t="s">
        <v>51</v>
      </c>
    </row>
    <row r="23" spans="1:26" s="319" customFormat="1" ht="33.75" customHeight="1">
      <c r="A23" s="108" t="s">
        <v>52</v>
      </c>
      <c r="B23" s="543">
        <v>6.104620880475025</v>
      </c>
      <c r="C23" s="544">
        <v>-10.375761679079204</v>
      </c>
      <c r="D23" s="531">
        <v>-9.4231616028181406</v>
      </c>
      <c r="E23" s="531">
        <v>53.763440860215042</v>
      </c>
      <c r="F23" s="545">
        <v>-18.460329929300869</v>
      </c>
      <c r="G23" s="546">
        <v>-10.938981979133729</v>
      </c>
      <c r="H23" s="627">
        <v>-15.466816647919018</v>
      </c>
      <c r="I23" s="627">
        <v>-72.5</v>
      </c>
      <c r="J23" s="627">
        <v>1.2648221343873445</v>
      </c>
      <c r="K23" s="531">
        <v>23.089046493301808</v>
      </c>
      <c r="L23" s="531">
        <v>44.857768052516434</v>
      </c>
      <c r="M23" s="531">
        <v>-18.965517241379317</v>
      </c>
      <c r="N23" s="531">
        <v>13.129973474801076</v>
      </c>
      <c r="O23" s="545" t="s">
        <v>22</v>
      </c>
      <c r="P23" s="531" t="s">
        <v>22</v>
      </c>
      <c r="Q23" s="531" t="s">
        <v>22</v>
      </c>
      <c r="R23" s="631" t="s">
        <v>22</v>
      </c>
      <c r="S23" s="543">
        <v>-1.2181367020076692</v>
      </c>
      <c r="T23" s="546">
        <v>142.85714285714283</v>
      </c>
      <c r="U23" s="547">
        <v>9.0909090909090793</v>
      </c>
      <c r="V23" s="543">
        <v>84</v>
      </c>
      <c r="W23" s="543">
        <v>3.4635521546516372</v>
      </c>
      <c r="X23" s="543">
        <v>-10.592459605026932</v>
      </c>
      <c r="Y23" s="543">
        <v>7.4391988555078825</v>
      </c>
      <c r="Z23" s="108" t="s">
        <v>52</v>
      </c>
    </row>
    <row r="24" spans="1:26" s="319" customFormat="1" ht="33.75" customHeight="1">
      <c r="A24" s="108" t="s">
        <v>53</v>
      </c>
      <c r="B24" s="543">
        <v>6.8681564887688893</v>
      </c>
      <c r="C24" s="544">
        <v>8.0421686746988001</v>
      </c>
      <c r="D24" s="531">
        <v>9.5936794582392793</v>
      </c>
      <c r="E24" s="531">
        <v>-34.782608695652172</v>
      </c>
      <c r="F24" s="545">
        <v>15.89958158995816</v>
      </c>
      <c r="G24" s="546">
        <v>20.534011443102358</v>
      </c>
      <c r="H24" s="627">
        <v>28.892455858748008</v>
      </c>
      <c r="I24" s="627">
        <v>-30.882352941176478</v>
      </c>
      <c r="J24" s="627">
        <v>18.594104308390015</v>
      </c>
      <c r="K24" s="531">
        <v>-16.723940435280639</v>
      </c>
      <c r="L24" s="531">
        <v>-5.0561797752808957</v>
      </c>
      <c r="M24" s="531">
        <v>-54.320987654320987</v>
      </c>
      <c r="N24" s="531">
        <v>-15.146579804560261</v>
      </c>
      <c r="O24" s="545">
        <v>-14.285714285714292</v>
      </c>
      <c r="P24" s="531">
        <v>-28.571428571428569</v>
      </c>
      <c r="Q24" s="531" t="s">
        <v>22</v>
      </c>
      <c r="R24" s="631" t="s">
        <v>22</v>
      </c>
      <c r="S24" s="543">
        <v>7.1748878923766739</v>
      </c>
      <c r="T24" s="546">
        <v>-81.818181818181813</v>
      </c>
      <c r="U24" s="547">
        <v>-83.333333333333343</v>
      </c>
      <c r="V24" s="543">
        <v>-82.051282051282044</v>
      </c>
      <c r="W24" s="543">
        <v>-12.139423076923066</v>
      </c>
      <c r="X24" s="543">
        <v>23.548387096774206</v>
      </c>
      <c r="Y24" s="543">
        <v>68.431372549019613</v>
      </c>
      <c r="Z24" s="108" t="s">
        <v>53</v>
      </c>
    </row>
    <row r="25" spans="1:26" s="319" customFormat="1" ht="33.75" customHeight="1">
      <c r="A25" s="108" t="s">
        <v>54</v>
      </c>
      <c r="B25" s="543">
        <v>2.6069014585556687</v>
      </c>
      <c r="C25" s="544">
        <v>-24.18952618453865</v>
      </c>
      <c r="D25" s="531">
        <v>-20.792079207920793</v>
      </c>
      <c r="E25" s="531" t="s">
        <v>22</v>
      </c>
      <c r="F25" s="545">
        <v>-34.020618556701038</v>
      </c>
      <c r="G25" s="546">
        <v>32.369942196531809</v>
      </c>
      <c r="H25" s="627">
        <v>19.658119658119659</v>
      </c>
      <c r="I25" s="627">
        <v>133.33333333333334</v>
      </c>
      <c r="J25" s="627">
        <v>56.88073394495413</v>
      </c>
      <c r="K25" s="531">
        <v>50.515463917525778</v>
      </c>
      <c r="L25" s="531">
        <v>153.125</v>
      </c>
      <c r="M25" s="531">
        <v>-50</v>
      </c>
      <c r="N25" s="531">
        <v>1.5873015873015817</v>
      </c>
      <c r="O25" s="545">
        <v>26.08695652173914</v>
      </c>
      <c r="P25" s="531">
        <v>-40</v>
      </c>
      <c r="Q25" s="531" t="s">
        <v>22</v>
      </c>
      <c r="R25" s="631">
        <v>76.923076923076906</v>
      </c>
      <c r="S25" s="543">
        <v>35.836909871244643</v>
      </c>
      <c r="T25" s="546" t="s">
        <v>22</v>
      </c>
      <c r="U25" s="547" t="s">
        <v>22</v>
      </c>
      <c r="V25" s="543" t="s">
        <v>22</v>
      </c>
      <c r="W25" s="543">
        <v>-2.8148148148148096</v>
      </c>
      <c r="X25" s="543">
        <v>32.075471698113205</v>
      </c>
      <c r="Y25" s="543">
        <v>-3.6585365853658516</v>
      </c>
      <c r="Z25" s="108" t="s">
        <v>54</v>
      </c>
    </row>
    <row r="26" spans="1:26" s="319" customFormat="1" ht="33.75" customHeight="1">
      <c r="A26" s="108" t="s">
        <v>55</v>
      </c>
      <c r="B26" s="543">
        <v>3.2233109850438524</v>
      </c>
      <c r="C26" s="544">
        <v>-22.962962962962962</v>
      </c>
      <c r="D26" s="531">
        <v>-22.742474916387962</v>
      </c>
      <c r="E26" s="531">
        <v>200</v>
      </c>
      <c r="F26" s="545">
        <v>-25.714285714285708</v>
      </c>
      <c r="G26" s="546">
        <v>97.196261682243005</v>
      </c>
      <c r="H26" s="627">
        <v>136.17021276595747</v>
      </c>
      <c r="I26" s="627">
        <v>-33.333333333333343</v>
      </c>
      <c r="J26" s="627">
        <v>71.929824561403507</v>
      </c>
      <c r="K26" s="531">
        <v>-12.121212121212125</v>
      </c>
      <c r="L26" s="531">
        <v>-15.384615384615387</v>
      </c>
      <c r="M26" s="531" t="s">
        <v>22</v>
      </c>
      <c r="N26" s="531">
        <v>9.0909090909090793</v>
      </c>
      <c r="O26" s="545" t="s">
        <v>22</v>
      </c>
      <c r="P26" s="531" t="s">
        <v>22</v>
      </c>
      <c r="Q26" s="531" t="s">
        <v>22</v>
      </c>
      <c r="R26" s="631" t="s">
        <v>22</v>
      </c>
      <c r="S26" s="543">
        <v>55.49132947976878</v>
      </c>
      <c r="T26" s="546">
        <v>-72.727272727272734</v>
      </c>
      <c r="U26" s="547">
        <v>-50</v>
      </c>
      <c r="V26" s="543">
        <v>-69.230769230769226</v>
      </c>
      <c r="W26" s="543">
        <v>9.5454545454545467</v>
      </c>
      <c r="X26" s="543">
        <v>-18.032786885245898</v>
      </c>
      <c r="Y26" s="543">
        <v>-29.670329670329664</v>
      </c>
      <c r="Z26" s="108" t="s">
        <v>55</v>
      </c>
    </row>
    <row r="27" spans="1:26" s="319" customFormat="1" ht="33.75" customHeight="1">
      <c r="A27" s="108" t="s">
        <v>56</v>
      </c>
      <c r="B27" s="543">
        <v>3.5954528096818734</v>
      </c>
      <c r="C27" s="544">
        <v>-7.6923076923076934</v>
      </c>
      <c r="D27" s="531">
        <v>-1.25</v>
      </c>
      <c r="E27" s="531">
        <v>0</v>
      </c>
      <c r="F27" s="545">
        <v>-25.862068965517238</v>
      </c>
      <c r="G27" s="546">
        <v>108.10810810810813</v>
      </c>
      <c r="H27" s="627">
        <v>105.55555555555554</v>
      </c>
      <c r="I27" s="627" t="s">
        <v>22</v>
      </c>
      <c r="J27" s="627">
        <v>104.99999999999997</v>
      </c>
      <c r="K27" s="531">
        <v>47.368421052631561</v>
      </c>
      <c r="L27" s="531">
        <v>50</v>
      </c>
      <c r="M27" s="531" t="s">
        <v>22</v>
      </c>
      <c r="N27" s="531">
        <v>-33.333333333333343</v>
      </c>
      <c r="O27" s="545" t="s">
        <v>22</v>
      </c>
      <c r="P27" s="531" t="s">
        <v>22</v>
      </c>
      <c r="Q27" s="531" t="s">
        <v>22</v>
      </c>
      <c r="R27" s="631" t="s">
        <v>22</v>
      </c>
      <c r="S27" s="543">
        <v>93.61702127659575</v>
      </c>
      <c r="T27" s="546" t="s">
        <v>22</v>
      </c>
      <c r="U27" s="547" t="s">
        <v>22</v>
      </c>
      <c r="V27" s="543" t="s">
        <v>22</v>
      </c>
      <c r="W27" s="543">
        <v>42.672413793103459</v>
      </c>
      <c r="X27" s="543">
        <v>85.714285714285722</v>
      </c>
      <c r="Y27" s="543">
        <v>-39.603960396039604</v>
      </c>
      <c r="Z27" s="108" t="s">
        <v>56</v>
      </c>
    </row>
    <row r="28" spans="1:26" s="319" customFormat="1" ht="33.75" customHeight="1">
      <c r="A28" s="108" t="s">
        <v>57</v>
      </c>
      <c r="B28" s="543">
        <v>5.6781870936937651</v>
      </c>
      <c r="C28" s="544">
        <v>1.3513513513513544</v>
      </c>
      <c r="D28" s="531">
        <v>3.9473684210526301</v>
      </c>
      <c r="E28" s="531">
        <v>0</v>
      </c>
      <c r="F28" s="545">
        <v>-7.5757575757575779</v>
      </c>
      <c r="G28" s="546">
        <v>69.565217391304344</v>
      </c>
      <c r="H28" s="627">
        <v>20.454545454545453</v>
      </c>
      <c r="I28" s="627" t="s">
        <v>22</v>
      </c>
      <c r="J28" s="627" t="s">
        <v>22</v>
      </c>
      <c r="K28" s="531">
        <v>0</v>
      </c>
      <c r="L28" s="531">
        <v>-8.3333333333333428</v>
      </c>
      <c r="M28" s="531" t="s">
        <v>22</v>
      </c>
      <c r="N28" s="531">
        <v>12.5</v>
      </c>
      <c r="O28" s="545" t="s">
        <v>22</v>
      </c>
      <c r="P28" s="531" t="s">
        <v>22</v>
      </c>
      <c r="Q28" s="531" t="s">
        <v>22</v>
      </c>
      <c r="R28" s="631" t="s">
        <v>22</v>
      </c>
      <c r="S28" s="543">
        <v>48.484848484848499</v>
      </c>
      <c r="T28" s="546" t="s">
        <v>22</v>
      </c>
      <c r="U28" s="547">
        <v>-50</v>
      </c>
      <c r="V28" s="543">
        <v>0</v>
      </c>
      <c r="W28" s="543">
        <v>-1.1834319526627155</v>
      </c>
      <c r="X28" s="543">
        <v>-50</v>
      </c>
      <c r="Y28" s="543">
        <v>-25.925925925925924</v>
      </c>
      <c r="Z28" s="108" t="s">
        <v>57</v>
      </c>
    </row>
    <row r="29" spans="1:26" s="319" customFormat="1" ht="33.75" customHeight="1">
      <c r="A29" s="108" t="s">
        <v>58</v>
      </c>
      <c r="B29" s="543">
        <v>4.9367038374538623</v>
      </c>
      <c r="C29" s="544">
        <v>5.6300268096514827</v>
      </c>
      <c r="D29" s="531">
        <v>3.8216560509554114</v>
      </c>
      <c r="E29" s="531">
        <v>-50</v>
      </c>
      <c r="F29" s="545">
        <v>25.490196078431367</v>
      </c>
      <c r="G29" s="546">
        <v>-67.948717948717956</v>
      </c>
      <c r="H29" s="627">
        <v>-72.300469483568079</v>
      </c>
      <c r="I29" s="627">
        <v>-38.888888888888886</v>
      </c>
      <c r="J29" s="627">
        <v>-62.962962962962962</v>
      </c>
      <c r="K29" s="531">
        <v>-5.6451612903225765</v>
      </c>
      <c r="L29" s="531">
        <v>-5.7692307692307736</v>
      </c>
      <c r="M29" s="531">
        <v>-68.421052631578945</v>
      </c>
      <c r="N29" s="531">
        <v>16.981132075471692</v>
      </c>
      <c r="O29" s="545" t="s">
        <v>22</v>
      </c>
      <c r="P29" s="531" t="s">
        <v>22</v>
      </c>
      <c r="Q29" s="531" t="s">
        <v>22</v>
      </c>
      <c r="R29" s="631" t="s">
        <v>22</v>
      </c>
      <c r="S29" s="543">
        <v>-50.22935779816514</v>
      </c>
      <c r="T29" s="546" t="s">
        <v>22</v>
      </c>
      <c r="U29" s="547" t="s">
        <v>22</v>
      </c>
      <c r="V29" s="543" t="s">
        <v>22</v>
      </c>
      <c r="W29" s="543">
        <v>6.849315068493155</v>
      </c>
      <c r="X29" s="543">
        <v>-34.782608695652172</v>
      </c>
      <c r="Y29" s="543">
        <v>-54.347826086956523</v>
      </c>
      <c r="Z29" s="108" t="s">
        <v>58</v>
      </c>
    </row>
    <row r="30" spans="1:26" s="319" customFormat="1" ht="33.75" customHeight="1">
      <c r="A30" s="108" t="s">
        <v>59</v>
      </c>
      <c r="B30" s="543">
        <v>4.7282798208202479</v>
      </c>
      <c r="C30" s="544">
        <v>0.34013605442176242</v>
      </c>
      <c r="D30" s="531">
        <v>-5.8577405857740672</v>
      </c>
      <c r="E30" s="531">
        <v>300</v>
      </c>
      <c r="F30" s="545">
        <v>24.770642201834875</v>
      </c>
      <c r="G30" s="546">
        <v>-43.650793650793652</v>
      </c>
      <c r="H30" s="627">
        <v>-7.6142131979695478</v>
      </c>
      <c r="I30" s="627">
        <v>-70</v>
      </c>
      <c r="J30" s="627">
        <v>-59.564164648910413</v>
      </c>
      <c r="K30" s="531">
        <v>-14.714714714714717</v>
      </c>
      <c r="L30" s="531">
        <v>-38.888888888888886</v>
      </c>
      <c r="M30" s="531">
        <v>175</v>
      </c>
      <c r="N30" s="531">
        <v>-6.3348416289592819</v>
      </c>
      <c r="O30" s="545" t="s">
        <v>22</v>
      </c>
      <c r="P30" s="531" t="s">
        <v>22</v>
      </c>
      <c r="Q30" s="531" t="s">
        <v>22</v>
      </c>
      <c r="R30" s="631" t="s">
        <v>22</v>
      </c>
      <c r="S30" s="543">
        <v>-33.713692946058089</v>
      </c>
      <c r="T30" s="546" t="s">
        <v>22</v>
      </c>
      <c r="U30" s="547">
        <v>0</v>
      </c>
      <c r="V30" s="543">
        <v>-87.5</v>
      </c>
      <c r="W30" s="543">
        <v>-17.176128093158667</v>
      </c>
      <c r="X30" s="543">
        <v>4.8387096774193452</v>
      </c>
      <c r="Y30" s="543">
        <v>-38.749999999999993</v>
      </c>
      <c r="Z30" s="108" t="s">
        <v>59</v>
      </c>
    </row>
    <row r="31" spans="1:26" s="319" customFormat="1" ht="33.75" customHeight="1">
      <c r="A31" s="108" t="s">
        <v>60</v>
      </c>
      <c r="B31" s="543">
        <v>4.1752374050113588</v>
      </c>
      <c r="C31" s="544">
        <v>-5.3175775480059002</v>
      </c>
      <c r="D31" s="531">
        <v>-12.389380530973455</v>
      </c>
      <c r="E31" s="531">
        <v>-40</v>
      </c>
      <c r="F31" s="545">
        <v>10.000000000000014</v>
      </c>
      <c r="G31" s="546">
        <v>38.235294117647044</v>
      </c>
      <c r="H31" s="627">
        <v>35.13513513513513</v>
      </c>
      <c r="I31" s="627">
        <v>0</v>
      </c>
      <c r="J31" s="627">
        <v>42.391304347826093</v>
      </c>
      <c r="K31" s="531">
        <v>-30</v>
      </c>
      <c r="L31" s="531">
        <v>-44.186046511627907</v>
      </c>
      <c r="M31" s="531">
        <v>100</v>
      </c>
      <c r="N31" s="531">
        <v>-23.140495867768593</v>
      </c>
      <c r="O31" s="545">
        <v>-66.666666666666671</v>
      </c>
      <c r="P31" s="531">
        <v>-50</v>
      </c>
      <c r="Q31" s="531" t="s">
        <v>22</v>
      </c>
      <c r="R31" s="631" t="s">
        <v>22</v>
      </c>
      <c r="S31" s="543">
        <v>3.1175059952038424</v>
      </c>
      <c r="T31" s="546" t="s">
        <v>22</v>
      </c>
      <c r="U31" s="547">
        <v>0</v>
      </c>
      <c r="V31" s="543">
        <v>-62.5</v>
      </c>
      <c r="W31" s="543">
        <v>7.03125</v>
      </c>
      <c r="X31" s="543">
        <v>19.298245614035082</v>
      </c>
      <c r="Y31" s="543">
        <v>-21.111111111111114</v>
      </c>
      <c r="Z31" s="108" t="s">
        <v>60</v>
      </c>
    </row>
    <row r="32" spans="1:26" s="319" customFormat="1" ht="33.75" customHeight="1">
      <c r="A32" s="108" t="s">
        <v>61</v>
      </c>
      <c r="B32" s="543">
        <v>4.6849914525172665</v>
      </c>
      <c r="C32" s="544">
        <v>3.5198555956678774</v>
      </c>
      <c r="D32" s="531">
        <v>9.0225563909774422</v>
      </c>
      <c r="E32" s="531">
        <v>-42.105263157894733</v>
      </c>
      <c r="F32" s="545">
        <v>-8.5910652920962178</v>
      </c>
      <c r="G32" s="546">
        <v>0.44742729306489082</v>
      </c>
      <c r="H32" s="627">
        <v>-9.8901098901098834</v>
      </c>
      <c r="I32" s="627">
        <v>-92.307692307692307</v>
      </c>
      <c r="J32" s="627">
        <v>25.465838509316768</v>
      </c>
      <c r="K32" s="531">
        <v>9.3023255813953369</v>
      </c>
      <c r="L32" s="531">
        <v>12.820512820512818</v>
      </c>
      <c r="M32" s="531" t="s">
        <v>22</v>
      </c>
      <c r="N32" s="531">
        <v>6.1674008810572758</v>
      </c>
      <c r="O32" s="545" t="s">
        <v>22</v>
      </c>
      <c r="P32" s="531" t="s">
        <v>22</v>
      </c>
      <c r="Q32" s="531" t="s">
        <v>22</v>
      </c>
      <c r="R32" s="631" t="s">
        <v>22</v>
      </c>
      <c r="S32" s="543">
        <v>3.6432160804020128</v>
      </c>
      <c r="T32" s="546">
        <v>250</v>
      </c>
      <c r="U32" s="547">
        <v>-16.666666666666657</v>
      </c>
      <c r="V32" s="543">
        <v>50</v>
      </c>
      <c r="W32" s="543">
        <v>-20.552486187845304</v>
      </c>
      <c r="X32" s="543">
        <v>-35.220125786163521</v>
      </c>
      <c r="Y32" s="543">
        <v>46.491228070175424</v>
      </c>
      <c r="Z32" s="108" t="s">
        <v>61</v>
      </c>
    </row>
    <row r="33" spans="1:26" s="319" customFormat="1" ht="33.75" customHeight="1">
      <c r="A33" s="108" t="s">
        <v>62</v>
      </c>
      <c r="B33" s="543">
        <v>4.5056210093274558</v>
      </c>
      <c r="C33" s="544">
        <v>-3.4584013050570945</v>
      </c>
      <c r="D33" s="531">
        <v>-9.2225609756097668</v>
      </c>
      <c r="E33" s="531">
        <v>129.72972972972974</v>
      </c>
      <c r="F33" s="545">
        <v>21.78217821782178</v>
      </c>
      <c r="G33" s="546">
        <v>7.3529411764705799</v>
      </c>
      <c r="H33" s="627">
        <v>-8.9381207028265806</v>
      </c>
      <c r="I33" s="627">
        <v>-80</v>
      </c>
      <c r="J33" s="627">
        <v>50.290135396518366</v>
      </c>
      <c r="K33" s="531">
        <v>66.121842496285296</v>
      </c>
      <c r="L33" s="531">
        <v>14.560439560439548</v>
      </c>
      <c r="M33" s="531" t="s">
        <v>331</v>
      </c>
      <c r="N33" s="531">
        <v>104.26229508196721</v>
      </c>
      <c r="O33" s="545">
        <v>120.00000000000003</v>
      </c>
      <c r="P33" s="531">
        <v>200</v>
      </c>
      <c r="Q33" s="531" t="s">
        <v>22</v>
      </c>
      <c r="R33" s="631">
        <v>-40</v>
      </c>
      <c r="S33" s="543">
        <v>23.692551505546746</v>
      </c>
      <c r="T33" s="546">
        <v>-13.333333333333329</v>
      </c>
      <c r="U33" s="547">
        <v>-66.666666666666671</v>
      </c>
      <c r="V33" s="543">
        <v>-28.571428571428569</v>
      </c>
      <c r="W33" s="543">
        <v>0.79123554473522972</v>
      </c>
      <c r="X33" s="543">
        <v>2.2026431718061588</v>
      </c>
      <c r="Y33" s="543">
        <v>-19.354838709677423</v>
      </c>
      <c r="Z33" s="108" t="s">
        <v>62</v>
      </c>
    </row>
    <row r="34" spans="1:26" s="319" customFormat="1" ht="33.75" customHeight="1">
      <c r="A34" s="108" t="s">
        <v>63</v>
      </c>
      <c r="B34" s="543">
        <v>4.0799360717646067</v>
      </c>
      <c r="C34" s="544">
        <v>24.545454545454533</v>
      </c>
      <c r="D34" s="531">
        <v>26.818181818181813</v>
      </c>
      <c r="E34" s="531" t="s">
        <v>22</v>
      </c>
      <c r="F34" s="545">
        <v>20</v>
      </c>
      <c r="G34" s="546">
        <v>91.975308641975317</v>
      </c>
      <c r="H34" s="627">
        <v>133.33333333333334</v>
      </c>
      <c r="I34" s="627">
        <v>-66.666666666666671</v>
      </c>
      <c r="J34" s="627">
        <v>26.315789473684205</v>
      </c>
      <c r="K34" s="531">
        <v>10.000000000000014</v>
      </c>
      <c r="L34" s="531">
        <v>12.5</v>
      </c>
      <c r="M34" s="531" t="s">
        <v>22</v>
      </c>
      <c r="N34" s="531">
        <v>9.0909090909090793</v>
      </c>
      <c r="O34" s="545">
        <v>-40</v>
      </c>
      <c r="P34" s="531">
        <v>0</v>
      </c>
      <c r="Q34" s="531" t="s">
        <v>22</v>
      </c>
      <c r="R34" s="631">
        <v>-57.142857142857146</v>
      </c>
      <c r="S34" s="543">
        <v>73.267326732673268</v>
      </c>
      <c r="T34" s="546">
        <v>300</v>
      </c>
      <c r="U34" s="547" t="s">
        <v>22</v>
      </c>
      <c r="V34" s="543" t="s">
        <v>331</v>
      </c>
      <c r="W34" s="543">
        <v>-2.6687598116169511</v>
      </c>
      <c r="X34" s="543">
        <v>9.7560975609756184</v>
      </c>
      <c r="Y34" s="543">
        <v>136.36363636363637</v>
      </c>
      <c r="Z34" s="108" t="s">
        <v>63</v>
      </c>
    </row>
    <row r="35" spans="1:26" s="319" customFormat="1" ht="33.75" customHeight="1">
      <c r="A35" s="108" t="s">
        <v>64</v>
      </c>
      <c r="B35" s="543">
        <v>4.9795642572266701</v>
      </c>
      <c r="C35" s="544">
        <v>1.2644889357218148</v>
      </c>
      <c r="D35" s="531">
        <v>-2.7595269382391479</v>
      </c>
      <c r="E35" s="531">
        <v>100</v>
      </c>
      <c r="F35" s="545">
        <v>11.428571428571431</v>
      </c>
      <c r="G35" s="546">
        <v>70.625</v>
      </c>
      <c r="H35" s="627">
        <v>33.962264150943383</v>
      </c>
      <c r="I35" s="627">
        <v>50</v>
      </c>
      <c r="J35" s="627">
        <v>146.15384615384616</v>
      </c>
      <c r="K35" s="531">
        <v>-30</v>
      </c>
      <c r="L35" s="531">
        <v>0</v>
      </c>
      <c r="M35" s="531" t="s">
        <v>22</v>
      </c>
      <c r="N35" s="531">
        <v>-44.230769230769226</v>
      </c>
      <c r="O35" s="545" t="s">
        <v>22</v>
      </c>
      <c r="P35" s="531" t="s">
        <v>22</v>
      </c>
      <c r="Q35" s="531" t="s">
        <v>22</v>
      </c>
      <c r="R35" s="631" t="s">
        <v>22</v>
      </c>
      <c r="S35" s="543">
        <v>42.608695652173907</v>
      </c>
      <c r="T35" s="546">
        <v>200</v>
      </c>
      <c r="U35" s="547">
        <v>-50</v>
      </c>
      <c r="V35" s="543">
        <v>0</v>
      </c>
      <c r="W35" s="543">
        <v>23.958333333333329</v>
      </c>
      <c r="X35" s="543">
        <v>-56.84210526315789</v>
      </c>
      <c r="Y35" s="543">
        <v>-40.522875816993462</v>
      </c>
      <c r="Z35" s="108" t="s">
        <v>64</v>
      </c>
    </row>
    <row r="36" spans="1:26" s="319" customFormat="1" ht="33.75" customHeight="1">
      <c r="A36" s="108" t="s">
        <v>65</v>
      </c>
      <c r="B36" s="543">
        <v>2.9054067569459789</v>
      </c>
      <c r="C36" s="544">
        <v>-15.965346534653463</v>
      </c>
      <c r="D36" s="531">
        <v>-25.148809523809518</v>
      </c>
      <c r="E36" s="531">
        <v>450</v>
      </c>
      <c r="F36" s="545">
        <v>16.666666666666671</v>
      </c>
      <c r="G36" s="546">
        <v>-28.178243774574057</v>
      </c>
      <c r="H36" s="627">
        <v>3.5087719298245759</v>
      </c>
      <c r="I36" s="627">
        <v>-88.235294117647058</v>
      </c>
      <c r="J36" s="627">
        <v>-61.671469740634002</v>
      </c>
      <c r="K36" s="531">
        <v>1.4336917562723954</v>
      </c>
      <c r="L36" s="531">
        <v>-9.9173553719008254</v>
      </c>
      <c r="M36" s="531">
        <v>100</v>
      </c>
      <c r="N36" s="531">
        <v>4.6979865771812115</v>
      </c>
      <c r="O36" s="545">
        <v>0</v>
      </c>
      <c r="P36" s="531">
        <v>0</v>
      </c>
      <c r="Q36" s="531" t="s">
        <v>22</v>
      </c>
      <c r="R36" s="631" t="s">
        <v>22</v>
      </c>
      <c r="S36" s="543">
        <v>-20.230105465004783</v>
      </c>
      <c r="T36" s="546">
        <v>0</v>
      </c>
      <c r="U36" s="547">
        <v>100</v>
      </c>
      <c r="V36" s="543">
        <v>37.5</v>
      </c>
      <c r="W36" s="543">
        <v>6.5079365079365061</v>
      </c>
      <c r="X36" s="543">
        <v>-14.285714285714292</v>
      </c>
      <c r="Y36" s="543">
        <v>-40.86021505376344</v>
      </c>
      <c r="Z36" s="108" t="s">
        <v>65</v>
      </c>
    </row>
    <row r="37" spans="1:26" s="319" customFormat="1" ht="33.75" customHeight="1">
      <c r="A37" s="108" t="s">
        <v>66</v>
      </c>
      <c r="B37" s="543">
        <v>5.5177623511444693</v>
      </c>
      <c r="C37" s="544">
        <v>-11.2384679899357</v>
      </c>
      <c r="D37" s="531">
        <v>-12.359550561797747</v>
      </c>
      <c r="E37" s="531" t="s">
        <v>331</v>
      </c>
      <c r="F37" s="545">
        <v>-10.403916768665852</v>
      </c>
      <c r="G37" s="546">
        <v>13.103927702467843</v>
      </c>
      <c r="H37" s="627">
        <v>13.484562066792691</v>
      </c>
      <c r="I37" s="627">
        <v>-70.270270270270274</v>
      </c>
      <c r="J37" s="627">
        <v>15.083798882681563</v>
      </c>
      <c r="K37" s="531">
        <v>-17.734553775743706</v>
      </c>
      <c r="L37" s="531">
        <v>-3.9589442815249214</v>
      </c>
      <c r="M37" s="531" t="s">
        <v>22</v>
      </c>
      <c r="N37" s="531">
        <v>-26.478873239436624</v>
      </c>
      <c r="O37" s="545">
        <v>-7.2254335260115568</v>
      </c>
      <c r="P37" s="531">
        <v>-30.288461538461547</v>
      </c>
      <c r="Q37" s="531">
        <v>-77.27272727272728</v>
      </c>
      <c r="R37" s="631">
        <v>47.413793103448256</v>
      </c>
      <c r="S37" s="543">
        <v>0.84490042245019481</v>
      </c>
      <c r="T37" s="546">
        <v>50</v>
      </c>
      <c r="U37" s="547">
        <v>4.5454545454545467</v>
      </c>
      <c r="V37" s="543">
        <v>16.666666666666671</v>
      </c>
      <c r="W37" s="543">
        <v>-5.731142014327844</v>
      </c>
      <c r="X37" s="543">
        <v>-1.5174506828528109</v>
      </c>
      <c r="Y37" s="543">
        <v>-30.206896551724142</v>
      </c>
      <c r="Z37" s="108" t="s">
        <v>66</v>
      </c>
    </row>
    <row r="38" spans="1:26" s="319" customFormat="1" ht="33.75" customHeight="1">
      <c r="A38" s="108" t="s">
        <v>67</v>
      </c>
      <c r="B38" s="543">
        <v>4.7134740380784734</v>
      </c>
      <c r="C38" s="544">
        <v>0.1980982567353351</v>
      </c>
      <c r="D38" s="531">
        <v>-10.658153241650297</v>
      </c>
      <c r="E38" s="531" t="s">
        <v>22</v>
      </c>
      <c r="F38" s="545">
        <v>44.26229508196721</v>
      </c>
      <c r="G38" s="546">
        <v>-28.804042672655811</v>
      </c>
      <c r="H38" s="627">
        <v>30.684326710816777</v>
      </c>
      <c r="I38" s="627">
        <v>50</v>
      </c>
      <c r="J38" s="627">
        <v>-50.304878048780488</v>
      </c>
      <c r="K38" s="531">
        <v>8.2905982905982825</v>
      </c>
      <c r="L38" s="531">
        <v>46.376811594202906</v>
      </c>
      <c r="M38" s="531">
        <v>-30</v>
      </c>
      <c r="N38" s="531">
        <v>1.0718113612004316</v>
      </c>
      <c r="O38" s="545">
        <v>-99.056603773584911</v>
      </c>
      <c r="P38" s="531">
        <v>-97.368421052631575</v>
      </c>
      <c r="Q38" s="531" t="s">
        <v>22</v>
      </c>
      <c r="R38" s="631" t="s">
        <v>22</v>
      </c>
      <c r="S38" s="543">
        <v>-17.042852469741575</v>
      </c>
      <c r="T38" s="546">
        <v>-78.571428571428569</v>
      </c>
      <c r="U38" s="547" t="s">
        <v>22</v>
      </c>
      <c r="V38" s="543">
        <v>-84.21052631578948</v>
      </c>
      <c r="W38" s="543">
        <v>36.646706586826326</v>
      </c>
      <c r="X38" s="543">
        <v>8.597285067873301</v>
      </c>
      <c r="Y38" s="543">
        <v>-26.548672566371678</v>
      </c>
      <c r="Z38" s="108" t="s">
        <v>67</v>
      </c>
    </row>
    <row r="39" spans="1:26" s="319" customFormat="1" ht="33.75" customHeight="1">
      <c r="A39" s="108" t="s">
        <v>68</v>
      </c>
      <c r="B39" s="543">
        <v>4.8418274413590581</v>
      </c>
      <c r="C39" s="544">
        <v>-2.3504273504273527</v>
      </c>
      <c r="D39" s="531">
        <v>-0.80645161290323131</v>
      </c>
      <c r="E39" s="531">
        <v>-77.777777777777771</v>
      </c>
      <c r="F39" s="545">
        <v>-3.257328990228018</v>
      </c>
      <c r="G39" s="546">
        <v>-9.6774193548387188</v>
      </c>
      <c r="H39" s="627">
        <v>11.842105263157904</v>
      </c>
      <c r="I39" s="627" t="s">
        <v>22</v>
      </c>
      <c r="J39" s="627">
        <v>-41.304347826086953</v>
      </c>
      <c r="K39" s="531">
        <v>36.986301369863014</v>
      </c>
      <c r="L39" s="531">
        <v>104.76190476190476</v>
      </c>
      <c r="M39" s="531" t="s">
        <v>22</v>
      </c>
      <c r="N39" s="531">
        <v>9.6153846153846274</v>
      </c>
      <c r="O39" s="545" t="s">
        <v>22</v>
      </c>
      <c r="P39" s="531" t="s">
        <v>22</v>
      </c>
      <c r="Q39" s="531" t="s">
        <v>22</v>
      </c>
      <c r="R39" s="631" t="s">
        <v>22</v>
      </c>
      <c r="S39" s="543">
        <v>7.0707070707070727</v>
      </c>
      <c r="T39" s="546">
        <v>400</v>
      </c>
      <c r="U39" s="547">
        <v>-37.5</v>
      </c>
      <c r="V39" s="543">
        <v>11.111111111111114</v>
      </c>
      <c r="W39" s="543">
        <v>-35.390946502057616</v>
      </c>
      <c r="X39" s="543">
        <v>2.564102564102555</v>
      </c>
      <c r="Y39" s="543">
        <v>-20.930232558139537</v>
      </c>
      <c r="Z39" s="108" t="s">
        <v>68</v>
      </c>
    </row>
    <row r="40" spans="1:26" s="319" customFormat="1" ht="33.75" customHeight="1">
      <c r="A40" s="108" t="s">
        <v>69</v>
      </c>
      <c r="B40" s="543">
        <v>9.4196539665492196</v>
      </c>
      <c r="C40" s="544">
        <v>-17.875647668393782</v>
      </c>
      <c r="D40" s="531">
        <v>-26.126126126126124</v>
      </c>
      <c r="E40" s="531" t="s">
        <v>331</v>
      </c>
      <c r="F40" s="545">
        <v>-11.764705882352942</v>
      </c>
      <c r="G40" s="546">
        <v>-12.5</v>
      </c>
      <c r="H40" s="627">
        <v>-6.0869565217391255</v>
      </c>
      <c r="I40" s="627">
        <v>-23.076923076923066</v>
      </c>
      <c r="J40" s="627">
        <v>-37.5</v>
      </c>
      <c r="K40" s="531">
        <v>33.333333333333314</v>
      </c>
      <c r="L40" s="531">
        <v>37.254901960784309</v>
      </c>
      <c r="M40" s="531">
        <v>183.33333333333337</v>
      </c>
      <c r="N40" s="531">
        <v>2.7777777777777715</v>
      </c>
      <c r="O40" s="545" t="s">
        <v>22</v>
      </c>
      <c r="P40" s="531" t="s">
        <v>22</v>
      </c>
      <c r="Q40" s="531" t="s">
        <v>22</v>
      </c>
      <c r="R40" s="631" t="s">
        <v>22</v>
      </c>
      <c r="S40" s="543">
        <v>4.0485829959514064</v>
      </c>
      <c r="T40" s="546" t="s">
        <v>22</v>
      </c>
      <c r="U40" s="547">
        <v>100</v>
      </c>
      <c r="V40" s="543">
        <v>100</v>
      </c>
      <c r="W40" s="543">
        <v>-9.4986807387862768</v>
      </c>
      <c r="X40" s="543">
        <v>-8.3333333333333428</v>
      </c>
      <c r="Y40" s="543">
        <v>-29.032258064516128</v>
      </c>
      <c r="Z40" s="108" t="s">
        <v>69</v>
      </c>
    </row>
    <row r="41" spans="1:26" s="319" customFormat="1" ht="33.75" customHeight="1">
      <c r="A41" s="108" t="s">
        <v>70</v>
      </c>
      <c r="B41" s="543">
        <v>4.2120131104793472</v>
      </c>
      <c r="C41" s="544">
        <v>-13.59223300970875</v>
      </c>
      <c r="D41" s="531">
        <v>-31.550802139037444</v>
      </c>
      <c r="E41" s="531" t="s">
        <v>22</v>
      </c>
      <c r="F41" s="545">
        <v>94.73684210526315</v>
      </c>
      <c r="G41" s="546">
        <v>-21.238938053097343</v>
      </c>
      <c r="H41" s="627">
        <v>-20</v>
      </c>
      <c r="I41" s="627" t="s">
        <v>22</v>
      </c>
      <c r="J41" s="627">
        <v>-25</v>
      </c>
      <c r="K41" s="531">
        <v>-23.076923076923066</v>
      </c>
      <c r="L41" s="531">
        <v>200</v>
      </c>
      <c r="M41" s="531" t="s">
        <v>22</v>
      </c>
      <c r="N41" s="531">
        <v>-63.636363636363633</v>
      </c>
      <c r="O41" s="545" t="s">
        <v>22</v>
      </c>
      <c r="P41" s="531" t="s">
        <v>22</v>
      </c>
      <c r="Q41" s="531" t="s">
        <v>22</v>
      </c>
      <c r="R41" s="631" t="s">
        <v>22</v>
      </c>
      <c r="S41" s="543">
        <v>-22.289156626506028</v>
      </c>
      <c r="T41" s="546" t="s">
        <v>22</v>
      </c>
      <c r="U41" s="547" t="s">
        <v>22</v>
      </c>
      <c r="V41" s="543" t="s">
        <v>22</v>
      </c>
      <c r="W41" s="543">
        <v>-27.230046948356815</v>
      </c>
      <c r="X41" s="543">
        <v>-46.666666666666664</v>
      </c>
      <c r="Y41" s="543">
        <v>56.25</v>
      </c>
      <c r="Z41" s="108" t="s">
        <v>70</v>
      </c>
    </row>
    <row r="42" spans="1:26" s="319" customFormat="1" ht="33.75" customHeight="1">
      <c r="A42" s="108" t="s">
        <v>71</v>
      </c>
      <c r="B42" s="543">
        <v>3.0513009964654429</v>
      </c>
      <c r="C42" s="544">
        <v>-26.126126126126124</v>
      </c>
      <c r="D42" s="531">
        <v>-28.158844765342963</v>
      </c>
      <c r="E42" s="531" t="s">
        <v>22</v>
      </c>
      <c r="F42" s="545">
        <v>-11.320754716981128</v>
      </c>
      <c r="G42" s="546">
        <v>33.854166666666686</v>
      </c>
      <c r="H42" s="627">
        <v>-60.465116279069768</v>
      </c>
      <c r="I42" s="627" t="s">
        <v>22</v>
      </c>
      <c r="J42" s="627">
        <v>390.47619047619048</v>
      </c>
      <c r="K42" s="531">
        <v>144.82758620689654</v>
      </c>
      <c r="L42" s="531">
        <v>133.33333333333334</v>
      </c>
      <c r="M42" s="531" t="s">
        <v>22</v>
      </c>
      <c r="N42" s="531">
        <v>171.42857142857144</v>
      </c>
      <c r="O42" s="545" t="s">
        <v>22</v>
      </c>
      <c r="P42" s="531" t="s">
        <v>22</v>
      </c>
      <c r="Q42" s="531" t="s">
        <v>22</v>
      </c>
      <c r="R42" s="631" t="s">
        <v>22</v>
      </c>
      <c r="S42" s="543">
        <v>48.416289592760194</v>
      </c>
      <c r="T42" s="546" t="s">
        <v>22</v>
      </c>
      <c r="U42" s="547" t="s">
        <v>22</v>
      </c>
      <c r="V42" s="543">
        <v>0</v>
      </c>
      <c r="W42" s="543">
        <v>-2.5641025641025692</v>
      </c>
      <c r="X42" s="543">
        <v>16.666666666666671</v>
      </c>
      <c r="Y42" s="543">
        <v>-73.333333333333329</v>
      </c>
      <c r="Z42" s="108" t="s">
        <v>71</v>
      </c>
    </row>
    <row r="43" spans="1:26" s="319" customFormat="1" ht="33.75" customHeight="1">
      <c r="A43" s="108" t="s">
        <v>72</v>
      </c>
      <c r="B43" s="543">
        <v>4.524976437323275</v>
      </c>
      <c r="C43" s="544">
        <v>-10.123966942148769</v>
      </c>
      <c r="D43" s="531">
        <v>-21.409574468085097</v>
      </c>
      <c r="E43" s="531" t="s">
        <v>22</v>
      </c>
      <c r="F43" s="545">
        <v>27.777777777777771</v>
      </c>
      <c r="G43" s="546">
        <v>52.230971128608928</v>
      </c>
      <c r="H43" s="627">
        <v>36.296296296296305</v>
      </c>
      <c r="I43" s="627">
        <v>-92.857142857142861</v>
      </c>
      <c r="J43" s="627">
        <v>117.52577319587627</v>
      </c>
      <c r="K43" s="531">
        <v>27.477477477477493</v>
      </c>
      <c r="L43" s="531">
        <v>52.941176470588232</v>
      </c>
      <c r="M43" s="531">
        <v>-77.777777777777771</v>
      </c>
      <c r="N43" s="531">
        <v>27.932960893854755</v>
      </c>
      <c r="O43" s="545">
        <v>-23.80952380952381</v>
      </c>
      <c r="P43" s="531">
        <v>333.33333333333331</v>
      </c>
      <c r="Q43" s="531" t="s">
        <v>22</v>
      </c>
      <c r="R43" s="631">
        <v>-83.333333333333343</v>
      </c>
      <c r="S43" s="543">
        <v>40.865384615384613</v>
      </c>
      <c r="T43" s="546">
        <v>100</v>
      </c>
      <c r="U43" s="547">
        <v>100</v>
      </c>
      <c r="V43" s="543">
        <v>100</v>
      </c>
      <c r="W43" s="543">
        <v>-8.9940828402366861</v>
      </c>
      <c r="X43" s="543">
        <v>-6.7796610169491629</v>
      </c>
      <c r="Y43" s="543">
        <v>-17.142857142857139</v>
      </c>
      <c r="Z43" s="108" t="s">
        <v>72</v>
      </c>
    </row>
    <row r="44" spans="1:26" s="319" customFormat="1" ht="33.75" customHeight="1">
      <c r="A44" s="108" t="s">
        <v>73</v>
      </c>
      <c r="B44" s="543">
        <v>4.6384066460751967</v>
      </c>
      <c r="C44" s="544">
        <v>-39.702868852459019</v>
      </c>
      <c r="D44" s="531">
        <v>-52.489502099580079</v>
      </c>
      <c r="E44" s="531" t="s">
        <v>22</v>
      </c>
      <c r="F44" s="545">
        <v>18.596491228070164</v>
      </c>
      <c r="G44" s="546">
        <v>102.49110320284694</v>
      </c>
      <c r="H44" s="627">
        <v>100</v>
      </c>
      <c r="I44" s="627">
        <v>-50</v>
      </c>
      <c r="J44" s="627">
        <v>129.41176470588235</v>
      </c>
      <c r="K44" s="531">
        <v>-18.691588785046733</v>
      </c>
      <c r="L44" s="531">
        <v>84.507042253521121</v>
      </c>
      <c r="M44" s="531" t="s">
        <v>331</v>
      </c>
      <c r="N44" s="531">
        <v>-42.816901408450704</v>
      </c>
      <c r="O44" s="545">
        <v>250</v>
      </c>
      <c r="P44" s="531">
        <v>200</v>
      </c>
      <c r="Q44" s="531" t="s">
        <v>22</v>
      </c>
      <c r="R44" s="631">
        <v>300</v>
      </c>
      <c r="S44" s="543">
        <v>29.957805907172997</v>
      </c>
      <c r="T44" s="546" t="s">
        <v>22</v>
      </c>
      <c r="U44" s="547">
        <v>0</v>
      </c>
      <c r="V44" s="543">
        <v>-71.428571428571431</v>
      </c>
      <c r="W44" s="543">
        <v>-8.9678510998307956</v>
      </c>
      <c r="X44" s="543">
        <v>-1.0638297872340416</v>
      </c>
      <c r="Y44" s="543">
        <v>14.838709677419359</v>
      </c>
      <c r="Z44" s="108" t="s">
        <v>73</v>
      </c>
    </row>
    <row r="45" spans="1:26" s="319" customFormat="1" ht="33.75" customHeight="1">
      <c r="A45" s="108" t="s">
        <v>74</v>
      </c>
      <c r="B45" s="543">
        <v>5.4519161243673011</v>
      </c>
      <c r="C45" s="544">
        <v>-7.7922077922077904</v>
      </c>
      <c r="D45" s="531">
        <v>-23.255813953488371</v>
      </c>
      <c r="E45" s="531" t="s">
        <v>331</v>
      </c>
      <c r="F45" s="545">
        <v>30.612244897959187</v>
      </c>
      <c r="G45" s="546">
        <v>86.41114982578398</v>
      </c>
      <c r="H45" s="627">
        <v>57.068062827225134</v>
      </c>
      <c r="I45" s="627">
        <v>-85.714285714285722</v>
      </c>
      <c r="J45" s="627">
        <v>162.92134831460675</v>
      </c>
      <c r="K45" s="531">
        <v>169.23076923076923</v>
      </c>
      <c r="L45" s="531">
        <v>-26.31578947368422</v>
      </c>
      <c r="M45" s="531" t="s">
        <v>331</v>
      </c>
      <c r="N45" s="531">
        <v>91.743119266055061</v>
      </c>
      <c r="O45" s="545" t="s">
        <v>22</v>
      </c>
      <c r="P45" s="531" t="s">
        <v>22</v>
      </c>
      <c r="Q45" s="531" t="s">
        <v>22</v>
      </c>
      <c r="R45" s="631" t="s">
        <v>22</v>
      </c>
      <c r="S45" s="543">
        <v>117.76315789473685</v>
      </c>
      <c r="T45" s="546" t="s">
        <v>22</v>
      </c>
      <c r="U45" s="547" t="s">
        <v>22</v>
      </c>
      <c r="V45" s="543" t="s">
        <v>22</v>
      </c>
      <c r="W45" s="543">
        <v>-19.034090909090907</v>
      </c>
      <c r="X45" s="543">
        <v>-31.578947368421055</v>
      </c>
      <c r="Y45" s="543">
        <v>5.2631578947368354</v>
      </c>
      <c r="Z45" s="108" t="s">
        <v>74</v>
      </c>
    </row>
    <row r="46" spans="1:26" s="319" customFormat="1" ht="33.75" customHeight="1">
      <c r="A46" s="108" t="s">
        <v>75</v>
      </c>
      <c r="B46" s="543">
        <v>5.2771022654550137</v>
      </c>
      <c r="C46" s="544">
        <v>-44.830307813733228</v>
      </c>
      <c r="D46" s="531">
        <v>-13.230240549828181</v>
      </c>
      <c r="E46" s="531">
        <v>50</v>
      </c>
      <c r="F46" s="545">
        <v>-72.393538913362704</v>
      </c>
      <c r="G46" s="546">
        <v>-30.964467005076145</v>
      </c>
      <c r="H46" s="627">
        <v>-14.59854014598541</v>
      </c>
      <c r="I46" s="627" t="s">
        <v>22</v>
      </c>
      <c r="J46" s="627">
        <v>-59.574468085106389</v>
      </c>
      <c r="K46" s="531">
        <v>83.333333333333314</v>
      </c>
      <c r="L46" s="531">
        <v>435.29411764705878</v>
      </c>
      <c r="M46" s="531" t="s">
        <v>22</v>
      </c>
      <c r="N46" s="531">
        <v>-38.775510204081634</v>
      </c>
      <c r="O46" s="545" t="s">
        <v>22</v>
      </c>
      <c r="P46" s="531" t="s">
        <v>22</v>
      </c>
      <c r="Q46" s="531" t="s">
        <v>22</v>
      </c>
      <c r="R46" s="631" t="s">
        <v>22</v>
      </c>
      <c r="S46" s="543">
        <v>-2.281368821292773</v>
      </c>
      <c r="T46" s="546">
        <v>-14.285714285714292</v>
      </c>
      <c r="U46" s="547">
        <v>200</v>
      </c>
      <c r="V46" s="543">
        <v>0</v>
      </c>
      <c r="W46" s="543">
        <v>8.1081081081081123</v>
      </c>
      <c r="X46" s="543">
        <v>-46.428571428571431</v>
      </c>
      <c r="Y46" s="543">
        <v>-44.444444444444443</v>
      </c>
      <c r="Z46" s="108" t="s">
        <v>75</v>
      </c>
    </row>
    <row r="47" spans="1:26" s="319" customFormat="1" ht="33.75" customHeight="1">
      <c r="A47" s="108" t="s">
        <v>76</v>
      </c>
      <c r="B47" s="543">
        <v>5.9135784094855381</v>
      </c>
      <c r="C47" s="544">
        <v>0.53380782918148384</v>
      </c>
      <c r="D47" s="531">
        <v>-3.1180400890868611</v>
      </c>
      <c r="E47" s="531" t="s">
        <v>22</v>
      </c>
      <c r="F47" s="545">
        <v>15.044247787610615</v>
      </c>
      <c r="G47" s="546">
        <v>-27.642276422764226</v>
      </c>
      <c r="H47" s="627">
        <v>-35.374149659863946</v>
      </c>
      <c r="I47" s="627">
        <v>-71.428571428571431</v>
      </c>
      <c r="J47" s="627">
        <v>-11.956521739130437</v>
      </c>
      <c r="K47" s="531">
        <v>6.6666666666666714</v>
      </c>
      <c r="L47" s="531">
        <v>21.739130434782624</v>
      </c>
      <c r="M47" s="531" t="s">
        <v>22</v>
      </c>
      <c r="N47" s="531">
        <v>-16.666666666666657</v>
      </c>
      <c r="O47" s="545" t="s">
        <v>22</v>
      </c>
      <c r="P47" s="531" t="s">
        <v>22</v>
      </c>
      <c r="Q47" s="531" t="s">
        <v>22</v>
      </c>
      <c r="R47" s="631" t="s">
        <v>22</v>
      </c>
      <c r="S47" s="543">
        <v>-13.868613138686143</v>
      </c>
      <c r="T47" s="546">
        <v>-40</v>
      </c>
      <c r="U47" s="547" t="s">
        <v>22</v>
      </c>
      <c r="V47" s="543" t="s">
        <v>331</v>
      </c>
      <c r="W47" s="543">
        <v>-17.934782608695656</v>
      </c>
      <c r="X47" s="543">
        <v>-45.098039215686271</v>
      </c>
      <c r="Y47" s="543">
        <v>2.3255813953488484</v>
      </c>
      <c r="Z47" s="108" t="s">
        <v>76</v>
      </c>
    </row>
    <row r="48" spans="1:26" s="319" customFormat="1" ht="33.75" customHeight="1">
      <c r="A48" s="108" t="s">
        <v>77</v>
      </c>
      <c r="B48" s="543">
        <v>4.3442389758179303</v>
      </c>
      <c r="C48" s="544">
        <v>25.591397849462368</v>
      </c>
      <c r="D48" s="531">
        <v>3.3248081841432224</v>
      </c>
      <c r="E48" s="531">
        <v>80</v>
      </c>
      <c r="F48" s="545">
        <v>147.82608695652172</v>
      </c>
      <c r="G48" s="546">
        <v>23.80952380952381</v>
      </c>
      <c r="H48" s="627">
        <v>59.375</v>
      </c>
      <c r="I48" s="627" t="s">
        <v>22</v>
      </c>
      <c r="J48" s="627">
        <v>2.564102564102555</v>
      </c>
      <c r="K48" s="531">
        <v>42.613636363636346</v>
      </c>
      <c r="L48" s="531">
        <v>65</v>
      </c>
      <c r="M48" s="531" t="s">
        <v>22</v>
      </c>
      <c r="N48" s="531">
        <v>26.724137931034477</v>
      </c>
      <c r="O48" s="545" t="s">
        <v>22</v>
      </c>
      <c r="P48" s="531" t="s">
        <v>22</v>
      </c>
      <c r="Q48" s="531" t="s">
        <v>22</v>
      </c>
      <c r="R48" s="631" t="s">
        <v>22</v>
      </c>
      <c r="S48" s="543">
        <v>34.055727554179555</v>
      </c>
      <c r="T48" s="546">
        <v>50</v>
      </c>
      <c r="U48" s="547">
        <v>200</v>
      </c>
      <c r="V48" s="543">
        <v>100</v>
      </c>
      <c r="W48" s="543">
        <v>-15.589353612167301</v>
      </c>
      <c r="X48" s="543">
        <v>4.4776119402985017</v>
      </c>
      <c r="Y48" s="543">
        <v>-42.222222222222229</v>
      </c>
      <c r="Z48" s="108" t="s">
        <v>77</v>
      </c>
    </row>
    <row r="49" spans="1:26" s="319" customFormat="1" ht="33.75" customHeight="1">
      <c r="A49" s="108" t="s">
        <v>78</v>
      </c>
      <c r="B49" s="543">
        <v>4.2733331998959159</v>
      </c>
      <c r="C49" s="544">
        <v>12.7659574468085</v>
      </c>
      <c r="D49" s="531">
        <v>0</v>
      </c>
      <c r="E49" s="531" t="s">
        <v>22</v>
      </c>
      <c r="F49" s="545">
        <v>155.55555555555554</v>
      </c>
      <c r="G49" s="546">
        <v>14.53744493392071</v>
      </c>
      <c r="H49" s="627">
        <v>8.3969465648854964</v>
      </c>
      <c r="I49" s="627">
        <v>-43.999999999999993</v>
      </c>
      <c r="J49" s="627">
        <v>46.478873239436638</v>
      </c>
      <c r="K49" s="531">
        <v>-37.037037037037038</v>
      </c>
      <c r="L49" s="531">
        <v>-63.20754716981132</v>
      </c>
      <c r="M49" s="531">
        <v>-91.666666666666671</v>
      </c>
      <c r="N49" s="531">
        <v>66.15384615384616</v>
      </c>
      <c r="O49" s="545" t="s">
        <v>22</v>
      </c>
      <c r="P49" s="531" t="s">
        <v>22</v>
      </c>
      <c r="Q49" s="531" t="s">
        <v>22</v>
      </c>
      <c r="R49" s="631" t="s">
        <v>22</v>
      </c>
      <c r="S49" s="543">
        <v>-11.914893617021278</v>
      </c>
      <c r="T49" s="546" t="s">
        <v>22</v>
      </c>
      <c r="U49" s="547">
        <v>-66.666666666666671</v>
      </c>
      <c r="V49" s="543">
        <v>-66.666666666666671</v>
      </c>
      <c r="W49" s="543">
        <v>-8.5714285714285694</v>
      </c>
      <c r="X49" s="543">
        <v>-8</v>
      </c>
      <c r="Y49" s="543">
        <v>40.740740740740733</v>
      </c>
      <c r="Z49" s="108" t="s">
        <v>78</v>
      </c>
    </row>
    <row r="50" spans="1:26" s="319" customFormat="1" ht="33.75" customHeight="1">
      <c r="A50" s="108" t="s">
        <v>79</v>
      </c>
      <c r="B50" s="543">
        <v>7.2715230095581944</v>
      </c>
      <c r="C50" s="544">
        <v>-4.737609329446073</v>
      </c>
      <c r="D50" s="531">
        <v>-7.5134168157424028</v>
      </c>
      <c r="E50" s="531">
        <v>77.777777777777771</v>
      </c>
      <c r="F50" s="545">
        <v>4.8979591836734642</v>
      </c>
      <c r="G50" s="546">
        <v>0.16806722689075571</v>
      </c>
      <c r="H50" s="627">
        <v>8.1437125748502979</v>
      </c>
      <c r="I50" s="627">
        <v>-71.875</v>
      </c>
      <c r="J50" s="627">
        <v>-13.312693498452006</v>
      </c>
      <c r="K50" s="531">
        <v>30.330330330330327</v>
      </c>
      <c r="L50" s="531">
        <v>85.714285714285722</v>
      </c>
      <c r="M50" s="531">
        <v>-40</v>
      </c>
      <c r="N50" s="531">
        <v>-12.707182320441987</v>
      </c>
      <c r="O50" s="545">
        <v>-63.636363636363633</v>
      </c>
      <c r="P50" s="531">
        <v>-63.636363636363633</v>
      </c>
      <c r="Q50" s="531" t="s">
        <v>22</v>
      </c>
      <c r="R50" s="631" t="s">
        <v>22</v>
      </c>
      <c r="S50" s="543">
        <v>6.2581486310299823</v>
      </c>
      <c r="T50" s="546">
        <v>300</v>
      </c>
      <c r="U50" s="547">
        <v>150</v>
      </c>
      <c r="V50" s="543">
        <v>180</v>
      </c>
      <c r="W50" s="543">
        <v>18.267831149927233</v>
      </c>
      <c r="X50" s="543">
        <v>6.6371681415929231</v>
      </c>
      <c r="Y50" s="543">
        <v>-23.861171366594363</v>
      </c>
      <c r="Z50" s="108" t="s">
        <v>79</v>
      </c>
    </row>
    <row r="51" spans="1:26" s="319" customFormat="1" ht="33.75" customHeight="1">
      <c r="A51" s="108" t="s">
        <v>80</v>
      </c>
      <c r="B51" s="543">
        <v>16.423947042991188</v>
      </c>
      <c r="C51" s="544">
        <v>30</v>
      </c>
      <c r="D51" s="531">
        <v>47.506561679790025</v>
      </c>
      <c r="E51" s="531">
        <v>7.3170731707317174</v>
      </c>
      <c r="F51" s="545">
        <v>-14.84375</v>
      </c>
      <c r="G51" s="546">
        <v>88</v>
      </c>
      <c r="H51" s="627">
        <v>189.33333333333337</v>
      </c>
      <c r="I51" s="627">
        <v>112.5</v>
      </c>
      <c r="J51" s="627">
        <v>-28.358208955223887</v>
      </c>
      <c r="K51" s="531">
        <v>-65.957446808510639</v>
      </c>
      <c r="L51" s="531">
        <v>-19.047619047619051</v>
      </c>
      <c r="M51" s="531" t="s">
        <v>22</v>
      </c>
      <c r="N51" s="531">
        <v>-77.611940298507463</v>
      </c>
      <c r="O51" s="545" t="s">
        <v>22</v>
      </c>
      <c r="P51" s="531" t="s">
        <v>22</v>
      </c>
      <c r="Q51" s="531" t="s">
        <v>22</v>
      </c>
      <c r="R51" s="631" t="s">
        <v>22</v>
      </c>
      <c r="S51" s="543">
        <v>28.688524590163922</v>
      </c>
      <c r="T51" s="546">
        <v>-40</v>
      </c>
      <c r="U51" s="547" t="s">
        <v>22</v>
      </c>
      <c r="V51" s="543">
        <v>-40</v>
      </c>
      <c r="W51" s="543">
        <v>2.0833333333333286</v>
      </c>
      <c r="X51" s="543">
        <v>-14.754098360655746</v>
      </c>
      <c r="Y51" s="543">
        <v>-13.333333333333329</v>
      </c>
      <c r="Z51" s="108" t="s">
        <v>80</v>
      </c>
    </row>
    <row r="52" spans="1:26" s="319" customFormat="1" ht="33.75" customHeight="1">
      <c r="A52" s="108" t="s">
        <v>81</v>
      </c>
      <c r="B52" s="543">
        <v>5.054611859559671</v>
      </c>
      <c r="C52" s="544">
        <v>3.7641154328732682</v>
      </c>
      <c r="D52" s="531">
        <v>2.5423728813559308</v>
      </c>
      <c r="E52" s="531">
        <v>-5.2631578947368496</v>
      </c>
      <c r="F52" s="545">
        <v>8.5106382978723332</v>
      </c>
      <c r="G52" s="546">
        <v>50.253807106598998</v>
      </c>
      <c r="H52" s="627">
        <v>31.932773109243698</v>
      </c>
      <c r="I52" s="627">
        <v>0</v>
      </c>
      <c r="J52" s="627">
        <v>81.333333333333314</v>
      </c>
      <c r="K52" s="531">
        <v>-7.829181494661924</v>
      </c>
      <c r="L52" s="531">
        <v>95.833333333333314</v>
      </c>
      <c r="M52" s="531">
        <v>-51.351351351351347</v>
      </c>
      <c r="N52" s="531">
        <v>-25</v>
      </c>
      <c r="O52" s="545">
        <v>-50</v>
      </c>
      <c r="P52" s="531" t="s">
        <v>22</v>
      </c>
      <c r="Q52" s="531" t="s">
        <v>22</v>
      </c>
      <c r="R52" s="631" t="s">
        <v>22</v>
      </c>
      <c r="S52" s="543">
        <v>15.833333333333343</v>
      </c>
      <c r="T52" s="546">
        <v>-55.555555555555557</v>
      </c>
      <c r="U52" s="547">
        <v>-66.666666666666671</v>
      </c>
      <c r="V52" s="543">
        <v>-58.333333333333329</v>
      </c>
      <c r="W52" s="543">
        <v>15.26195899772209</v>
      </c>
      <c r="X52" s="543">
        <v>-62.5</v>
      </c>
      <c r="Y52" s="543">
        <v>37.142857142857139</v>
      </c>
      <c r="Z52" s="108" t="s">
        <v>81</v>
      </c>
    </row>
    <row r="53" spans="1:26" s="319" customFormat="1" ht="33.75" customHeight="1">
      <c r="A53" s="108" t="s">
        <v>82</v>
      </c>
      <c r="B53" s="543">
        <v>9.1117621675637537</v>
      </c>
      <c r="C53" s="544">
        <v>8.9591567852437493</v>
      </c>
      <c r="D53" s="531">
        <v>11.299435028248595</v>
      </c>
      <c r="E53" s="531">
        <v>100</v>
      </c>
      <c r="F53" s="545">
        <v>2.2222222222222143</v>
      </c>
      <c r="G53" s="546">
        <v>-39.325842696629209</v>
      </c>
      <c r="H53" s="627">
        <v>-34.351145038167942</v>
      </c>
      <c r="I53" s="627">
        <v>100</v>
      </c>
      <c r="J53" s="627">
        <v>-47.368421052631582</v>
      </c>
      <c r="K53" s="531">
        <v>-44.751381215469607</v>
      </c>
      <c r="L53" s="531">
        <v>73.4375</v>
      </c>
      <c r="M53" s="531" t="s">
        <v>22</v>
      </c>
      <c r="N53" s="531">
        <v>-71.476510067114091</v>
      </c>
      <c r="O53" s="545" t="s">
        <v>22</v>
      </c>
      <c r="P53" s="531" t="s">
        <v>22</v>
      </c>
      <c r="Q53" s="531" t="s">
        <v>22</v>
      </c>
      <c r="R53" s="631" t="s">
        <v>22</v>
      </c>
      <c r="S53" s="543">
        <v>-41.971383147853736</v>
      </c>
      <c r="T53" s="546">
        <v>33.333333333333314</v>
      </c>
      <c r="U53" s="547" t="s">
        <v>22</v>
      </c>
      <c r="V53" s="543">
        <v>333.33333333333331</v>
      </c>
      <c r="W53" s="543">
        <v>-0.30721966205837248</v>
      </c>
      <c r="X53" s="543">
        <v>-37.735849056603776</v>
      </c>
      <c r="Y53" s="543">
        <v>12.20930232558139</v>
      </c>
      <c r="Z53" s="108" t="s">
        <v>82</v>
      </c>
    </row>
    <row r="54" spans="1:26" s="319" customFormat="1" ht="33.75" customHeight="1">
      <c r="A54" s="108" t="s">
        <v>83</v>
      </c>
      <c r="B54" s="543">
        <v>5.2148831146888028</v>
      </c>
      <c r="C54" s="544">
        <v>4.044117647058826</v>
      </c>
      <c r="D54" s="531">
        <v>2.4886877828054139</v>
      </c>
      <c r="E54" s="531">
        <v>40</v>
      </c>
      <c r="F54" s="545">
        <v>7.6086956521739069</v>
      </c>
      <c r="G54" s="546">
        <v>13.063063063063069</v>
      </c>
      <c r="H54" s="627">
        <v>-3.4782608695652186</v>
      </c>
      <c r="I54" s="627">
        <v>-29.411764705882348</v>
      </c>
      <c r="J54" s="627">
        <v>42.222222222222229</v>
      </c>
      <c r="K54" s="531">
        <v>257.69230769230774</v>
      </c>
      <c r="L54" s="531" t="s">
        <v>331</v>
      </c>
      <c r="M54" s="531">
        <v>155.55555555555554</v>
      </c>
      <c r="N54" s="531">
        <v>-11.111111111111114</v>
      </c>
      <c r="O54" s="545" t="s">
        <v>22</v>
      </c>
      <c r="P54" s="531" t="s">
        <v>22</v>
      </c>
      <c r="Q54" s="531" t="s">
        <v>22</v>
      </c>
      <c r="R54" s="631" t="s">
        <v>22</v>
      </c>
      <c r="S54" s="543">
        <v>77.666666666666657</v>
      </c>
      <c r="T54" s="546" t="s">
        <v>22</v>
      </c>
      <c r="U54" s="547">
        <v>0</v>
      </c>
      <c r="V54" s="543">
        <v>0</v>
      </c>
      <c r="W54" s="543">
        <v>-5.5813953488372192</v>
      </c>
      <c r="X54" s="543">
        <v>33.333333333333314</v>
      </c>
      <c r="Y54" s="543">
        <v>-31.325301204819283</v>
      </c>
      <c r="Z54" s="108" t="s">
        <v>83</v>
      </c>
    </row>
    <row r="55" spans="1:26" s="319" customFormat="1" ht="33.75" customHeight="1">
      <c r="A55" s="108" t="s">
        <v>84</v>
      </c>
      <c r="B55" s="543">
        <v>6.8243881945173825</v>
      </c>
      <c r="C55" s="544">
        <v>-15.666666666666657</v>
      </c>
      <c r="D55" s="531">
        <v>-20.844686648501366</v>
      </c>
      <c r="E55" s="531">
        <v>350</v>
      </c>
      <c r="F55" s="545">
        <v>-1.2345679012345698</v>
      </c>
      <c r="G55" s="546">
        <v>-4.3478260869565162</v>
      </c>
      <c r="H55" s="627">
        <v>56.818181818181813</v>
      </c>
      <c r="I55" s="627">
        <v>-27.272727272727266</v>
      </c>
      <c r="J55" s="627">
        <v>-43.511450381679381</v>
      </c>
      <c r="K55" s="531">
        <v>56.976744186046488</v>
      </c>
      <c r="L55" s="531">
        <v>37.837837837837839</v>
      </c>
      <c r="M55" s="531">
        <v>125</v>
      </c>
      <c r="N55" s="531">
        <v>66.666666666666686</v>
      </c>
      <c r="O55" s="545">
        <v>-73.684210526315795</v>
      </c>
      <c r="P55" s="531">
        <v>-68.75</v>
      </c>
      <c r="Q55" s="531" t="s">
        <v>22</v>
      </c>
      <c r="R55" s="631" t="s">
        <v>22</v>
      </c>
      <c r="S55" s="543">
        <v>7.4626865671641838</v>
      </c>
      <c r="T55" s="546">
        <v>-50</v>
      </c>
      <c r="U55" s="547">
        <v>200</v>
      </c>
      <c r="V55" s="543">
        <v>33.333333333333314</v>
      </c>
      <c r="W55" s="543">
        <v>38.734177215189874</v>
      </c>
      <c r="X55" s="543">
        <v>-22.222222222222214</v>
      </c>
      <c r="Y55" s="543">
        <v>-24</v>
      </c>
      <c r="Z55" s="108" t="s">
        <v>84</v>
      </c>
    </row>
    <row r="56" spans="1:26" s="319" customFormat="1" ht="33.75" customHeight="1">
      <c r="A56" s="108" t="s">
        <v>85</v>
      </c>
      <c r="B56" s="543">
        <v>4.5629051022104079</v>
      </c>
      <c r="C56" s="544">
        <v>-21.544327931363199</v>
      </c>
      <c r="D56" s="531">
        <v>-31.438935912938319</v>
      </c>
      <c r="E56" s="531">
        <v>0</v>
      </c>
      <c r="F56" s="545">
        <v>15.454545454545453</v>
      </c>
      <c r="G56" s="546">
        <v>-23.44086021505376</v>
      </c>
      <c r="H56" s="627">
        <v>-24.090909090909093</v>
      </c>
      <c r="I56" s="627">
        <v>-8.3333333333333428</v>
      </c>
      <c r="J56" s="627">
        <v>-23.605150214592271</v>
      </c>
      <c r="K56" s="531">
        <v>-10.271903323262848</v>
      </c>
      <c r="L56" s="531">
        <v>18.095238095238102</v>
      </c>
      <c r="M56" s="531">
        <v>80</v>
      </c>
      <c r="N56" s="531">
        <v>-25.791855203619903</v>
      </c>
      <c r="O56" s="545">
        <v>0</v>
      </c>
      <c r="P56" s="531">
        <v>-66.666666666666671</v>
      </c>
      <c r="Q56" s="531" t="s">
        <v>22</v>
      </c>
      <c r="R56" s="631">
        <v>200</v>
      </c>
      <c r="S56" s="543">
        <v>-17.875</v>
      </c>
      <c r="T56" s="546">
        <v>200</v>
      </c>
      <c r="U56" s="547">
        <v>200</v>
      </c>
      <c r="V56" s="543">
        <v>200</v>
      </c>
      <c r="W56" s="543">
        <v>8.3499005964214632</v>
      </c>
      <c r="X56" s="543">
        <v>-20.833333333333343</v>
      </c>
      <c r="Y56" s="543">
        <v>-19.148936170212778</v>
      </c>
      <c r="Z56" s="108" t="s">
        <v>85</v>
      </c>
    </row>
    <row r="57" spans="1:26" s="319" customFormat="1" ht="33.75" customHeight="1" thickBot="1">
      <c r="A57" s="115" t="s">
        <v>86</v>
      </c>
      <c r="B57" s="548">
        <v>6.3901218293976427</v>
      </c>
      <c r="C57" s="549">
        <v>9.278350515463913</v>
      </c>
      <c r="D57" s="550">
        <v>-6.5789473684210549</v>
      </c>
      <c r="E57" s="550">
        <v>-25</v>
      </c>
      <c r="F57" s="551">
        <v>69.230769230769226</v>
      </c>
      <c r="G57" s="552">
        <v>30.386740331491723</v>
      </c>
      <c r="H57" s="628">
        <v>21.568627450980387</v>
      </c>
      <c r="I57" s="628" t="s">
        <v>22</v>
      </c>
      <c r="J57" s="628">
        <v>35.714285714285722</v>
      </c>
      <c r="K57" s="550">
        <v>32.2314049586777</v>
      </c>
      <c r="L57" s="550">
        <v>27.083333333333329</v>
      </c>
      <c r="M57" s="550" t="s">
        <v>22</v>
      </c>
      <c r="N57" s="550">
        <v>35.616438356164394</v>
      </c>
      <c r="O57" s="551">
        <v>40</v>
      </c>
      <c r="P57" s="550">
        <v>-33.333333333333343</v>
      </c>
      <c r="Q57" s="550" t="s">
        <v>22</v>
      </c>
      <c r="R57" s="632">
        <v>150</v>
      </c>
      <c r="S57" s="548">
        <v>31.270358306188911</v>
      </c>
      <c r="T57" s="552" t="s">
        <v>331</v>
      </c>
      <c r="U57" s="553">
        <v>160</v>
      </c>
      <c r="V57" s="548">
        <v>233.33333333333337</v>
      </c>
      <c r="W57" s="548">
        <v>30.51948051948051</v>
      </c>
      <c r="X57" s="548">
        <v>-33.333333333333343</v>
      </c>
      <c r="Y57" s="548">
        <v>40</v>
      </c>
      <c r="Z57" s="115" t="s">
        <v>86</v>
      </c>
    </row>
    <row r="59" spans="1:26">
      <c r="B59" s="124"/>
      <c r="C59" s="124"/>
      <c r="D59" s="124"/>
      <c r="E59" s="124"/>
      <c r="F59" s="124"/>
      <c r="G59" s="124"/>
      <c r="H59" s="124"/>
      <c r="I59" s="124"/>
      <c r="J59" s="124"/>
      <c r="K59" s="124"/>
      <c r="L59" s="124"/>
      <c r="M59" s="124"/>
      <c r="N59" s="124"/>
      <c r="O59" s="124"/>
      <c r="P59" s="124"/>
      <c r="Q59" s="124"/>
      <c r="R59" s="124"/>
      <c r="S59" s="124"/>
      <c r="T59" s="124"/>
      <c r="U59" s="124"/>
      <c r="V59" s="124"/>
      <c r="W59" s="124"/>
      <c r="X59" s="124"/>
      <c r="Y59" s="124"/>
    </row>
  </sheetData>
  <mergeCells count="15">
    <mergeCell ref="S7:S8"/>
    <mergeCell ref="Z4:Z8"/>
    <mergeCell ref="T7:T8"/>
    <mergeCell ref="U7:U8"/>
    <mergeCell ref="V7:V8"/>
    <mergeCell ref="Y6:Y8"/>
    <mergeCell ref="G7:G8"/>
    <mergeCell ref="O7:O8"/>
    <mergeCell ref="A4:A8"/>
    <mergeCell ref="B5:B8"/>
    <mergeCell ref="D7:D8"/>
    <mergeCell ref="E7:E8"/>
    <mergeCell ref="F7:F8"/>
    <mergeCell ref="C5:C8"/>
    <mergeCell ref="K7:K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40" customWidth="1"/>
    <col min="2" max="2" width="18.125" style="125" customWidth="1"/>
    <col min="3" max="3" width="14.625" style="125" customWidth="1"/>
    <col min="4" max="4" width="10" style="125"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25" customWidth="1"/>
    <col min="12" max="12" width="10" style="125" customWidth="1"/>
    <col min="13" max="13" width="14.625" style="125" customWidth="1"/>
    <col min="14" max="14" width="10" style="125" customWidth="1"/>
    <col min="15" max="15" width="14.625" style="125" customWidth="1"/>
    <col min="16" max="16" width="10" style="125" customWidth="1"/>
    <col min="17" max="17" width="14.625" style="125" customWidth="1"/>
    <col min="18" max="18" width="10" style="125" customWidth="1"/>
    <col min="19" max="19" width="14.625" style="125" customWidth="1"/>
    <col min="20" max="20" width="10" style="125" customWidth="1"/>
    <col min="21" max="21" width="14.625" style="125" customWidth="1"/>
    <col min="22" max="22" width="10" style="125" customWidth="1"/>
    <col min="23" max="23" width="14.625" style="125" customWidth="1"/>
    <col min="24" max="24" width="10" style="125" customWidth="1"/>
    <col min="25" max="25" width="14.625" style="125" customWidth="1"/>
    <col min="26" max="26" width="10" style="125" customWidth="1"/>
    <col min="27" max="27" width="14.625" style="125" customWidth="1"/>
    <col min="28" max="28" width="10" style="125" customWidth="1"/>
    <col min="29" max="29" width="14.625" style="125" customWidth="1"/>
    <col min="30" max="30" width="10" style="125" customWidth="1"/>
    <col min="31" max="31" width="14.625" style="125" customWidth="1"/>
    <col min="32" max="32" width="10" style="125" customWidth="1"/>
    <col min="33" max="33" width="14.625" style="125" customWidth="1"/>
    <col min="34" max="34" width="10" style="125" customWidth="1"/>
    <col min="35" max="35" width="15.625" style="62" customWidth="1"/>
    <col min="36" max="16384" width="9" style="125"/>
  </cols>
  <sheetData>
    <row r="1" spans="1:35" s="322" customFormat="1" ht="37.5">
      <c r="A1" s="320" t="s">
        <v>38</v>
      </c>
      <c r="B1" s="320"/>
      <c r="C1" s="320"/>
      <c r="D1" s="320"/>
      <c r="E1" s="310"/>
      <c r="F1" s="310"/>
      <c r="G1" s="310"/>
      <c r="H1" s="310"/>
      <c r="I1" s="310"/>
      <c r="J1" s="310"/>
      <c r="K1" s="320"/>
      <c r="L1" s="320"/>
      <c r="M1" s="321"/>
      <c r="N1" s="321"/>
      <c r="O1" s="321"/>
      <c r="P1" s="321"/>
      <c r="Q1" s="321"/>
      <c r="R1" s="321"/>
      <c r="S1" s="321"/>
      <c r="T1" s="321"/>
      <c r="U1" s="321"/>
      <c r="V1" s="321"/>
      <c r="W1" s="321"/>
      <c r="X1" s="321"/>
      <c r="Y1" s="321"/>
      <c r="Z1" s="321"/>
      <c r="AA1" s="321"/>
      <c r="AB1" s="321"/>
      <c r="AC1" s="321"/>
      <c r="AD1" s="321"/>
      <c r="AE1" s="321"/>
      <c r="AF1" s="321"/>
      <c r="AG1" s="321"/>
      <c r="AH1" s="321"/>
      <c r="AI1" s="292"/>
    </row>
    <row r="2" spans="1:35" s="295" customFormat="1" ht="25.5" customHeight="1">
      <c r="A2" s="126"/>
      <c r="B2" s="126"/>
      <c r="C2" s="126"/>
      <c r="D2" s="126"/>
      <c r="E2" s="288"/>
      <c r="F2" s="288"/>
      <c r="G2" s="288"/>
      <c r="H2" s="288"/>
      <c r="I2" s="288"/>
      <c r="J2" s="288"/>
      <c r="K2" s="126"/>
      <c r="L2" s="126"/>
      <c r="M2" s="126"/>
      <c r="N2" s="126"/>
      <c r="O2" s="126"/>
      <c r="P2" s="126"/>
      <c r="Q2" s="126"/>
      <c r="R2" s="126"/>
      <c r="S2" s="126"/>
      <c r="T2" s="126"/>
      <c r="U2" s="126"/>
      <c r="V2" s="126"/>
      <c r="W2" s="126"/>
      <c r="X2" s="126"/>
      <c r="Y2" s="126"/>
      <c r="Z2" s="126"/>
      <c r="AA2" s="126"/>
      <c r="AB2" s="126"/>
      <c r="AC2" s="126"/>
      <c r="AD2" s="126"/>
      <c r="AE2" s="126"/>
      <c r="AF2" s="126"/>
      <c r="AG2" s="126"/>
      <c r="AH2" s="126"/>
      <c r="AI2" s="294"/>
    </row>
    <row r="3" spans="1:35" s="295" customFormat="1" ht="25.5" customHeight="1" thickBot="1">
      <c r="A3" s="393" t="s">
        <v>332</v>
      </c>
      <c r="B3" s="296"/>
      <c r="C3" s="296"/>
      <c r="D3" s="297"/>
      <c r="E3" s="289"/>
      <c r="F3" s="289"/>
      <c r="G3" s="289"/>
      <c r="H3" s="289"/>
      <c r="I3" s="289"/>
      <c r="J3" s="289"/>
      <c r="K3" s="298"/>
      <c r="L3" s="298"/>
      <c r="M3" s="298"/>
      <c r="N3" s="298"/>
      <c r="O3" s="298"/>
      <c r="P3" s="298"/>
      <c r="Q3" s="298"/>
      <c r="R3" s="298"/>
      <c r="S3" s="298"/>
      <c r="T3" s="298"/>
      <c r="U3" s="298"/>
      <c r="V3" s="298"/>
      <c r="W3" s="298"/>
      <c r="X3" s="298"/>
      <c r="Y3" s="298"/>
      <c r="Z3" s="298"/>
      <c r="AA3" s="298"/>
      <c r="AB3" s="298"/>
      <c r="AC3" s="298"/>
      <c r="AD3" s="298"/>
      <c r="AE3" s="298"/>
      <c r="AF3" s="298"/>
      <c r="AG3" s="298"/>
      <c r="AH3" s="298"/>
      <c r="AI3" s="64" t="s">
        <v>221</v>
      </c>
    </row>
    <row r="4" spans="1:35" s="74" customFormat="1" ht="30" customHeight="1" thickBot="1">
      <c r="A4" s="775" t="s">
        <v>87</v>
      </c>
      <c r="B4" s="66" t="s">
        <v>88</v>
      </c>
      <c r="C4" s="66"/>
      <c r="D4" s="67"/>
      <c r="E4" s="69"/>
      <c r="F4" s="69"/>
      <c r="G4" s="69"/>
      <c r="H4" s="69"/>
      <c r="I4" s="69"/>
      <c r="J4" s="69"/>
      <c r="K4" s="368" t="s">
        <v>89</v>
      </c>
      <c r="L4" s="369"/>
      <c r="M4" s="369"/>
      <c r="N4" s="369"/>
      <c r="O4" s="369"/>
      <c r="P4" s="369"/>
      <c r="Q4" s="369"/>
      <c r="R4" s="369"/>
      <c r="S4" s="369"/>
      <c r="T4" s="369"/>
      <c r="U4" s="369"/>
      <c r="V4" s="369"/>
      <c r="W4" s="369"/>
      <c r="X4" s="369"/>
      <c r="Y4" s="369"/>
      <c r="Z4" s="369"/>
      <c r="AA4" s="369"/>
      <c r="AB4" s="370"/>
      <c r="AC4" s="371"/>
      <c r="AD4" s="372"/>
      <c r="AE4" s="371"/>
      <c r="AF4" s="372"/>
      <c r="AG4" s="373"/>
      <c r="AH4" s="374"/>
      <c r="AI4" s="775" t="s">
        <v>87</v>
      </c>
    </row>
    <row r="5" spans="1:35" s="74" customFormat="1" ht="30" customHeight="1" thickBot="1">
      <c r="A5" s="776"/>
      <c r="B5" s="788" t="s">
        <v>90</v>
      </c>
      <c r="C5" s="795" t="s">
        <v>91</v>
      </c>
      <c r="D5" s="796"/>
      <c r="E5" s="390"/>
      <c r="F5" s="390"/>
      <c r="G5" s="390"/>
      <c r="H5" s="390"/>
      <c r="I5" s="390"/>
      <c r="J5" s="391"/>
      <c r="K5" s="368" t="s">
        <v>92</v>
      </c>
      <c r="L5" s="369"/>
      <c r="M5" s="369"/>
      <c r="N5" s="369"/>
      <c r="O5" s="369"/>
      <c r="P5" s="369"/>
      <c r="Q5" s="369"/>
      <c r="R5" s="369"/>
      <c r="S5" s="369"/>
      <c r="T5" s="369"/>
      <c r="U5" s="375"/>
      <c r="V5" s="375"/>
      <c r="W5" s="375"/>
      <c r="X5" s="375"/>
      <c r="Y5" s="375"/>
      <c r="Z5" s="375"/>
      <c r="AA5" s="375"/>
      <c r="AB5" s="370"/>
      <c r="AC5" s="371" t="s">
        <v>93</v>
      </c>
      <c r="AD5" s="372"/>
      <c r="AE5" s="371"/>
      <c r="AF5" s="372"/>
      <c r="AG5" s="373"/>
      <c r="AH5" s="374"/>
      <c r="AI5" s="776"/>
    </row>
    <row r="6" spans="1:35" s="74" customFormat="1" ht="30" customHeight="1" thickBot="1">
      <c r="A6" s="776"/>
      <c r="B6" s="789"/>
      <c r="C6" s="797"/>
      <c r="D6" s="798"/>
      <c r="E6" s="329"/>
      <c r="F6" s="329"/>
      <c r="G6" s="329"/>
      <c r="H6" s="329"/>
      <c r="I6" s="329"/>
      <c r="J6" s="392"/>
      <c r="K6" s="368" t="s">
        <v>94</v>
      </c>
      <c r="L6" s="369"/>
      <c r="M6" s="369"/>
      <c r="N6" s="369"/>
      <c r="O6" s="369"/>
      <c r="P6" s="369"/>
      <c r="Q6" s="369"/>
      <c r="R6" s="369"/>
      <c r="S6" s="369"/>
      <c r="T6" s="369"/>
      <c r="U6" s="636"/>
      <c r="V6" s="636"/>
      <c r="W6" s="636"/>
      <c r="X6" s="636"/>
      <c r="Y6" s="636"/>
      <c r="Z6" s="636"/>
      <c r="AA6" s="830" t="s">
        <v>95</v>
      </c>
      <c r="AB6" s="831"/>
      <c r="AC6" s="378"/>
      <c r="AD6" s="379"/>
      <c r="AE6" s="378"/>
      <c r="AF6" s="379"/>
      <c r="AG6" s="380"/>
      <c r="AH6" s="381"/>
      <c r="AI6" s="776"/>
    </row>
    <row r="7" spans="1:35" s="74" customFormat="1" ht="30" customHeight="1">
      <c r="A7" s="776"/>
      <c r="B7" s="789"/>
      <c r="C7" s="797"/>
      <c r="D7" s="798"/>
      <c r="E7" s="791" t="s">
        <v>102</v>
      </c>
      <c r="F7" s="791"/>
      <c r="G7" s="791" t="s">
        <v>142</v>
      </c>
      <c r="H7" s="791"/>
      <c r="I7" s="791" t="s">
        <v>103</v>
      </c>
      <c r="J7" s="793"/>
      <c r="K7" s="822" t="s">
        <v>91</v>
      </c>
      <c r="L7" s="823"/>
      <c r="M7" s="377"/>
      <c r="N7" s="377"/>
      <c r="O7" s="377"/>
      <c r="P7" s="377"/>
      <c r="Q7" s="377"/>
      <c r="R7" s="376"/>
      <c r="S7" s="828" t="s">
        <v>97</v>
      </c>
      <c r="T7" s="823"/>
      <c r="U7" s="613"/>
      <c r="V7" s="613"/>
      <c r="W7" s="613"/>
      <c r="X7" s="613"/>
      <c r="Y7" s="613"/>
      <c r="Z7" s="613"/>
      <c r="AA7" s="822" t="s">
        <v>91</v>
      </c>
      <c r="AB7" s="826"/>
      <c r="AC7" s="378" t="s">
        <v>99</v>
      </c>
      <c r="AD7" s="379"/>
      <c r="AE7" s="378" t="s">
        <v>100</v>
      </c>
      <c r="AF7" s="379"/>
      <c r="AG7" s="380" t="s">
        <v>101</v>
      </c>
      <c r="AH7" s="381"/>
      <c r="AI7" s="776"/>
    </row>
    <row r="8" spans="1:35" s="74" customFormat="1" ht="30" customHeight="1" thickBot="1">
      <c r="A8" s="777"/>
      <c r="B8" s="790"/>
      <c r="C8" s="799"/>
      <c r="D8" s="800"/>
      <c r="E8" s="792"/>
      <c r="F8" s="792"/>
      <c r="G8" s="792"/>
      <c r="H8" s="792"/>
      <c r="I8" s="792"/>
      <c r="J8" s="794"/>
      <c r="K8" s="824"/>
      <c r="L8" s="825"/>
      <c r="M8" s="819" t="s">
        <v>102</v>
      </c>
      <c r="N8" s="820"/>
      <c r="O8" s="821" t="s">
        <v>165</v>
      </c>
      <c r="P8" s="821"/>
      <c r="Q8" s="821" t="s">
        <v>103</v>
      </c>
      <c r="R8" s="821"/>
      <c r="S8" s="829"/>
      <c r="T8" s="825"/>
      <c r="U8" s="819" t="s">
        <v>102</v>
      </c>
      <c r="V8" s="820"/>
      <c r="W8" s="821" t="s">
        <v>165</v>
      </c>
      <c r="X8" s="821"/>
      <c r="Y8" s="821" t="s">
        <v>103</v>
      </c>
      <c r="Z8" s="821"/>
      <c r="AA8" s="824"/>
      <c r="AB8" s="827"/>
      <c r="AC8" s="383"/>
      <c r="AD8" s="382"/>
      <c r="AE8" s="383"/>
      <c r="AF8" s="382"/>
      <c r="AG8" s="384"/>
      <c r="AH8" s="385"/>
      <c r="AI8" s="777"/>
    </row>
    <row r="9" spans="1:35" ht="12" customHeight="1">
      <c r="A9" s="127"/>
      <c r="B9" s="128" t="s">
        <v>108</v>
      </c>
      <c r="C9" s="340" t="s">
        <v>108</v>
      </c>
      <c r="D9" s="131" t="s">
        <v>151</v>
      </c>
      <c r="E9" s="91" t="s">
        <v>108</v>
      </c>
      <c r="F9" s="89" t="s">
        <v>151</v>
      </c>
      <c r="G9" s="89" t="s">
        <v>108</v>
      </c>
      <c r="H9" s="89" t="s">
        <v>151</v>
      </c>
      <c r="I9" s="89" t="s">
        <v>108</v>
      </c>
      <c r="J9" s="88" t="s">
        <v>151</v>
      </c>
      <c r="K9" s="130" t="s">
        <v>108</v>
      </c>
      <c r="L9" s="131" t="s">
        <v>151</v>
      </c>
      <c r="M9" s="132" t="s">
        <v>108</v>
      </c>
      <c r="N9" s="130" t="s">
        <v>151</v>
      </c>
      <c r="O9" s="130" t="s">
        <v>108</v>
      </c>
      <c r="P9" s="130" t="s">
        <v>151</v>
      </c>
      <c r="Q9" s="130" t="s">
        <v>108</v>
      </c>
      <c r="R9" s="133" t="s">
        <v>151</v>
      </c>
      <c r="S9" s="130" t="s">
        <v>108</v>
      </c>
      <c r="T9" s="130" t="s">
        <v>151</v>
      </c>
      <c r="U9" s="131" t="s">
        <v>108</v>
      </c>
      <c r="V9" s="132" t="s">
        <v>151</v>
      </c>
      <c r="W9" s="131" t="s">
        <v>108</v>
      </c>
      <c r="X9" s="132" t="s">
        <v>151</v>
      </c>
      <c r="Y9" s="131" t="s">
        <v>108</v>
      </c>
      <c r="Z9" s="132" t="s">
        <v>151</v>
      </c>
      <c r="AA9" s="128" t="s">
        <v>108</v>
      </c>
      <c r="AB9" s="129" t="s">
        <v>151</v>
      </c>
      <c r="AC9" s="134" t="s">
        <v>108</v>
      </c>
      <c r="AD9" s="129" t="s">
        <v>151</v>
      </c>
      <c r="AE9" s="132" t="s">
        <v>108</v>
      </c>
      <c r="AF9" s="130" t="s">
        <v>151</v>
      </c>
      <c r="AG9" s="128" t="s">
        <v>108</v>
      </c>
      <c r="AH9" s="129" t="s">
        <v>151</v>
      </c>
      <c r="AI9" s="65"/>
    </row>
    <row r="10" spans="1:35" ht="30" customHeight="1" thickBot="1">
      <c r="A10" s="135" t="s">
        <v>104</v>
      </c>
      <c r="B10" s="465">
        <v>14546494.133999998</v>
      </c>
      <c r="C10" s="466">
        <v>6782.8239999999996</v>
      </c>
      <c r="D10" s="554">
        <v>4.6628582375366188</v>
      </c>
      <c r="E10" s="467">
        <v>5068.1220000000012</v>
      </c>
      <c r="F10" s="558">
        <v>3.4840848614884554</v>
      </c>
      <c r="G10" s="471">
        <v>82.34199999999997</v>
      </c>
      <c r="H10" s="562">
        <v>5.6606079266576896E-2</v>
      </c>
      <c r="I10" s="467">
        <v>1632.3600000000001</v>
      </c>
      <c r="J10" s="566">
        <v>1.1221672967815879</v>
      </c>
      <c r="K10" s="471">
        <v>3643.4059999999995</v>
      </c>
      <c r="L10" s="554">
        <v>2.7168538891291019</v>
      </c>
      <c r="M10" s="478">
        <v>702.19799999999998</v>
      </c>
      <c r="N10" s="570">
        <v>0.52362250247122544</v>
      </c>
      <c r="O10" s="481">
        <v>69.169000000000025</v>
      </c>
      <c r="P10" s="570">
        <v>5.1578678483037835E-2</v>
      </c>
      <c r="Q10" s="481">
        <v>2872.0390000000002</v>
      </c>
      <c r="R10" s="554">
        <v>2.1416527081748393</v>
      </c>
      <c r="S10" s="483">
        <v>1169.6409999999996</v>
      </c>
      <c r="T10" s="570">
        <v>0.87219038990846798</v>
      </c>
      <c r="U10" s="483">
        <v>525.46300000000019</v>
      </c>
      <c r="V10" s="635">
        <v>0.39183286055505373</v>
      </c>
      <c r="W10" s="483">
        <v>10.349</v>
      </c>
      <c r="X10" s="635">
        <v>7.7171528230993427E-3</v>
      </c>
      <c r="Y10" s="483">
        <v>633.82900000000006</v>
      </c>
      <c r="Z10" s="635">
        <v>0.47264037653031532</v>
      </c>
      <c r="AA10" s="466">
        <v>-69.89</v>
      </c>
      <c r="AB10" s="574">
        <v>-5.2116321461630401E-2</v>
      </c>
      <c r="AC10" s="466">
        <v>53682.172999999988</v>
      </c>
      <c r="AD10" s="578">
        <v>36.903856355688404</v>
      </c>
      <c r="AE10" s="488">
        <v>6725.6750000000011</v>
      </c>
      <c r="AF10" s="570">
        <v>4.6235711079550503</v>
      </c>
      <c r="AG10" s="466">
        <v>9873.8939999999966</v>
      </c>
      <c r="AH10" s="578">
        <v>6.7878169880957229</v>
      </c>
      <c r="AI10" s="136" t="s">
        <v>104</v>
      </c>
    </row>
    <row r="11" spans="1:35" ht="30" customHeight="1">
      <c r="A11" s="137" t="s">
        <v>105</v>
      </c>
      <c r="B11" s="459">
        <v>571934.33700000006</v>
      </c>
      <c r="C11" s="460">
        <v>157.101</v>
      </c>
      <c r="D11" s="555">
        <v>2.7468363033429828</v>
      </c>
      <c r="E11" s="468">
        <v>122.738</v>
      </c>
      <c r="F11" s="559">
        <v>2.1460155836036119</v>
      </c>
      <c r="G11" s="472">
        <v>1.198</v>
      </c>
      <c r="H11" s="563">
        <v>2.0946460502510447E-2</v>
      </c>
      <c r="I11" s="468">
        <v>33.164999999999999</v>
      </c>
      <c r="J11" s="567">
        <v>0.57987425923686053</v>
      </c>
      <c r="K11" s="475">
        <v>292.38499999999999</v>
      </c>
      <c r="L11" s="555">
        <v>5.2634619675741359</v>
      </c>
      <c r="M11" s="479">
        <v>24.297999999999998</v>
      </c>
      <c r="N11" s="571">
        <v>0.43740820797276314</v>
      </c>
      <c r="O11" s="482">
        <v>5.93</v>
      </c>
      <c r="P11" s="634">
        <v>0.10675078908875155</v>
      </c>
      <c r="Q11" s="482">
        <v>262.15699999999998</v>
      </c>
      <c r="R11" s="555">
        <v>4.7193029705126204</v>
      </c>
      <c r="S11" s="484">
        <v>38.033000000000001</v>
      </c>
      <c r="T11" s="571">
        <v>0.68466319754004867</v>
      </c>
      <c r="U11" s="484">
        <v>13.656000000000001</v>
      </c>
      <c r="V11" s="637">
        <v>0.24583284583406265</v>
      </c>
      <c r="W11" s="484">
        <v>0</v>
      </c>
      <c r="X11" s="637">
        <v>0</v>
      </c>
      <c r="Y11" s="484">
        <v>24.376999999999999</v>
      </c>
      <c r="Z11" s="637">
        <v>0.438830351705986</v>
      </c>
      <c r="AA11" s="485">
        <v>-6.59</v>
      </c>
      <c r="AB11" s="575">
        <v>-0.11863198989795494</v>
      </c>
      <c r="AC11" s="485">
        <v>2002.5530000000001</v>
      </c>
      <c r="AD11" s="579">
        <v>35.013687244310354</v>
      </c>
      <c r="AE11" s="489">
        <v>193.63499999999999</v>
      </c>
      <c r="AF11" s="571">
        <v>3.3856159260464191</v>
      </c>
      <c r="AG11" s="490">
        <v>503.15100000000001</v>
      </c>
      <c r="AH11" s="579">
        <v>8.7973560503327501</v>
      </c>
      <c r="AI11" s="137" t="s">
        <v>105</v>
      </c>
    </row>
    <row r="12" spans="1:35" ht="30" customHeight="1">
      <c r="A12" s="138" t="s">
        <v>41</v>
      </c>
      <c r="B12" s="461">
        <v>120883.466</v>
      </c>
      <c r="C12" s="462">
        <v>39.826000000000001</v>
      </c>
      <c r="D12" s="556">
        <v>3.2945779367378498</v>
      </c>
      <c r="E12" s="469">
        <v>34.414999999999999</v>
      </c>
      <c r="F12" s="560">
        <v>2.8469567542016039</v>
      </c>
      <c r="G12" s="473">
        <v>0.42599999999999999</v>
      </c>
      <c r="H12" s="564">
        <v>3.5240551424956662E-2</v>
      </c>
      <c r="I12" s="469">
        <v>4.9850000000000003</v>
      </c>
      <c r="J12" s="568">
        <v>0.41238063111128864</v>
      </c>
      <c r="K12" s="476">
        <v>31.048999999999999</v>
      </c>
      <c r="L12" s="556">
        <v>2.7636548521427957</v>
      </c>
      <c r="M12" s="479">
        <v>5.2140000000000004</v>
      </c>
      <c r="N12" s="572">
        <v>0.46409534603602492</v>
      </c>
      <c r="O12" s="482">
        <v>0</v>
      </c>
      <c r="P12" s="634">
        <v>0</v>
      </c>
      <c r="Q12" s="482">
        <v>25.835000000000001</v>
      </c>
      <c r="R12" s="556">
        <v>2.2995595061067711</v>
      </c>
      <c r="S12" s="473">
        <v>0</v>
      </c>
      <c r="T12" s="572">
        <v>0</v>
      </c>
      <c r="U12" s="473">
        <v>0</v>
      </c>
      <c r="V12" s="638">
        <v>0</v>
      </c>
      <c r="W12" s="473">
        <v>0</v>
      </c>
      <c r="X12" s="638">
        <v>0</v>
      </c>
      <c r="Y12" s="473">
        <v>0</v>
      </c>
      <c r="Z12" s="638">
        <v>0</v>
      </c>
      <c r="AA12" s="486">
        <v>-3.2000000000000001E-2</v>
      </c>
      <c r="AB12" s="576">
        <v>-2.8483028525417712E-3</v>
      </c>
      <c r="AC12" s="486">
        <v>397.983</v>
      </c>
      <c r="AD12" s="580">
        <v>32.922864736522364</v>
      </c>
      <c r="AE12" s="469">
        <v>26.866</v>
      </c>
      <c r="AF12" s="572">
        <v>2.2224710201476188</v>
      </c>
      <c r="AG12" s="486">
        <v>215.93199999999999</v>
      </c>
      <c r="AH12" s="580">
        <v>17.862823357497046</v>
      </c>
      <c r="AI12" s="138" t="s">
        <v>106</v>
      </c>
    </row>
    <row r="13" spans="1:35" ht="30" customHeight="1">
      <c r="A13" s="138" t="s">
        <v>42</v>
      </c>
      <c r="B13" s="461">
        <v>117076.8</v>
      </c>
      <c r="C13" s="462">
        <v>11.981</v>
      </c>
      <c r="D13" s="556">
        <v>1.0233453596271849</v>
      </c>
      <c r="E13" s="469">
        <v>7.1779999999999999</v>
      </c>
      <c r="F13" s="560">
        <v>0.61310182717669082</v>
      </c>
      <c r="G13" s="473">
        <v>0.107</v>
      </c>
      <c r="H13" s="564">
        <v>9.1393000150328668E-3</v>
      </c>
      <c r="I13" s="469">
        <v>4.6959999999999997</v>
      </c>
      <c r="J13" s="568">
        <v>0.40110423243546112</v>
      </c>
      <c r="K13" s="476">
        <v>124.239</v>
      </c>
      <c r="L13" s="556">
        <v>11.025894298723699</v>
      </c>
      <c r="M13" s="479">
        <v>13.677</v>
      </c>
      <c r="N13" s="572">
        <v>1.2137988580368806</v>
      </c>
      <c r="O13" s="482">
        <v>0</v>
      </c>
      <c r="P13" s="634">
        <v>0</v>
      </c>
      <c r="Q13" s="482">
        <v>110.562</v>
      </c>
      <c r="R13" s="556">
        <v>9.8120954406868162</v>
      </c>
      <c r="S13" s="473">
        <v>0</v>
      </c>
      <c r="T13" s="572">
        <v>0</v>
      </c>
      <c r="U13" s="473">
        <v>0</v>
      </c>
      <c r="V13" s="638">
        <v>0</v>
      </c>
      <c r="W13" s="473">
        <v>0</v>
      </c>
      <c r="X13" s="638">
        <v>0</v>
      </c>
      <c r="Y13" s="473">
        <v>0</v>
      </c>
      <c r="Z13" s="638">
        <v>0</v>
      </c>
      <c r="AA13" s="486">
        <v>0</v>
      </c>
      <c r="AB13" s="576">
        <v>0</v>
      </c>
      <c r="AC13" s="486">
        <v>281.79700000000003</v>
      </c>
      <c r="AD13" s="580">
        <v>24.069414264824459</v>
      </c>
      <c r="AE13" s="469">
        <v>17.393999999999998</v>
      </c>
      <c r="AF13" s="572">
        <v>1.4856914435652493</v>
      </c>
      <c r="AG13" s="486">
        <v>48.567</v>
      </c>
      <c r="AH13" s="580">
        <v>4.1483026526177689</v>
      </c>
      <c r="AI13" s="138" t="s">
        <v>42</v>
      </c>
    </row>
    <row r="14" spans="1:35" ht="30" customHeight="1">
      <c r="A14" s="138" t="s">
        <v>43</v>
      </c>
      <c r="B14" s="461">
        <v>236359.41899999999</v>
      </c>
      <c r="C14" s="462">
        <v>42.6</v>
      </c>
      <c r="D14" s="556">
        <v>1.8023398509030861</v>
      </c>
      <c r="E14" s="469">
        <v>31.529</v>
      </c>
      <c r="F14" s="560">
        <v>1.3339430319043051</v>
      </c>
      <c r="G14" s="473">
        <v>3.0000000000000001E-3</v>
      </c>
      <c r="H14" s="564">
        <v>1.2692534161289336E-4</v>
      </c>
      <c r="I14" s="469">
        <v>11.068</v>
      </c>
      <c r="J14" s="568">
        <v>0.46826989365716798</v>
      </c>
      <c r="K14" s="476">
        <v>67.016999999999996</v>
      </c>
      <c r="L14" s="556">
        <v>3.0263577757751077</v>
      </c>
      <c r="M14" s="479">
        <v>22.687999999999999</v>
      </c>
      <c r="N14" s="572">
        <v>1.0245460885564208</v>
      </c>
      <c r="O14" s="482">
        <v>0.44800000000000001</v>
      </c>
      <c r="P14" s="634">
        <v>2.0230811339619032E-2</v>
      </c>
      <c r="Q14" s="482">
        <v>43.881</v>
      </c>
      <c r="R14" s="556">
        <v>1.9815808758790683</v>
      </c>
      <c r="S14" s="473">
        <v>0.33500000000000002</v>
      </c>
      <c r="T14" s="572">
        <v>1.5127950443688337E-2</v>
      </c>
      <c r="U14" s="473">
        <v>0.33500000000000002</v>
      </c>
      <c r="V14" s="638">
        <v>1.5127950443688337E-2</v>
      </c>
      <c r="W14" s="473">
        <v>0</v>
      </c>
      <c r="X14" s="638">
        <v>0</v>
      </c>
      <c r="Y14" s="473">
        <v>0</v>
      </c>
      <c r="Z14" s="638">
        <v>0</v>
      </c>
      <c r="AA14" s="486">
        <v>-0.26100000000000001</v>
      </c>
      <c r="AB14" s="576">
        <v>-1.1786253927769122E-2</v>
      </c>
      <c r="AC14" s="486">
        <v>863.48699999999997</v>
      </c>
      <c r="AD14" s="580">
        <v>36.532794151097484</v>
      </c>
      <c r="AE14" s="469">
        <v>239.69200000000001</v>
      </c>
      <c r="AF14" s="572">
        <v>10.140996327292546</v>
      </c>
      <c r="AG14" s="486">
        <v>185.46</v>
      </c>
      <c r="AH14" s="580">
        <v>7.8465246185090685</v>
      </c>
      <c r="AI14" s="138" t="s">
        <v>43</v>
      </c>
    </row>
    <row r="15" spans="1:35" ht="30" customHeight="1">
      <c r="A15" s="138" t="s">
        <v>44</v>
      </c>
      <c r="B15" s="461">
        <v>109979.375</v>
      </c>
      <c r="C15" s="462">
        <v>26.597000000000001</v>
      </c>
      <c r="D15" s="556">
        <v>2.4183625338841943</v>
      </c>
      <c r="E15" s="469">
        <v>20.001000000000001</v>
      </c>
      <c r="F15" s="560">
        <v>1.8186137173447294</v>
      </c>
      <c r="G15" s="473">
        <v>0</v>
      </c>
      <c r="H15" s="564">
        <v>0</v>
      </c>
      <c r="I15" s="469">
        <v>6.5960000000000001</v>
      </c>
      <c r="J15" s="568">
        <v>0.59974881653946477</v>
      </c>
      <c r="K15" s="476">
        <v>41.073999999999998</v>
      </c>
      <c r="L15" s="556">
        <v>3.9150791866562185</v>
      </c>
      <c r="M15" s="479">
        <v>19.184000000000001</v>
      </c>
      <c r="N15" s="572">
        <v>1.8285747459904784</v>
      </c>
      <c r="O15" s="482">
        <v>0</v>
      </c>
      <c r="P15" s="634">
        <v>0</v>
      </c>
      <c r="Q15" s="482">
        <v>21.89</v>
      </c>
      <c r="R15" s="556">
        <v>2.0865044406657405</v>
      </c>
      <c r="S15" s="473">
        <v>0</v>
      </c>
      <c r="T15" s="572">
        <v>0</v>
      </c>
      <c r="U15" s="473">
        <v>0</v>
      </c>
      <c r="V15" s="638">
        <v>0</v>
      </c>
      <c r="W15" s="473">
        <v>0</v>
      </c>
      <c r="X15" s="638">
        <v>0</v>
      </c>
      <c r="Y15" s="473">
        <v>0</v>
      </c>
      <c r="Z15" s="638">
        <v>0</v>
      </c>
      <c r="AA15" s="486">
        <v>-1.367</v>
      </c>
      <c r="AB15" s="576">
        <v>-0.1302992951297427</v>
      </c>
      <c r="AC15" s="486">
        <v>274.95100000000002</v>
      </c>
      <c r="AD15" s="580">
        <v>25.000232998232626</v>
      </c>
      <c r="AE15" s="469">
        <v>27.141999999999999</v>
      </c>
      <c r="AF15" s="572">
        <v>2.467917279944535</v>
      </c>
      <c r="AG15" s="486">
        <v>104.166</v>
      </c>
      <c r="AH15" s="580">
        <v>9.4714122534338827</v>
      </c>
      <c r="AI15" s="138" t="s">
        <v>44</v>
      </c>
    </row>
    <row r="16" spans="1:35" ht="30" customHeight="1">
      <c r="A16" s="138" t="s">
        <v>45</v>
      </c>
      <c r="B16" s="461">
        <v>102893.428</v>
      </c>
      <c r="C16" s="462">
        <v>73.447000000000003</v>
      </c>
      <c r="D16" s="556">
        <v>7.1381624101395484</v>
      </c>
      <c r="E16" s="469">
        <v>46.076000000000001</v>
      </c>
      <c r="F16" s="560">
        <v>4.4780313860278813</v>
      </c>
      <c r="G16" s="473">
        <v>4.3999999999999997E-2</v>
      </c>
      <c r="H16" s="564">
        <v>4.2762692287791207E-3</v>
      </c>
      <c r="I16" s="469">
        <v>27.327000000000002</v>
      </c>
      <c r="J16" s="568">
        <v>2.6558547548828875</v>
      </c>
      <c r="K16" s="476">
        <v>42.062999999999995</v>
      </c>
      <c r="L16" s="556">
        <v>4.3605188028052559</v>
      </c>
      <c r="M16" s="479">
        <v>4.9640000000000004</v>
      </c>
      <c r="N16" s="572">
        <v>0.51459989390022809</v>
      </c>
      <c r="O16" s="482">
        <v>0</v>
      </c>
      <c r="P16" s="634">
        <v>0</v>
      </c>
      <c r="Q16" s="482">
        <v>37.098999999999997</v>
      </c>
      <c r="R16" s="556">
        <v>3.8459189089050279</v>
      </c>
      <c r="S16" s="473">
        <v>0.35699999999999998</v>
      </c>
      <c r="T16" s="572">
        <v>3.7008896479125988E-2</v>
      </c>
      <c r="U16" s="473">
        <v>0.35699999999999998</v>
      </c>
      <c r="V16" s="638">
        <v>3.7008896479125988E-2</v>
      </c>
      <c r="W16" s="473">
        <v>0</v>
      </c>
      <c r="X16" s="638">
        <v>0</v>
      </c>
      <c r="Y16" s="473">
        <v>0</v>
      </c>
      <c r="Z16" s="638">
        <v>0</v>
      </c>
      <c r="AA16" s="486">
        <v>-3.2000000000000001E-2</v>
      </c>
      <c r="AB16" s="576">
        <v>-3.3173240541513492E-3</v>
      </c>
      <c r="AC16" s="486">
        <v>476.49299999999999</v>
      </c>
      <c r="AD16" s="580">
        <v>46.309371673378394</v>
      </c>
      <c r="AE16" s="469">
        <v>9.9290000000000003</v>
      </c>
      <c r="AF16" s="572">
        <v>0.96497902664881574</v>
      </c>
      <c r="AG16" s="486">
        <v>185.08</v>
      </c>
      <c r="AH16" s="580">
        <v>17.987543383237266</v>
      </c>
      <c r="AI16" s="138" t="s">
        <v>45</v>
      </c>
    </row>
    <row r="17" spans="1:35" ht="30" customHeight="1">
      <c r="A17" s="138" t="s">
        <v>46</v>
      </c>
      <c r="B17" s="461">
        <v>182437.24100000001</v>
      </c>
      <c r="C17" s="462">
        <v>155.078</v>
      </c>
      <c r="D17" s="556">
        <v>8.500347799054909</v>
      </c>
      <c r="E17" s="469">
        <v>101.27800000000001</v>
      </c>
      <c r="F17" s="560">
        <v>5.551388490905758</v>
      </c>
      <c r="G17" s="473">
        <v>0.441</v>
      </c>
      <c r="H17" s="564">
        <v>2.4172696187616648E-2</v>
      </c>
      <c r="I17" s="469">
        <v>53.359000000000002</v>
      </c>
      <c r="J17" s="568">
        <v>2.9247866119615349</v>
      </c>
      <c r="K17" s="476">
        <v>49.103999999999999</v>
      </c>
      <c r="L17" s="556">
        <v>2.939176207280807</v>
      </c>
      <c r="M17" s="479">
        <v>9.7720000000000002</v>
      </c>
      <c r="N17" s="572">
        <v>0.58491426151735193</v>
      </c>
      <c r="O17" s="482">
        <v>0</v>
      </c>
      <c r="P17" s="634">
        <v>0</v>
      </c>
      <c r="Q17" s="482">
        <v>39.332000000000001</v>
      </c>
      <c r="R17" s="556">
        <v>2.3542619457634553</v>
      </c>
      <c r="S17" s="473">
        <v>0</v>
      </c>
      <c r="T17" s="572">
        <v>0</v>
      </c>
      <c r="U17" s="473">
        <v>0</v>
      </c>
      <c r="V17" s="638">
        <v>0</v>
      </c>
      <c r="W17" s="473">
        <v>0</v>
      </c>
      <c r="X17" s="638">
        <v>0</v>
      </c>
      <c r="Y17" s="473">
        <v>0</v>
      </c>
      <c r="Z17" s="638">
        <v>0</v>
      </c>
      <c r="AA17" s="486">
        <v>-1.444</v>
      </c>
      <c r="AB17" s="576">
        <v>-8.6432275238544423E-2</v>
      </c>
      <c r="AC17" s="486">
        <v>742.56</v>
      </c>
      <c r="AD17" s="580">
        <v>40.70221605686308</v>
      </c>
      <c r="AE17" s="469">
        <v>44.933</v>
      </c>
      <c r="AF17" s="572">
        <v>2.4629291560049409</v>
      </c>
      <c r="AG17" s="486">
        <v>58.36</v>
      </c>
      <c r="AH17" s="580">
        <v>3.1989082755313096</v>
      </c>
      <c r="AI17" s="138" t="s">
        <v>46</v>
      </c>
    </row>
    <row r="18" spans="1:35" ht="30" customHeight="1">
      <c r="A18" s="138" t="s">
        <v>47</v>
      </c>
      <c r="B18" s="461">
        <v>316731.424</v>
      </c>
      <c r="C18" s="462">
        <v>143.637</v>
      </c>
      <c r="D18" s="556">
        <v>4.5349778745035412</v>
      </c>
      <c r="E18" s="469">
        <v>120.18</v>
      </c>
      <c r="F18" s="560">
        <v>3.7943819556091789</v>
      </c>
      <c r="G18" s="473">
        <v>1.0999999999999999E-2</v>
      </c>
      <c r="H18" s="564">
        <v>3.4729739983109471E-4</v>
      </c>
      <c r="I18" s="469">
        <v>23.446000000000002</v>
      </c>
      <c r="J18" s="568">
        <v>0.74024862149453174</v>
      </c>
      <c r="K18" s="476">
        <v>51.338000000000001</v>
      </c>
      <c r="L18" s="556">
        <v>1.7890455595272745</v>
      </c>
      <c r="M18" s="479">
        <v>12.81</v>
      </c>
      <c r="N18" s="572">
        <v>0.44640760484522934</v>
      </c>
      <c r="O18" s="482">
        <v>0</v>
      </c>
      <c r="P18" s="634">
        <v>0</v>
      </c>
      <c r="Q18" s="482">
        <v>38.527999999999999</v>
      </c>
      <c r="R18" s="556">
        <v>1.3426379546820448</v>
      </c>
      <c r="S18" s="473">
        <v>4.7080000000000002</v>
      </c>
      <c r="T18" s="572">
        <v>0.16406612050049493</v>
      </c>
      <c r="U18" s="473">
        <v>4.7080000000000002</v>
      </c>
      <c r="V18" s="638">
        <v>0.16406612050049493</v>
      </c>
      <c r="W18" s="473">
        <v>0</v>
      </c>
      <c r="X18" s="638">
        <v>0</v>
      </c>
      <c r="Y18" s="473">
        <v>0</v>
      </c>
      <c r="Z18" s="638">
        <v>0</v>
      </c>
      <c r="AA18" s="486">
        <v>-0.38600000000000001</v>
      </c>
      <c r="AB18" s="576">
        <v>-1.3451470372385524E-2</v>
      </c>
      <c r="AC18" s="486">
        <v>1795.461</v>
      </c>
      <c r="AD18" s="580">
        <v>56.687176072557925</v>
      </c>
      <c r="AE18" s="469">
        <v>168.60499999999999</v>
      </c>
      <c r="AF18" s="572">
        <v>5.3232798271383386</v>
      </c>
      <c r="AG18" s="486">
        <v>106.054</v>
      </c>
      <c r="AH18" s="580">
        <v>3.3483889492442658</v>
      </c>
      <c r="AI18" s="138" t="s">
        <v>47</v>
      </c>
    </row>
    <row r="19" spans="1:35" ht="30" customHeight="1">
      <c r="A19" s="138" t="s">
        <v>48</v>
      </c>
      <c r="B19" s="461">
        <v>206173.139</v>
      </c>
      <c r="C19" s="462">
        <v>92.662000000000006</v>
      </c>
      <c r="D19" s="556">
        <v>4.4943779024482913</v>
      </c>
      <c r="E19" s="469">
        <v>81.724999999999994</v>
      </c>
      <c r="F19" s="560">
        <v>3.9639014275278606</v>
      </c>
      <c r="G19" s="473">
        <v>0.28000000000000003</v>
      </c>
      <c r="H19" s="564">
        <v>1.3580818595384535E-2</v>
      </c>
      <c r="I19" s="469">
        <v>10.657</v>
      </c>
      <c r="J19" s="568">
        <v>0.5168956563250463</v>
      </c>
      <c r="K19" s="476">
        <v>24.585999999999999</v>
      </c>
      <c r="L19" s="556">
        <v>1.3238475552368767</v>
      </c>
      <c r="M19" s="479">
        <v>11.513999999999999</v>
      </c>
      <c r="N19" s="572">
        <v>0.61997806682654344</v>
      </c>
      <c r="O19" s="482">
        <v>0</v>
      </c>
      <c r="P19" s="634">
        <v>0</v>
      </c>
      <c r="Q19" s="482">
        <v>13.071999999999999</v>
      </c>
      <c r="R19" s="556">
        <v>0.70386948841033314</v>
      </c>
      <c r="S19" s="473">
        <v>0.28499999999999998</v>
      </c>
      <c r="T19" s="572">
        <v>1.5345991753132265E-2</v>
      </c>
      <c r="U19" s="473">
        <v>0.28499999999999998</v>
      </c>
      <c r="V19" s="638">
        <v>1.5345991753132265E-2</v>
      </c>
      <c r="W19" s="473">
        <v>0</v>
      </c>
      <c r="X19" s="638">
        <v>0</v>
      </c>
      <c r="Y19" s="473">
        <v>0</v>
      </c>
      <c r="Z19" s="638">
        <v>0</v>
      </c>
      <c r="AA19" s="486">
        <v>0</v>
      </c>
      <c r="AB19" s="576">
        <v>0</v>
      </c>
      <c r="AC19" s="486">
        <v>512.84799999999996</v>
      </c>
      <c r="AD19" s="580">
        <v>24.874627339306308</v>
      </c>
      <c r="AE19" s="469">
        <v>45.698</v>
      </c>
      <c r="AF19" s="572">
        <v>2.2164866006138655</v>
      </c>
      <c r="AG19" s="486">
        <v>47.792999999999999</v>
      </c>
      <c r="AH19" s="580">
        <v>2.3181002254614747</v>
      </c>
      <c r="AI19" s="138" t="s">
        <v>48</v>
      </c>
    </row>
    <row r="20" spans="1:35" ht="30" customHeight="1">
      <c r="A20" s="138" t="s">
        <v>49</v>
      </c>
      <c r="B20" s="461">
        <v>178205.83199999999</v>
      </c>
      <c r="C20" s="462">
        <v>74.903000000000006</v>
      </c>
      <c r="D20" s="556">
        <v>4.2031733282443868</v>
      </c>
      <c r="E20" s="469">
        <v>65.968999999999994</v>
      </c>
      <c r="F20" s="560">
        <v>3.7018429340741217</v>
      </c>
      <c r="G20" s="473">
        <v>1.55</v>
      </c>
      <c r="H20" s="564">
        <v>8.6978073759112443E-2</v>
      </c>
      <c r="I20" s="469">
        <v>7.3840000000000003</v>
      </c>
      <c r="J20" s="568">
        <v>0.41435232041115244</v>
      </c>
      <c r="K20" s="476">
        <v>26.185000000000002</v>
      </c>
      <c r="L20" s="556">
        <v>1.5750220442936453</v>
      </c>
      <c r="M20" s="479">
        <v>5.5819999999999999</v>
      </c>
      <c r="N20" s="572">
        <v>0.33575608368329679</v>
      </c>
      <c r="O20" s="482">
        <v>2.5760000000000001</v>
      </c>
      <c r="P20" s="634">
        <v>0.1549458386901062</v>
      </c>
      <c r="Q20" s="482">
        <v>18.027000000000001</v>
      </c>
      <c r="R20" s="556">
        <v>1.0843201219202423</v>
      </c>
      <c r="S20" s="473">
        <v>0</v>
      </c>
      <c r="T20" s="572">
        <v>0</v>
      </c>
      <c r="U20" s="473">
        <v>0</v>
      </c>
      <c r="V20" s="638">
        <v>0</v>
      </c>
      <c r="W20" s="473">
        <v>0</v>
      </c>
      <c r="X20" s="638">
        <v>0</v>
      </c>
      <c r="Y20" s="473">
        <v>0</v>
      </c>
      <c r="Z20" s="638">
        <v>0</v>
      </c>
      <c r="AA20" s="486">
        <v>0</v>
      </c>
      <c r="AB20" s="576">
        <v>0</v>
      </c>
      <c r="AC20" s="486">
        <v>982.779</v>
      </c>
      <c r="AD20" s="580">
        <v>55.148531839294691</v>
      </c>
      <c r="AE20" s="469">
        <v>33.756999999999998</v>
      </c>
      <c r="AF20" s="572">
        <v>1.8942702167008765</v>
      </c>
      <c r="AG20" s="486">
        <v>111.875</v>
      </c>
      <c r="AH20" s="580">
        <v>6.2778529043875517</v>
      </c>
      <c r="AI20" s="138" t="s">
        <v>49</v>
      </c>
    </row>
    <row r="21" spans="1:35" ht="30" customHeight="1">
      <c r="A21" s="138" t="s">
        <v>50</v>
      </c>
      <c r="B21" s="461">
        <v>820435.73199999996</v>
      </c>
      <c r="C21" s="462">
        <v>473.12099999999998</v>
      </c>
      <c r="D21" s="556">
        <v>5.7667039787096943</v>
      </c>
      <c r="E21" s="469">
        <v>280.41000000000003</v>
      </c>
      <c r="F21" s="560">
        <v>3.4178179845536034</v>
      </c>
      <c r="G21" s="473">
        <v>6.4470000000000001</v>
      </c>
      <c r="H21" s="564">
        <v>7.8580195237035341E-2</v>
      </c>
      <c r="I21" s="469">
        <v>186.26400000000001</v>
      </c>
      <c r="J21" s="568">
        <v>2.2703057989190558</v>
      </c>
      <c r="K21" s="476">
        <v>189.98500000000001</v>
      </c>
      <c r="L21" s="556">
        <v>2.5514284519713653</v>
      </c>
      <c r="M21" s="479">
        <v>32.015000000000001</v>
      </c>
      <c r="N21" s="572">
        <v>0.42994963754961318</v>
      </c>
      <c r="O21" s="482">
        <v>4.9850000000000003</v>
      </c>
      <c r="P21" s="634">
        <v>6.6946710703883236E-2</v>
      </c>
      <c r="Q21" s="482">
        <v>152.98500000000001</v>
      </c>
      <c r="R21" s="556">
        <v>2.054532103717869</v>
      </c>
      <c r="S21" s="473">
        <v>27.635000000000002</v>
      </c>
      <c r="T21" s="572">
        <v>0.3711278536212263</v>
      </c>
      <c r="U21" s="473">
        <v>27.635000000000002</v>
      </c>
      <c r="V21" s="638">
        <v>0.3711278536212263</v>
      </c>
      <c r="W21" s="473">
        <v>0</v>
      </c>
      <c r="X21" s="638">
        <v>0</v>
      </c>
      <c r="Y21" s="473">
        <v>0</v>
      </c>
      <c r="Z21" s="638">
        <v>0</v>
      </c>
      <c r="AA21" s="486">
        <v>-1.7829999999999999</v>
      </c>
      <c r="AB21" s="576">
        <v>-2.3945032133404973E-2</v>
      </c>
      <c r="AC21" s="486">
        <v>2575.5459999999998</v>
      </c>
      <c r="AD21" s="580">
        <v>31.392416243518753</v>
      </c>
      <c r="AE21" s="469">
        <v>317.39999999999998</v>
      </c>
      <c r="AF21" s="572">
        <v>3.8686759683938288</v>
      </c>
      <c r="AG21" s="486">
        <v>466.76400000000001</v>
      </c>
      <c r="AH21" s="580">
        <v>5.6892207615355304</v>
      </c>
      <c r="AI21" s="138" t="s">
        <v>50</v>
      </c>
    </row>
    <row r="22" spans="1:35" ht="30" customHeight="1">
      <c r="A22" s="138" t="s">
        <v>51</v>
      </c>
      <c r="B22" s="461">
        <v>729874.81299999997</v>
      </c>
      <c r="C22" s="462">
        <v>158.65600000000001</v>
      </c>
      <c r="D22" s="556">
        <v>2.1737426360539449</v>
      </c>
      <c r="E22" s="469">
        <v>127.07599999999999</v>
      </c>
      <c r="F22" s="560">
        <v>1.7410656969745302</v>
      </c>
      <c r="G22" s="473">
        <v>0.314</v>
      </c>
      <c r="H22" s="564">
        <v>4.3021076273254003E-3</v>
      </c>
      <c r="I22" s="469">
        <v>31.265999999999998</v>
      </c>
      <c r="J22" s="568">
        <v>0.42837483145208904</v>
      </c>
      <c r="K22" s="476">
        <v>86.62</v>
      </c>
      <c r="L22" s="556">
        <v>1.2975143328785337</v>
      </c>
      <c r="M22" s="479">
        <v>23.826000000000001</v>
      </c>
      <c r="N22" s="572">
        <v>0.35689882815936208</v>
      </c>
      <c r="O22" s="482">
        <v>2.8159999999999998</v>
      </c>
      <c r="P22" s="634">
        <v>4.2181948295843347E-2</v>
      </c>
      <c r="Q22" s="482">
        <v>59.978000000000002</v>
      </c>
      <c r="R22" s="556">
        <v>0.89843355642332834</v>
      </c>
      <c r="S22" s="473">
        <v>16.178000000000001</v>
      </c>
      <c r="T22" s="572">
        <v>0.24233649131042392</v>
      </c>
      <c r="U22" s="473">
        <v>16.178000000000001</v>
      </c>
      <c r="V22" s="638">
        <v>0.24233649131042392</v>
      </c>
      <c r="W22" s="473">
        <v>0</v>
      </c>
      <c r="X22" s="638">
        <v>0</v>
      </c>
      <c r="Y22" s="473">
        <v>0</v>
      </c>
      <c r="Z22" s="638">
        <v>0</v>
      </c>
      <c r="AA22" s="486">
        <v>-0.624</v>
      </c>
      <c r="AB22" s="576">
        <v>-9.3471362701016518E-3</v>
      </c>
      <c r="AC22" s="486">
        <v>1927.5319999999999</v>
      </c>
      <c r="AD22" s="580">
        <v>26.409076812464278</v>
      </c>
      <c r="AE22" s="469">
        <v>319.685</v>
      </c>
      <c r="AF22" s="572">
        <v>4.3799976969475178</v>
      </c>
      <c r="AG22" s="486">
        <v>498.11799999999999</v>
      </c>
      <c r="AH22" s="580">
        <v>6.8247046086244385</v>
      </c>
      <c r="AI22" s="138" t="s">
        <v>51</v>
      </c>
    </row>
    <row r="23" spans="1:35" ht="30" customHeight="1">
      <c r="A23" s="138" t="s">
        <v>52</v>
      </c>
      <c r="B23" s="461">
        <v>1921071.111</v>
      </c>
      <c r="C23" s="462">
        <v>595.40499999999997</v>
      </c>
      <c r="D23" s="556">
        <v>3.0993386792957707</v>
      </c>
      <c r="E23" s="469">
        <v>480.709</v>
      </c>
      <c r="F23" s="560">
        <v>2.5022967512627385</v>
      </c>
      <c r="G23" s="473">
        <v>11.301</v>
      </c>
      <c r="H23" s="564">
        <v>5.8826557410034362E-2</v>
      </c>
      <c r="I23" s="469">
        <v>103.395</v>
      </c>
      <c r="J23" s="568">
        <v>0.53821537062299818</v>
      </c>
      <c r="K23" s="476">
        <v>411.452</v>
      </c>
      <c r="L23" s="556">
        <v>2.3198295826722366</v>
      </c>
      <c r="M23" s="479">
        <v>79.197999999999993</v>
      </c>
      <c r="N23" s="572">
        <v>0.44653049028434855</v>
      </c>
      <c r="O23" s="482">
        <v>6.3520000000000003</v>
      </c>
      <c r="P23" s="634">
        <v>3.5813551785224156E-2</v>
      </c>
      <c r="Q23" s="482">
        <v>325.90199999999999</v>
      </c>
      <c r="R23" s="556">
        <v>1.837485540602664</v>
      </c>
      <c r="S23" s="473">
        <v>0</v>
      </c>
      <c r="T23" s="572">
        <v>0</v>
      </c>
      <c r="U23" s="473">
        <v>0</v>
      </c>
      <c r="V23" s="638">
        <v>0</v>
      </c>
      <c r="W23" s="473">
        <v>0</v>
      </c>
      <c r="X23" s="638">
        <v>0</v>
      </c>
      <c r="Y23" s="473">
        <v>0</v>
      </c>
      <c r="Z23" s="638">
        <v>0</v>
      </c>
      <c r="AA23" s="486">
        <v>-8.0139999999999993</v>
      </c>
      <c r="AB23" s="576">
        <v>-4.5184163099305154E-2</v>
      </c>
      <c r="AC23" s="486">
        <v>6172.6949999999997</v>
      </c>
      <c r="AD23" s="580">
        <v>32.131527899489605</v>
      </c>
      <c r="AE23" s="469">
        <v>1022.967</v>
      </c>
      <c r="AF23" s="572">
        <v>5.3249824753624129</v>
      </c>
      <c r="AG23" s="486">
        <v>1043.9100000000001</v>
      </c>
      <c r="AH23" s="580">
        <v>5.4339997828430207</v>
      </c>
      <c r="AI23" s="138" t="s">
        <v>52</v>
      </c>
    </row>
    <row r="24" spans="1:35" ht="30" customHeight="1">
      <c r="A24" s="138" t="s">
        <v>53</v>
      </c>
      <c r="B24" s="461">
        <v>1114296.7830000001</v>
      </c>
      <c r="C24" s="462">
        <v>794.65200000000004</v>
      </c>
      <c r="D24" s="556">
        <v>7.1314214679914407</v>
      </c>
      <c r="E24" s="469">
        <v>709.55399999999997</v>
      </c>
      <c r="F24" s="560">
        <v>6.3677290541006615</v>
      </c>
      <c r="G24" s="473">
        <v>13.058</v>
      </c>
      <c r="H24" s="564">
        <v>0.11718601542440241</v>
      </c>
      <c r="I24" s="469">
        <v>72.040000000000006</v>
      </c>
      <c r="J24" s="568">
        <v>0.64650639846637692</v>
      </c>
      <c r="K24" s="476">
        <v>239.27099999999999</v>
      </c>
      <c r="L24" s="556">
        <v>2.3761522165308508</v>
      </c>
      <c r="M24" s="479">
        <v>20.861000000000001</v>
      </c>
      <c r="N24" s="572">
        <v>0.20716639872383236</v>
      </c>
      <c r="O24" s="482">
        <v>8.9879999999999995</v>
      </c>
      <c r="P24" s="634">
        <v>8.9258021750146438E-2</v>
      </c>
      <c r="Q24" s="482">
        <v>209.422</v>
      </c>
      <c r="R24" s="556">
        <v>2.0797277960568721</v>
      </c>
      <c r="S24" s="473">
        <v>11.552</v>
      </c>
      <c r="T24" s="572">
        <v>0.11472059048260923</v>
      </c>
      <c r="U24" s="473">
        <v>8.3650000000000002</v>
      </c>
      <c r="V24" s="638">
        <v>8.3071133949707957E-2</v>
      </c>
      <c r="W24" s="473">
        <v>0</v>
      </c>
      <c r="X24" s="638">
        <v>0</v>
      </c>
      <c r="Y24" s="473">
        <v>3.1869999999999998</v>
      </c>
      <c r="Z24" s="638">
        <v>3.1649456532901278E-2</v>
      </c>
      <c r="AA24" s="486">
        <v>-0.156</v>
      </c>
      <c r="AB24" s="576">
        <v>-1.5492046498690305E-3</v>
      </c>
      <c r="AC24" s="486">
        <v>3714.8240000000001</v>
      </c>
      <c r="AD24" s="580">
        <v>33.337832942482791</v>
      </c>
      <c r="AE24" s="469">
        <v>521.86599999999999</v>
      </c>
      <c r="AF24" s="572">
        <v>4.6833662984738238</v>
      </c>
      <c r="AG24" s="486">
        <v>777.76900000000001</v>
      </c>
      <c r="AH24" s="580">
        <v>6.9799088704718981</v>
      </c>
      <c r="AI24" s="138" t="s">
        <v>53</v>
      </c>
    </row>
    <row r="25" spans="1:35" ht="30" customHeight="1">
      <c r="A25" s="138" t="s">
        <v>54</v>
      </c>
      <c r="B25" s="461">
        <v>249030.76699999999</v>
      </c>
      <c r="C25" s="462">
        <v>106.42400000000001</v>
      </c>
      <c r="D25" s="556">
        <v>4.2735281781467593</v>
      </c>
      <c r="E25" s="469">
        <v>102.02500000000001</v>
      </c>
      <c r="F25" s="560">
        <v>4.096883338113801</v>
      </c>
      <c r="G25" s="473">
        <v>0</v>
      </c>
      <c r="H25" s="564">
        <v>0</v>
      </c>
      <c r="I25" s="469">
        <v>4.399</v>
      </c>
      <c r="J25" s="568">
        <v>0.17664484003295866</v>
      </c>
      <c r="K25" s="476">
        <v>37.582999999999998</v>
      </c>
      <c r="L25" s="556">
        <v>1.6728090410327974</v>
      </c>
      <c r="M25" s="479">
        <v>7.7709999999999999</v>
      </c>
      <c r="N25" s="572">
        <v>0.34588508256035627</v>
      </c>
      <c r="O25" s="482">
        <v>5.2999999999999999E-2</v>
      </c>
      <c r="P25" s="634">
        <v>2.3590154903743252E-3</v>
      </c>
      <c r="Q25" s="482">
        <v>29.759</v>
      </c>
      <c r="R25" s="556">
        <v>1.324564942982067</v>
      </c>
      <c r="S25" s="473">
        <v>30.495000000000001</v>
      </c>
      <c r="T25" s="572">
        <v>1.3573241014899065</v>
      </c>
      <c r="U25" s="473">
        <v>13.420999999999999</v>
      </c>
      <c r="V25" s="638">
        <v>0.59736503577950595</v>
      </c>
      <c r="W25" s="473">
        <v>0</v>
      </c>
      <c r="X25" s="638">
        <v>0</v>
      </c>
      <c r="Y25" s="473">
        <v>17.074000000000002</v>
      </c>
      <c r="Z25" s="638">
        <v>0.75995906571040062</v>
      </c>
      <c r="AA25" s="486">
        <v>0</v>
      </c>
      <c r="AB25" s="576">
        <v>0</v>
      </c>
      <c r="AC25" s="486">
        <v>817.10400000000004</v>
      </c>
      <c r="AD25" s="580">
        <v>32.811367440393425</v>
      </c>
      <c r="AE25" s="469">
        <v>89.587000000000003</v>
      </c>
      <c r="AF25" s="572">
        <v>3.5974269797755554</v>
      </c>
      <c r="AG25" s="486">
        <v>203.16</v>
      </c>
      <c r="AH25" s="580">
        <v>8.1580281202763985</v>
      </c>
      <c r="AI25" s="138" t="s">
        <v>54</v>
      </c>
    </row>
    <row r="26" spans="1:35" ht="30" customHeight="1">
      <c r="A26" s="138" t="s">
        <v>55</v>
      </c>
      <c r="B26" s="461">
        <v>95122.491999999998</v>
      </c>
      <c r="C26" s="462">
        <v>68.44</v>
      </c>
      <c r="D26" s="556">
        <v>7.1949334548552404</v>
      </c>
      <c r="E26" s="469">
        <v>58.851999999999997</v>
      </c>
      <c r="F26" s="560">
        <v>6.1869699544877346</v>
      </c>
      <c r="G26" s="473">
        <v>0.68400000000000005</v>
      </c>
      <c r="H26" s="564">
        <v>7.1907283505566702E-2</v>
      </c>
      <c r="I26" s="469">
        <v>8.9039999999999999</v>
      </c>
      <c r="J26" s="568">
        <v>0.93605621686193841</v>
      </c>
      <c r="K26" s="476">
        <v>6.8970000000000002</v>
      </c>
      <c r="L26" s="556">
        <v>0.78415516465678126</v>
      </c>
      <c r="M26" s="479">
        <v>2.0059999999999998</v>
      </c>
      <c r="N26" s="572">
        <v>0.22807238803849542</v>
      </c>
      <c r="O26" s="482">
        <v>0</v>
      </c>
      <c r="P26" s="634">
        <v>0</v>
      </c>
      <c r="Q26" s="482">
        <v>4.891</v>
      </c>
      <c r="R26" s="556">
        <v>0.55608277661828576</v>
      </c>
      <c r="S26" s="473">
        <v>0</v>
      </c>
      <c r="T26" s="572">
        <v>0</v>
      </c>
      <c r="U26" s="473">
        <v>0</v>
      </c>
      <c r="V26" s="638">
        <v>0</v>
      </c>
      <c r="W26" s="473">
        <v>0</v>
      </c>
      <c r="X26" s="638">
        <v>0</v>
      </c>
      <c r="Y26" s="473">
        <v>0</v>
      </c>
      <c r="Z26" s="638">
        <v>0</v>
      </c>
      <c r="AA26" s="486">
        <v>-0.01</v>
      </c>
      <c r="AB26" s="576">
        <v>-1.1369510869316823E-3</v>
      </c>
      <c r="AC26" s="486">
        <v>262.67</v>
      </c>
      <c r="AD26" s="580">
        <v>27.613868652642111</v>
      </c>
      <c r="AE26" s="469">
        <v>52.112000000000002</v>
      </c>
      <c r="AF26" s="572">
        <v>5.4784098801784964</v>
      </c>
      <c r="AG26" s="486">
        <v>84.167000000000002</v>
      </c>
      <c r="AH26" s="580">
        <v>8.8482753374459531</v>
      </c>
      <c r="AI26" s="138" t="s">
        <v>55</v>
      </c>
    </row>
    <row r="27" spans="1:35" ht="30" customHeight="1">
      <c r="A27" s="138" t="s">
        <v>56</v>
      </c>
      <c r="B27" s="461">
        <v>119029.264</v>
      </c>
      <c r="C27" s="462">
        <v>24.478000000000002</v>
      </c>
      <c r="D27" s="556">
        <v>2.0564690713369447</v>
      </c>
      <c r="E27" s="469">
        <v>21.253</v>
      </c>
      <c r="F27" s="560">
        <v>1.7855272968838991</v>
      </c>
      <c r="G27" s="473">
        <v>0.443</v>
      </c>
      <c r="H27" s="564">
        <v>3.7217738320216784E-2</v>
      </c>
      <c r="I27" s="469">
        <v>2.782</v>
      </c>
      <c r="J27" s="568">
        <v>0.23372403613282866</v>
      </c>
      <c r="K27" s="476">
        <v>4.734</v>
      </c>
      <c r="L27" s="556">
        <v>0.43477054038779206</v>
      </c>
      <c r="M27" s="479">
        <v>2.5670000000000002</v>
      </c>
      <c r="N27" s="572">
        <v>0.23575326936532792</v>
      </c>
      <c r="O27" s="482">
        <v>1.1910000000000001</v>
      </c>
      <c r="P27" s="634">
        <v>0.10938143506587672</v>
      </c>
      <c r="Q27" s="482">
        <v>0.97599999999999998</v>
      </c>
      <c r="R27" s="556">
        <v>8.9635835956587459E-2</v>
      </c>
      <c r="S27" s="473">
        <v>0</v>
      </c>
      <c r="T27" s="572">
        <v>0</v>
      </c>
      <c r="U27" s="473">
        <v>0</v>
      </c>
      <c r="V27" s="638">
        <v>0</v>
      </c>
      <c r="W27" s="473">
        <v>0</v>
      </c>
      <c r="X27" s="638">
        <v>0</v>
      </c>
      <c r="Y27" s="473">
        <v>0</v>
      </c>
      <c r="Z27" s="638">
        <v>0</v>
      </c>
      <c r="AA27" s="486">
        <v>0</v>
      </c>
      <c r="AB27" s="576">
        <v>0</v>
      </c>
      <c r="AC27" s="486">
        <v>382.94400000000002</v>
      </c>
      <c r="AD27" s="580">
        <v>32.172256395704508</v>
      </c>
      <c r="AE27" s="469">
        <v>28.803000000000001</v>
      </c>
      <c r="AF27" s="572">
        <v>2.4198250944406414</v>
      </c>
      <c r="AG27" s="486">
        <v>94.274000000000001</v>
      </c>
      <c r="AH27" s="580">
        <v>7.9202371611740796</v>
      </c>
      <c r="AI27" s="138" t="s">
        <v>56</v>
      </c>
    </row>
    <row r="28" spans="1:35" ht="30" customHeight="1">
      <c r="A28" s="138" t="s">
        <v>57</v>
      </c>
      <c r="B28" s="461">
        <v>67686.929000000004</v>
      </c>
      <c r="C28" s="462">
        <v>42.100999999999999</v>
      </c>
      <c r="D28" s="556">
        <v>6.2199601344005426</v>
      </c>
      <c r="E28" s="469">
        <v>33.575000000000003</v>
      </c>
      <c r="F28" s="560">
        <v>4.9603373200754906</v>
      </c>
      <c r="G28" s="473">
        <v>5.0999999999999997E-2</v>
      </c>
      <c r="H28" s="564">
        <v>7.5346896001146687E-3</v>
      </c>
      <c r="I28" s="469">
        <v>8.4749999999999996</v>
      </c>
      <c r="J28" s="568">
        <v>1.2520881247249374</v>
      </c>
      <c r="K28" s="476">
        <v>1.6880000000000002</v>
      </c>
      <c r="L28" s="556">
        <v>0.27692175591645074</v>
      </c>
      <c r="M28" s="479">
        <v>0.78500000000000003</v>
      </c>
      <c r="N28" s="572">
        <v>0.1287817407549845</v>
      </c>
      <c r="O28" s="482">
        <v>0</v>
      </c>
      <c r="P28" s="634">
        <v>0</v>
      </c>
      <c r="Q28" s="482">
        <v>0.90300000000000002</v>
      </c>
      <c r="R28" s="556">
        <v>0.14814001516146624</v>
      </c>
      <c r="S28" s="473">
        <v>0</v>
      </c>
      <c r="T28" s="572">
        <v>0</v>
      </c>
      <c r="U28" s="473">
        <v>0</v>
      </c>
      <c r="V28" s="638">
        <v>0</v>
      </c>
      <c r="W28" s="473">
        <v>0</v>
      </c>
      <c r="X28" s="638">
        <v>0</v>
      </c>
      <c r="Y28" s="473">
        <v>0</v>
      </c>
      <c r="Z28" s="638">
        <v>0</v>
      </c>
      <c r="AA28" s="486">
        <v>-0.1</v>
      </c>
      <c r="AB28" s="576">
        <v>-1.6405317293628596E-2</v>
      </c>
      <c r="AC28" s="486">
        <v>189.34899999999999</v>
      </c>
      <c r="AD28" s="580">
        <v>27.974234139061029</v>
      </c>
      <c r="AE28" s="469">
        <v>10.858000000000001</v>
      </c>
      <c r="AF28" s="572">
        <v>1.6041501897655897</v>
      </c>
      <c r="AG28" s="486">
        <v>48.981000000000002</v>
      </c>
      <c r="AH28" s="580">
        <v>7.2364045353571882</v>
      </c>
      <c r="AI28" s="138" t="s">
        <v>57</v>
      </c>
    </row>
    <row r="29" spans="1:35" ht="30" customHeight="1">
      <c r="A29" s="138" t="s">
        <v>58</v>
      </c>
      <c r="B29" s="461">
        <v>88231.447</v>
      </c>
      <c r="C29" s="462">
        <v>55.953000000000003</v>
      </c>
      <c r="D29" s="556">
        <v>6.3416164987070882</v>
      </c>
      <c r="E29" s="469">
        <v>47.296999999999997</v>
      </c>
      <c r="F29" s="560">
        <v>5.3605603906734061</v>
      </c>
      <c r="G29" s="473">
        <v>0.82399999999999995</v>
      </c>
      <c r="H29" s="564">
        <v>9.3390738565128598E-2</v>
      </c>
      <c r="I29" s="469">
        <v>7.8319999999999999</v>
      </c>
      <c r="J29" s="568">
        <v>0.88766536946855235</v>
      </c>
      <c r="K29" s="476">
        <v>13.762</v>
      </c>
      <c r="L29" s="556">
        <v>1.698491453997423</v>
      </c>
      <c r="M29" s="479">
        <v>2.5129999999999999</v>
      </c>
      <c r="N29" s="572">
        <v>0.31015179653360875</v>
      </c>
      <c r="O29" s="482">
        <v>2.8620000000000001</v>
      </c>
      <c r="P29" s="634">
        <v>0.35322500663716205</v>
      </c>
      <c r="Q29" s="482">
        <v>8.3870000000000005</v>
      </c>
      <c r="R29" s="556">
        <v>1.0351146508266522</v>
      </c>
      <c r="S29" s="473">
        <v>0</v>
      </c>
      <c r="T29" s="572">
        <v>0</v>
      </c>
      <c r="U29" s="473">
        <v>0</v>
      </c>
      <c r="V29" s="638">
        <v>0</v>
      </c>
      <c r="W29" s="473">
        <v>0</v>
      </c>
      <c r="X29" s="638">
        <v>0</v>
      </c>
      <c r="Y29" s="473">
        <v>0</v>
      </c>
      <c r="Z29" s="638">
        <v>0</v>
      </c>
      <c r="AA29" s="486">
        <v>-0.311</v>
      </c>
      <c r="AB29" s="576">
        <v>-3.8383290378811108E-2</v>
      </c>
      <c r="AC29" s="486">
        <v>175.33099999999999</v>
      </c>
      <c r="AD29" s="580">
        <v>19.871713086605048</v>
      </c>
      <c r="AE29" s="469">
        <v>13.505000000000001</v>
      </c>
      <c r="AF29" s="572">
        <v>1.5306334033034732</v>
      </c>
      <c r="AG29" s="486">
        <v>31.614999999999998</v>
      </c>
      <c r="AH29" s="580">
        <v>3.583189562787064</v>
      </c>
      <c r="AI29" s="138" t="s">
        <v>58</v>
      </c>
    </row>
    <row r="30" spans="1:35" ht="30" customHeight="1">
      <c r="A30" s="138" t="s">
        <v>59</v>
      </c>
      <c r="B30" s="461">
        <v>170042.37700000001</v>
      </c>
      <c r="C30" s="462">
        <v>98.224000000000004</v>
      </c>
      <c r="D30" s="556">
        <v>5.7764424217617236</v>
      </c>
      <c r="E30" s="469">
        <v>72.076999999999998</v>
      </c>
      <c r="F30" s="560">
        <v>4.2387669045581502</v>
      </c>
      <c r="G30" s="473">
        <v>0.60399999999999998</v>
      </c>
      <c r="H30" s="564">
        <v>3.5520557325542441E-2</v>
      </c>
      <c r="I30" s="469">
        <v>25.542999999999999</v>
      </c>
      <c r="J30" s="568">
        <v>1.5021549598780308</v>
      </c>
      <c r="K30" s="476">
        <v>63.231999999999999</v>
      </c>
      <c r="L30" s="556">
        <v>3.9533116676309814</v>
      </c>
      <c r="M30" s="479">
        <v>15.193</v>
      </c>
      <c r="N30" s="572">
        <v>0.94987765951286529</v>
      </c>
      <c r="O30" s="482">
        <v>2.0259999999999998</v>
      </c>
      <c r="P30" s="634">
        <v>0.12666702680004377</v>
      </c>
      <c r="Q30" s="482">
        <v>46.012999999999998</v>
      </c>
      <c r="R30" s="556">
        <v>2.8767669813180725</v>
      </c>
      <c r="S30" s="473">
        <v>0</v>
      </c>
      <c r="T30" s="572">
        <v>0</v>
      </c>
      <c r="U30" s="473">
        <v>0</v>
      </c>
      <c r="V30" s="638">
        <v>0</v>
      </c>
      <c r="W30" s="473">
        <v>0</v>
      </c>
      <c r="X30" s="638">
        <v>0</v>
      </c>
      <c r="Y30" s="473">
        <v>0</v>
      </c>
      <c r="Z30" s="638">
        <v>0</v>
      </c>
      <c r="AA30" s="486">
        <v>-7.2949999999999999</v>
      </c>
      <c r="AB30" s="576">
        <v>-0.45608882552138175</v>
      </c>
      <c r="AC30" s="486">
        <v>637.49599999999998</v>
      </c>
      <c r="AD30" s="580">
        <v>37.490419226496698</v>
      </c>
      <c r="AE30" s="469">
        <v>98.948999999999998</v>
      </c>
      <c r="AF30" s="572">
        <v>5.8190788523263235</v>
      </c>
      <c r="AG30" s="486">
        <v>165.262</v>
      </c>
      <c r="AH30" s="580">
        <v>9.718871431678469</v>
      </c>
      <c r="AI30" s="138" t="s">
        <v>59</v>
      </c>
    </row>
    <row r="31" spans="1:35" ht="30" customHeight="1">
      <c r="A31" s="138" t="s">
        <v>60</v>
      </c>
      <c r="B31" s="461">
        <v>212228.96799999999</v>
      </c>
      <c r="C31" s="462">
        <v>87.113</v>
      </c>
      <c r="D31" s="556">
        <v>4.1046705744712479</v>
      </c>
      <c r="E31" s="469">
        <v>46.965000000000003</v>
      </c>
      <c r="F31" s="560">
        <v>2.2129401298318525</v>
      </c>
      <c r="G31" s="473">
        <v>0.42099999999999999</v>
      </c>
      <c r="H31" s="564">
        <v>1.9837065786419885E-2</v>
      </c>
      <c r="I31" s="469">
        <v>39.726999999999997</v>
      </c>
      <c r="J31" s="568">
        <v>1.8718933788529752</v>
      </c>
      <c r="K31" s="476">
        <v>74.256</v>
      </c>
      <c r="L31" s="556">
        <v>3.7939849288765033</v>
      </c>
      <c r="M31" s="479">
        <v>6.5350000000000001</v>
      </c>
      <c r="N31" s="572">
        <v>0.33389478978409753</v>
      </c>
      <c r="O31" s="482">
        <v>0.64900000000000002</v>
      </c>
      <c r="P31" s="634">
        <v>3.315955907725774E-2</v>
      </c>
      <c r="Q31" s="482">
        <v>67.072000000000003</v>
      </c>
      <c r="R31" s="556">
        <v>3.4269305800151475</v>
      </c>
      <c r="S31" s="473">
        <v>2.4729999999999999</v>
      </c>
      <c r="T31" s="572">
        <v>0.12635375901087578</v>
      </c>
      <c r="U31" s="473">
        <v>2.4729999999999999</v>
      </c>
      <c r="V31" s="638">
        <v>0.12635375901087578</v>
      </c>
      <c r="W31" s="473">
        <v>0</v>
      </c>
      <c r="X31" s="638">
        <v>0</v>
      </c>
      <c r="Y31" s="473">
        <v>0</v>
      </c>
      <c r="Z31" s="638">
        <v>0</v>
      </c>
      <c r="AA31" s="486">
        <v>-8.3000000000000004E-2</v>
      </c>
      <c r="AB31" s="576">
        <v>-4.2407448434705576E-3</v>
      </c>
      <c r="AC31" s="486">
        <v>646.76700000000005</v>
      </c>
      <c r="AD31" s="580">
        <v>30.474963248183915</v>
      </c>
      <c r="AE31" s="469">
        <v>98.519000000000005</v>
      </c>
      <c r="AF31" s="572">
        <v>4.6421089886277924</v>
      </c>
      <c r="AG31" s="486">
        <v>90.483999999999995</v>
      </c>
      <c r="AH31" s="580">
        <v>4.2635084575259299</v>
      </c>
      <c r="AI31" s="138" t="s">
        <v>60</v>
      </c>
    </row>
    <row r="32" spans="1:35" ht="30" customHeight="1">
      <c r="A32" s="138" t="s">
        <v>61</v>
      </c>
      <c r="B32" s="461">
        <v>331276.87199999997</v>
      </c>
      <c r="C32" s="462">
        <v>164.09800000000001</v>
      </c>
      <c r="D32" s="556">
        <v>4.9535000439149286</v>
      </c>
      <c r="E32" s="469">
        <v>130.36000000000001</v>
      </c>
      <c r="F32" s="560">
        <v>3.9350770010892893</v>
      </c>
      <c r="G32" s="473">
        <v>0.93300000000000005</v>
      </c>
      <c r="H32" s="564">
        <v>2.8163753007182466E-2</v>
      </c>
      <c r="I32" s="469">
        <v>32.805</v>
      </c>
      <c r="J32" s="568">
        <v>0.99025928981845746</v>
      </c>
      <c r="K32" s="476">
        <v>75.39</v>
      </c>
      <c r="L32" s="556">
        <v>2.4421500205469076</v>
      </c>
      <c r="M32" s="479">
        <v>14.606</v>
      </c>
      <c r="N32" s="572">
        <v>0.47314024671850546</v>
      </c>
      <c r="O32" s="482">
        <v>0.12</v>
      </c>
      <c r="P32" s="634">
        <v>3.8872264553074529E-3</v>
      </c>
      <c r="Q32" s="482">
        <v>60.664000000000001</v>
      </c>
      <c r="R32" s="556">
        <v>1.9651225473730947</v>
      </c>
      <c r="S32" s="473">
        <v>0</v>
      </c>
      <c r="T32" s="572">
        <v>0</v>
      </c>
      <c r="U32" s="473">
        <v>0</v>
      </c>
      <c r="V32" s="638">
        <v>0</v>
      </c>
      <c r="W32" s="473">
        <v>0</v>
      </c>
      <c r="X32" s="638">
        <v>0</v>
      </c>
      <c r="Y32" s="473">
        <v>0</v>
      </c>
      <c r="Z32" s="638">
        <v>0</v>
      </c>
      <c r="AA32" s="486">
        <v>-2.27</v>
      </c>
      <c r="AB32" s="576">
        <v>-7.3533367112899317E-2</v>
      </c>
      <c r="AC32" s="486">
        <v>779.03700000000003</v>
      </c>
      <c r="AD32" s="580">
        <v>23.516190408849308</v>
      </c>
      <c r="AE32" s="469">
        <v>105.045</v>
      </c>
      <c r="AF32" s="572">
        <v>3.1709125773199167</v>
      </c>
      <c r="AG32" s="486">
        <v>262.935</v>
      </c>
      <c r="AH32" s="580">
        <v>7.9370165026189943</v>
      </c>
      <c r="AI32" s="138" t="s">
        <v>61</v>
      </c>
    </row>
    <row r="33" spans="1:35" ht="30" customHeight="1">
      <c r="A33" s="138" t="s">
        <v>62</v>
      </c>
      <c r="B33" s="461">
        <v>901937.06599999999</v>
      </c>
      <c r="C33" s="462">
        <v>393.40100000000001</v>
      </c>
      <c r="D33" s="556">
        <v>4.3617344804853602</v>
      </c>
      <c r="E33" s="469">
        <v>334.42500000000001</v>
      </c>
      <c r="F33" s="560">
        <v>3.7078529379343634</v>
      </c>
      <c r="G33" s="473">
        <v>15.571999999999999</v>
      </c>
      <c r="H33" s="564">
        <v>0.17265062704496945</v>
      </c>
      <c r="I33" s="469">
        <v>43.404000000000003</v>
      </c>
      <c r="J33" s="568">
        <v>0.4812309155060272</v>
      </c>
      <c r="K33" s="476">
        <v>194.00300000000001</v>
      </c>
      <c r="L33" s="556">
        <v>2.3592208139334381</v>
      </c>
      <c r="M33" s="479">
        <v>45.170999999999999</v>
      </c>
      <c r="N33" s="572">
        <v>0.54931296622313741</v>
      </c>
      <c r="O33" s="482">
        <v>10.938000000000001</v>
      </c>
      <c r="P33" s="634">
        <v>0.1330142176296446</v>
      </c>
      <c r="Q33" s="482">
        <v>137.89400000000001</v>
      </c>
      <c r="R33" s="556">
        <v>1.6768936300806558</v>
      </c>
      <c r="S33" s="473">
        <v>46.102000000000004</v>
      </c>
      <c r="T33" s="572">
        <v>0.56063461886650912</v>
      </c>
      <c r="U33" s="473">
        <v>42.42</v>
      </c>
      <c r="V33" s="638">
        <v>0.51585875954009186</v>
      </c>
      <c r="W33" s="473">
        <v>0</v>
      </c>
      <c r="X33" s="638">
        <v>0</v>
      </c>
      <c r="Y33" s="473">
        <v>3.6819999999999999</v>
      </c>
      <c r="Z33" s="638">
        <v>4.4775859326417207E-2</v>
      </c>
      <c r="AA33" s="486">
        <v>-0.71799999999999997</v>
      </c>
      <c r="AB33" s="576">
        <v>-8.7314141760911346E-3</v>
      </c>
      <c r="AC33" s="486">
        <v>2088.6219999999998</v>
      </c>
      <c r="AD33" s="580">
        <v>23.157070251728626</v>
      </c>
      <c r="AE33" s="469">
        <v>369.05599999999998</v>
      </c>
      <c r="AF33" s="572">
        <v>4.0918154260665451</v>
      </c>
      <c r="AG33" s="486">
        <v>329.48899999999998</v>
      </c>
      <c r="AH33" s="580">
        <v>3.6531262814294849</v>
      </c>
      <c r="AI33" s="138" t="s">
        <v>62</v>
      </c>
    </row>
    <row r="34" spans="1:35" ht="30" customHeight="1">
      <c r="A34" s="138" t="s">
        <v>63</v>
      </c>
      <c r="B34" s="461">
        <v>173082.41899999999</v>
      </c>
      <c r="C34" s="462">
        <v>36.064</v>
      </c>
      <c r="D34" s="556">
        <v>2.0836316136764879</v>
      </c>
      <c r="E34" s="469">
        <v>22.87</v>
      </c>
      <c r="F34" s="560">
        <v>1.3213358197865261</v>
      </c>
      <c r="G34" s="473">
        <v>0</v>
      </c>
      <c r="H34" s="564">
        <v>0</v>
      </c>
      <c r="I34" s="469">
        <v>13.194000000000001</v>
      </c>
      <c r="J34" s="568">
        <v>0.76229579388996171</v>
      </c>
      <c r="K34" s="476">
        <v>3.7469999999999999</v>
      </c>
      <c r="L34" s="556">
        <v>0.23837415163580969</v>
      </c>
      <c r="M34" s="479">
        <v>0.48399999999999999</v>
      </c>
      <c r="N34" s="572">
        <v>3.0790789802970883E-2</v>
      </c>
      <c r="O34" s="482">
        <v>0</v>
      </c>
      <c r="P34" s="634">
        <v>0</v>
      </c>
      <c r="Q34" s="482">
        <v>3.2629999999999999</v>
      </c>
      <c r="R34" s="556">
        <v>0.20758336183283882</v>
      </c>
      <c r="S34" s="473">
        <v>18.088000000000001</v>
      </c>
      <c r="T34" s="572">
        <v>1.1507103428845813</v>
      </c>
      <c r="U34" s="473">
        <v>4.3959999999999999</v>
      </c>
      <c r="V34" s="638">
        <v>0.27966180159888426</v>
      </c>
      <c r="W34" s="473">
        <v>0</v>
      </c>
      <c r="X34" s="638">
        <v>0</v>
      </c>
      <c r="Y34" s="473">
        <v>13.692</v>
      </c>
      <c r="Z34" s="638">
        <v>0.87104854128569698</v>
      </c>
      <c r="AA34" s="486">
        <v>-0.16200000000000001</v>
      </c>
      <c r="AB34" s="576">
        <v>-1.0306008157192733E-2</v>
      </c>
      <c r="AC34" s="486">
        <v>655.88</v>
      </c>
      <c r="AD34" s="580">
        <v>37.894085591674106</v>
      </c>
      <c r="AE34" s="469">
        <v>62.844999999999999</v>
      </c>
      <c r="AF34" s="572">
        <v>3.6309291471134335</v>
      </c>
      <c r="AG34" s="486">
        <v>72.436999999999998</v>
      </c>
      <c r="AH34" s="580">
        <v>4.1851159937855966</v>
      </c>
      <c r="AI34" s="138" t="s">
        <v>63</v>
      </c>
    </row>
    <row r="35" spans="1:35" ht="30" customHeight="1">
      <c r="A35" s="138" t="s">
        <v>64</v>
      </c>
      <c r="B35" s="461">
        <v>137023.80600000001</v>
      </c>
      <c r="C35" s="462">
        <v>208.16499999999999</v>
      </c>
      <c r="D35" s="556">
        <v>15.191885707801749</v>
      </c>
      <c r="E35" s="469">
        <v>152.40100000000001</v>
      </c>
      <c r="F35" s="560">
        <v>11.122227914177191</v>
      </c>
      <c r="G35" s="473">
        <v>3.4129999999999998</v>
      </c>
      <c r="H35" s="564">
        <v>0.2490808057105055</v>
      </c>
      <c r="I35" s="469">
        <v>52.350999999999999</v>
      </c>
      <c r="J35" s="568">
        <v>3.8205769879140559</v>
      </c>
      <c r="K35" s="476">
        <v>20.332000000000001</v>
      </c>
      <c r="L35" s="556">
        <v>1.6386289347021199</v>
      </c>
      <c r="M35" s="479">
        <v>2.1680000000000001</v>
      </c>
      <c r="N35" s="572">
        <v>0.17472690981871908</v>
      </c>
      <c r="O35" s="482">
        <v>0.31</v>
      </c>
      <c r="P35" s="634">
        <v>2.4984013857842668E-2</v>
      </c>
      <c r="Q35" s="482">
        <v>17.853999999999999</v>
      </c>
      <c r="R35" s="556">
        <v>1.4389180110255582</v>
      </c>
      <c r="S35" s="473">
        <v>8.0730000000000004</v>
      </c>
      <c r="T35" s="572">
        <v>0.6506320770140771</v>
      </c>
      <c r="U35" s="473">
        <v>8.0730000000000004</v>
      </c>
      <c r="V35" s="638">
        <v>0.6506320770140771</v>
      </c>
      <c r="W35" s="473">
        <v>0</v>
      </c>
      <c r="X35" s="638">
        <v>0</v>
      </c>
      <c r="Y35" s="473">
        <v>0</v>
      </c>
      <c r="Z35" s="638">
        <v>0</v>
      </c>
      <c r="AA35" s="486">
        <v>-8.2000000000000003E-2</v>
      </c>
      <c r="AB35" s="576">
        <v>-6.6086746333648356E-3</v>
      </c>
      <c r="AC35" s="486">
        <v>606.98699999999997</v>
      </c>
      <c r="AD35" s="580">
        <v>44.297922946323645</v>
      </c>
      <c r="AE35" s="469">
        <v>61.795999999999999</v>
      </c>
      <c r="AF35" s="572">
        <v>4.5098732697586863</v>
      </c>
      <c r="AG35" s="486">
        <v>164.11</v>
      </c>
      <c r="AH35" s="580">
        <v>11.976750959610625</v>
      </c>
      <c r="AI35" s="138" t="s">
        <v>64</v>
      </c>
    </row>
    <row r="36" spans="1:35" ht="30" customHeight="1">
      <c r="A36" s="138" t="s">
        <v>65</v>
      </c>
      <c r="B36" s="461">
        <v>251135.75899999999</v>
      </c>
      <c r="C36" s="462">
        <v>59.494</v>
      </c>
      <c r="D36" s="556">
        <v>2.3689975588064303</v>
      </c>
      <c r="E36" s="469">
        <v>43.567999999999998</v>
      </c>
      <c r="F36" s="560">
        <v>1.7348385659407428</v>
      </c>
      <c r="G36" s="473">
        <v>0.14899999999999999</v>
      </c>
      <c r="H36" s="564">
        <v>5.9330459586203329E-3</v>
      </c>
      <c r="I36" s="469">
        <v>15.776999999999999</v>
      </c>
      <c r="J36" s="568">
        <v>0.62822594690706712</v>
      </c>
      <c r="K36" s="476">
        <v>69.182000000000002</v>
      </c>
      <c r="L36" s="556">
        <v>2.9104166951304227</v>
      </c>
      <c r="M36" s="479">
        <v>9.3049999999999997</v>
      </c>
      <c r="N36" s="572">
        <v>0.39145192894377989</v>
      </c>
      <c r="O36" s="482">
        <v>1.194</v>
      </c>
      <c r="P36" s="634">
        <v>5.0230371107885356E-2</v>
      </c>
      <c r="Q36" s="482">
        <v>58.683</v>
      </c>
      <c r="R36" s="556">
        <v>2.4687343950787572</v>
      </c>
      <c r="S36" s="473">
        <v>6.0069999999999997</v>
      </c>
      <c r="T36" s="572">
        <v>0.25270840807794581</v>
      </c>
      <c r="U36" s="473">
        <v>6.0069999999999997</v>
      </c>
      <c r="V36" s="638">
        <v>0.25270840807794581</v>
      </c>
      <c r="W36" s="473">
        <v>0</v>
      </c>
      <c r="X36" s="638">
        <v>0</v>
      </c>
      <c r="Y36" s="473">
        <v>0</v>
      </c>
      <c r="Z36" s="638">
        <v>0</v>
      </c>
      <c r="AA36" s="486">
        <v>-0.50700000000000001</v>
      </c>
      <c r="AB36" s="576">
        <v>-2.1328976676463881E-2</v>
      </c>
      <c r="AC36" s="486">
        <v>875.93100000000004</v>
      </c>
      <c r="AD36" s="580">
        <v>34.878784426713203</v>
      </c>
      <c r="AE36" s="469">
        <v>166.495</v>
      </c>
      <c r="AF36" s="572">
        <v>6.6296811200033057</v>
      </c>
      <c r="AG36" s="486">
        <v>160.631</v>
      </c>
      <c r="AH36" s="580">
        <v>6.3961819152962605</v>
      </c>
      <c r="AI36" s="138" t="s">
        <v>65</v>
      </c>
    </row>
    <row r="37" spans="1:35" ht="30" customHeight="1">
      <c r="A37" s="138" t="s">
        <v>66</v>
      </c>
      <c r="B37" s="461">
        <v>1382107.135</v>
      </c>
      <c r="C37" s="462">
        <v>403.08600000000001</v>
      </c>
      <c r="D37" s="556">
        <v>2.9164598734236331</v>
      </c>
      <c r="E37" s="469">
        <v>335.97399999999999</v>
      </c>
      <c r="F37" s="560">
        <v>2.4308824655622661</v>
      </c>
      <c r="G37" s="473">
        <v>1.742</v>
      </c>
      <c r="H37" s="564">
        <v>1.2603943325999832E-2</v>
      </c>
      <c r="I37" s="469">
        <v>65.37</v>
      </c>
      <c r="J37" s="568">
        <v>0.47297346453536687</v>
      </c>
      <c r="K37" s="476">
        <v>247.471</v>
      </c>
      <c r="L37" s="556">
        <v>1.9600519710296223</v>
      </c>
      <c r="M37" s="479">
        <v>102.73099999999999</v>
      </c>
      <c r="N37" s="572">
        <v>0.81366341525206631</v>
      </c>
      <c r="O37" s="482">
        <v>0</v>
      </c>
      <c r="P37" s="634">
        <v>0</v>
      </c>
      <c r="Q37" s="482">
        <v>144.74</v>
      </c>
      <c r="R37" s="556">
        <v>1.1463885557775559</v>
      </c>
      <c r="S37" s="473">
        <v>861.60300000000007</v>
      </c>
      <c r="T37" s="572">
        <v>6.8241800388531813</v>
      </c>
      <c r="U37" s="473">
        <v>321.35700000000003</v>
      </c>
      <c r="V37" s="638">
        <v>2.5452534691101838</v>
      </c>
      <c r="W37" s="473">
        <v>10.349</v>
      </c>
      <c r="X37" s="638">
        <v>8.1967494567789997E-2</v>
      </c>
      <c r="Y37" s="473">
        <v>529.89700000000005</v>
      </c>
      <c r="Z37" s="638">
        <v>4.1969590751752079</v>
      </c>
      <c r="AA37" s="486">
        <v>-12.510999999999999</v>
      </c>
      <c r="AB37" s="576">
        <v>-9.9091247901982871E-2</v>
      </c>
      <c r="AC37" s="486">
        <v>7048.2150000000001</v>
      </c>
      <c r="AD37" s="580">
        <v>50.996155229312237</v>
      </c>
      <c r="AE37" s="469">
        <v>1054.027</v>
      </c>
      <c r="AF37" s="572">
        <v>7.626232245736869</v>
      </c>
      <c r="AG37" s="486">
        <v>990.23699999999997</v>
      </c>
      <c r="AH37" s="580">
        <v>7.1646906012101583</v>
      </c>
      <c r="AI37" s="138" t="s">
        <v>66</v>
      </c>
    </row>
    <row r="38" spans="1:35" ht="30" customHeight="1">
      <c r="A38" s="138" t="s">
        <v>67</v>
      </c>
      <c r="B38" s="461">
        <v>611852.97400000005</v>
      </c>
      <c r="C38" s="462">
        <v>386.48500000000001</v>
      </c>
      <c r="D38" s="556">
        <v>6.3166318776445145</v>
      </c>
      <c r="E38" s="469">
        <v>261.89699999999999</v>
      </c>
      <c r="F38" s="560">
        <v>4.2803910600915049</v>
      </c>
      <c r="G38" s="473">
        <v>2.7109999999999999</v>
      </c>
      <c r="H38" s="564">
        <v>4.4308030118359765E-2</v>
      </c>
      <c r="I38" s="469">
        <v>121.877</v>
      </c>
      <c r="J38" s="568">
        <v>1.9919327874346491</v>
      </c>
      <c r="K38" s="476">
        <v>433.68399999999997</v>
      </c>
      <c r="L38" s="556">
        <v>7.6805981749403758</v>
      </c>
      <c r="M38" s="479">
        <v>29.763000000000002</v>
      </c>
      <c r="N38" s="572">
        <v>0.5271064726407948</v>
      </c>
      <c r="O38" s="482">
        <v>1.19</v>
      </c>
      <c r="P38" s="634">
        <v>2.1075049640242777E-2</v>
      </c>
      <c r="Q38" s="482">
        <v>402.73099999999999</v>
      </c>
      <c r="R38" s="556">
        <v>7.1324166526593391</v>
      </c>
      <c r="S38" s="473">
        <v>2.3410000000000002</v>
      </c>
      <c r="T38" s="572">
        <v>4.1459404376309537E-2</v>
      </c>
      <c r="U38" s="473">
        <v>2.3410000000000002</v>
      </c>
      <c r="V38" s="638">
        <v>4.1459404376309537E-2</v>
      </c>
      <c r="W38" s="473">
        <v>0</v>
      </c>
      <c r="X38" s="638">
        <v>0</v>
      </c>
      <c r="Y38" s="473">
        <v>0</v>
      </c>
      <c r="Z38" s="638">
        <v>0</v>
      </c>
      <c r="AA38" s="486">
        <v>0</v>
      </c>
      <c r="AB38" s="576">
        <v>0</v>
      </c>
      <c r="AC38" s="486">
        <v>3177.0450000000001</v>
      </c>
      <c r="AD38" s="580">
        <v>51.924974381181968</v>
      </c>
      <c r="AE38" s="469">
        <v>341.947</v>
      </c>
      <c r="AF38" s="572">
        <v>5.5887119051577896</v>
      </c>
      <c r="AG38" s="486">
        <v>261.13499999999999</v>
      </c>
      <c r="AH38" s="580">
        <v>4.2679370877749463</v>
      </c>
      <c r="AI38" s="138" t="s">
        <v>67</v>
      </c>
    </row>
    <row r="39" spans="1:35" ht="30" customHeight="1">
      <c r="A39" s="138" t="s">
        <v>68</v>
      </c>
      <c r="B39" s="461">
        <v>126067.811</v>
      </c>
      <c r="C39" s="462">
        <v>143.167</v>
      </c>
      <c r="D39" s="556">
        <v>11.356348528967478</v>
      </c>
      <c r="E39" s="469">
        <v>88.786000000000001</v>
      </c>
      <c r="F39" s="560">
        <v>7.0427176688266604</v>
      </c>
      <c r="G39" s="473">
        <v>8.7999999999999995E-2</v>
      </c>
      <c r="H39" s="564">
        <v>6.9803702707267592E-3</v>
      </c>
      <c r="I39" s="469">
        <v>54.292999999999999</v>
      </c>
      <c r="J39" s="568">
        <v>4.3066504898700906</v>
      </c>
      <c r="K39" s="476">
        <v>20.711000000000002</v>
      </c>
      <c r="L39" s="556">
        <v>1.8099064777951932</v>
      </c>
      <c r="M39" s="479">
        <v>2.7360000000000002</v>
      </c>
      <c r="N39" s="572">
        <v>0.23909536590447825</v>
      </c>
      <c r="O39" s="482">
        <v>0</v>
      </c>
      <c r="P39" s="634">
        <v>0</v>
      </c>
      <c r="Q39" s="482">
        <v>17.975000000000001</v>
      </c>
      <c r="R39" s="556">
        <v>1.5708111118907151</v>
      </c>
      <c r="S39" s="473">
        <v>0</v>
      </c>
      <c r="T39" s="572">
        <v>0</v>
      </c>
      <c r="U39" s="473">
        <v>0</v>
      </c>
      <c r="V39" s="638">
        <v>0</v>
      </c>
      <c r="W39" s="473">
        <v>0</v>
      </c>
      <c r="X39" s="638">
        <v>0</v>
      </c>
      <c r="Y39" s="473">
        <v>0</v>
      </c>
      <c r="Z39" s="638">
        <v>0</v>
      </c>
      <c r="AA39" s="486">
        <v>-1.097</v>
      </c>
      <c r="AB39" s="576">
        <v>-9.586535687032624E-2</v>
      </c>
      <c r="AC39" s="486">
        <v>386.416</v>
      </c>
      <c r="AD39" s="580">
        <v>30.651440437876722</v>
      </c>
      <c r="AE39" s="469">
        <v>94.728999999999999</v>
      </c>
      <c r="AF39" s="572">
        <v>7.5141306292690366</v>
      </c>
      <c r="AG39" s="486">
        <v>64.423000000000002</v>
      </c>
      <c r="AH39" s="580">
        <v>5.1101862948980683</v>
      </c>
      <c r="AI39" s="138" t="s">
        <v>68</v>
      </c>
    </row>
    <row r="40" spans="1:35" ht="30" customHeight="1">
      <c r="A40" s="138" t="s">
        <v>69</v>
      </c>
      <c r="B40" s="461">
        <v>99637.539000000004</v>
      </c>
      <c r="C40" s="462">
        <v>38.792000000000002</v>
      </c>
      <c r="D40" s="556">
        <v>3.8933117366537924</v>
      </c>
      <c r="E40" s="469">
        <v>25.390999999999998</v>
      </c>
      <c r="F40" s="560">
        <v>2.5483367267832655</v>
      </c>
      <c r="G40" s="473">
        <v>8.2829999999999995</v>
      </c>
      <c r="H40" s="564">
        <v>0.83131318608742433</v>
      </c>
      <c r="I40" s="469">
        <v>5.1180000000000003</v>
      </c>
      <c r="J40" s="568">
        <v>0.51366182378310254</v>
      </c>
      <c r="K40" s="476">
        <v>33.887</v>
      </c>
      <c r="L40" s="556">
        <v>3.5963308404619281</v>
      </c>
      <c r="M40" s="479">
        <v>8.4250000000000007</v>
      </c>
      <c r="N40" s="572">
        <v>0.89412126570341854</v>
      </c>
      <c r="O40" s="482">
        <v>6.1360000000000001</v>
      </c>
      <c r="P40" s="634">
        <v>0.65119621203040667</v>
      </c>
      <c r="Q40" s="482">
        <v>19.326000000000001</v>
      </c>
      <c r="R40" s="556">
        <v>2.0510133627281029</v>
      </c>
      <c r="S40" s="473">
        <v>0</v>
      </c>
      <c r="T40" s="572">
        <v>0</v>
      </c>
      <c r="U40" s="473">
        <v>0</v>
      </c>
      <c r="V40" s="638">
        <v>0</v>
      </c>
      <c r="W40" s="473">
        <v>0</v>
      </c>
      <c r="X40" s="638">
        <v>0</v>
      </c>
      <c r="Y40" s="473">
        <v>0</v>
      </c>
      <c r="Z40" s="638">
        <v>0</v>
      </c>
      <c r="AA40" s="486">
        <v>-0.70799999999999996</v>
      </c>
      <c r="AB40" s="576">
        <v>-7.5138024465046901E-2</v>
      </c>
      <c r="AC40" s="486">
        <v>438.66</v>
      </c>
      <c r="AD40" s="580">
        <v>44.025575541362983</v>
      </c>
      <c r="AE40" s="469">
        <v>36.960999999999999</v>
      </c>
      <c r="AF40" s="572">
        <v>3.7095456562812132</v>
      </c>
      <c r="AG40" s="486">
        <v>70.775000000000006</v>
      </c>
      <c r="AH40" s="580">
        <v>7.1032464982901677</v>
      </c>
      <c r="AI40" s="138" t="s">
        <v>69</v>
      </c>
    </row>
    <row r="41" spans="1:35" ht="30" customHeight="1">
      <c r="A41" s="138" t="s">
        <v>70</v>
      </c>
      <c r="B41" s="461">
        <v>65676.701000000001</v>
      </c>
      <c r="C41" s="462">
        <v>16.158999999999999</v>
      </c>
      <c r="D41" s="556">
        <v>2.4603854569370043</v>
      </c>
      <c r="E41" s="469">
        <v>13.237</v>
      </c>
      <c r="F41" s="560">
        <v>2.0154788225431726</v>
      </c>
      <c r="G41" s="473">
        <v>0.41099999999999998</v>
      </c>
      <c r="H41" s="564">
        <v>6.2579269930138542E-2</v>
      </c>
      <c r="I41" s="469">
        <v>2.5110000000000001</v>
      </c>
      <c r="J41" s="568">
        <v>0.38232736446369314</v>
      </c>
      <c r="K41" s="476">
        <v>3.6790000000000003</v>
      </c>
      <c r="L41" s="556">
        <v>0.62764475036440837</v>
      </c>
      <c r="M41" s="479">
        <v>1.8460000000000001</v>
      </c>
      <c r="N41" s="572">
        <v>0.31493128816871374</v>
      </c>
      <c r="O41" s="482">
        <v>0</v>
      </c>
      <c r="P41" s="634">
        <v>0</v>
      </c>
      <c r="Q41" s="482">
        <v>1.833</v>
      </c>
      <c r="R41" s="556">
        <v>0.31271346219569457</v>
      </c>
      <c r="S41" s="473">
        <v>0</v>
      </c>
      <c r="T41" s="572">
        <v>0</v>
      </c>
      <c r="U41" s="473">
        <v>0</v>
      </c>
      <c r="V41" s="638">
        <v>0</v>
      </c>
      <c r="W41" s="473">
        <v>0</v>
      </c>
      <c r="X41" s="638">
        <v>0</v>
      </c>
      <c r="Y41" s="473">
        <v>0</v>
      </c>
      <c r="Z41" s="638">
        <v>0</v>
      </c>
      <c r="AA41" s="486">
        <v>0</v>
      </c>
      <c r="AB41" s="576">
        <v>0</v>
      </c>
      <c r="AC41" s="486">
        <v>204.47499999999999</v>
      </c>
      <c r="AD41" s="580">
        <v>31.133567442737416</v>
      </c>
      <c r="AE41" s="469">
        <v>23.08</v>
      </c>
      <c r="AF41" s="572">
        <v>3.5141838199211617</v>
      </c>
      <c r="AG41" s="486">
        <v>36.838000000000001</v>
      </c>
      <c r="AH41" s="580">
        <v>5.6089906221081351</v>
      </c>
      <c r="AI41" s="138" t="s">
        <v>70</v>
      </c>
    </row>
    <row r="42" spans="1:35" ht="30" customHeight="1">
      <c r="A42" s="138" t="s">
        <v>71</v>
      </c>
      <c r="B42" s="461">
        <v>59985.535000000003</v>
      </c>
      <c r="C42" s="462">
        <v>48.57</v>
      </c>
      <c r="D42" s="556">
        <v>8.0969520401876878</v>
      </c>
      <c r="E42" s="469">
        <v>39.308999999999997</v>
      </c>
      <c r="F42" s="560">
        <v>6.5530798383310236</v>
      </c>
      <c r="G42" s="473">
        <v>0</v>
      </c>
      <c r="H42" s="564">
        <v>0</v>
      </c>
      <c r="I42" s="469">
        <v>9.2609999999999992</v>
      </c>
      <c r="J42" s="568">
        <v>1.5438722018566642</v>
      </c>
      <c r="K42" s="476">
        <v>2.8</v>
      </c>
      <c r="L42" s="556">
        <v>0.50379594349863688</v>
      </c>
      <c r="M42" s="479">
        <v>1.4890000000000001</v>
      </c>
      <c r="N42" s="572">
        <v>0.26791148566766798</v>
      </c>
      <c r="O42" s="482">
        <v>0</v>
      </c>
      <c r="P42" s="634">
        <v>0</v>
      </c>
      <c r="Q42" s="482">
        <v>1.3109999999999999</v>
      </c>
      <c r="R42" s="556">
        <v>0.2358844578309689</v>
      </c>
      <c r="S42" s="473">
        <v>0</v>
      </c>
      <c r="T42" s="572">
        <v>0</v>
      </c>
      <c r="U42" s="473">
        <v>0</v>
      </c>
      <c r="V42" s="638">
        <v>0</v>
      </c>
      <c r="W42" s="473">
        <v>0</v>
      </c>
      <c r="X42" s="638">
        <v>0</v>
      </c>
      <c r="Y42" s="473">
        <v>0</v>
      </c>
      <c r="Z42" s="638">
        <v>0</v>
      </c>
      <c r="AA42" s="486">
        <v>0</v>
      </c>
      <c r="AB42" s="576">
        <v>0</v>
      </c>
      <c r="AC42" s="486">
        <v>178.267</v>
      </c>
      <c r="AD42" s="580">
        <v>29.718331261028176</v>
      </c>
      <c r="AE42" s="469">
        <v>21.433</v>
      </c>
      <c r="AF42" s="572">
        <v>3.5730280641824734</v>
      </c>
      <c r="AG42" s="486">
        <v>7.4009999999999998</v>
      </c>
      <c r="AH42" s="580">
        <v>1.2337974480014222</v>
      </c>
      <c r="AI42" s="138" t="s">
        <v>71</v>
      </c>
    </row>
    <row r="43" spans="1:35" ht="30" customHeight="1">
      <c r="A43" s="138" t="s">
        <v>72</v>
      </c>
      <c r="B43" s="461">
        <v>257928.899</v>
      </c>
      <c r="C43" s="462">
        <v>97.613</v>
      </c>
      <c r="D43" s="556">
        <v>3.7844925628128236</v>
      </c>
      <c r="E43" s="469">
        <v>54.408000000000001</v>
      </c>
      <c r="F43" s="560">
        <v>2.1094185339813358</v>
      </c>
      <c r="G43" s="473">
        <v>3.0000000000000001E-3</v>
      </c>
      <c r="H43" s="564">
        <v>1.1631112339994131E-4</v>
      </c>
      <c r="I43" s="469">
        <v>43.201999999999998</v>
      </c>
      <c r="J43" s="568">
        <v>1.6749577177080881</v>
      </c>
      <c r="K43" s="476">
        <v>80.222000000000008</v>
      </c>
      <c r="L43" s="556">
        <v>3.4162819584208739</v>
      </c>
      <c r="M43" s="479">
        <v>4.7460000000000004</v>
      </c>
      <c r="N43" s="572">
        <v>0.20211007173425577</v>
      </c>
      <c r="O43" s="482">
        <v>2E-3</v>
      </c>
      <c r="P43" s="634">
        <v>8.5170700267280143E-5</v>
      </c>
      <c r="Q43" s="482">
        <v>75.474000000000004</v>
      </c>
      <c r="R43" s="556">
        <v>3.2140867159863507</v>
      </c>
      <c r="S43" s="473">
        <v>28.387</v>
      </c>
      <c r="T43" s="572">
        <v>1.2088703342436407</v>
      </c>
      <c r="U43" s="473">
        <v>14.419</v>
      </c>
      <c r="V43" s="638">
        <v>0.61403816357695618</v>
      </c>
      <c r="W43" s="473">
        <v>0</v>
      </c>
      <c r="X43" s="638">
        <v>0</v>
      </c>
      <c r="Y43" s="473">
        <v>13.968</v>
      </c>
      <c r="Z43" s="638">
        <v>0.59483217066668448</v>
      </c>
      <c r="AA43" s="486">
        <v>-0.60199999999999998</v>
      </c>
      <c r="AB43" s="576">
        <v>-2.5636380780451322E-2</v>
      </c>
      <c r="AC43" s="486">
        <v>961.00900000000001</v>
      </c>
      <c r="AD43" s="580">
        <v>37.258678795818064</v>
      </c>
      <c r="AE43" s="469">
        <v>54.805999999999997</v>
      </c>
      <c r="AF43" s="572">
        <v>2.1248491430190612</v>
      </c>
      <c r="AG43" s="486">
        <v>209.816</v>
      </c>
      <c r="AH43" s="580">
        <v>8.1346448890940302</v>
      </c>
      <c r="AI43" s="138" t="s">
        <v>72</v>
      </c>
    </row>
    <row r="44" spans="1:35" ht="30" customHeight="1">
      <c r="A44" s="138" t="s">
        <v>73</v>
      </c>
      <c r="B44" s="461">
        <v>340072.65299999999</v>
      </c>
      <c r="C44" s="462">
        <v>142.82300000000001</v>
      </c>
      <c r="D44" s="556">
        <v>4.1997790395689361</v>
      </c>
      <c r="E44" s="469">
        <v>79.311999999999998</v>
      </c>
      <c r="F44" s="560">
        <v>2.3322075239022531</v>
      </c>
      <c r="G44" s="473">
        <v>8.1000000000000003E-2</v>
      </c>
      <c r="H44" s="564">
        <v>2.3818439761458857E-3</v>
      </c>
      <c r="I44" s="469">
        <v>63.43</v>
      </c>
      <c r="J44" s="568">
        <v>1.8651896716905374</v>
      </c>
      <c r="K44" s="476">
        <v>70.745000000000005</v>
      </c>
      <c r="L44" s="556">
        <v>2.2208935311573135</v>
      </c>
      <c r="M44" s="479">
        <v>16.475000000000001</v>
      </c>
      <c r="N44" s="572">
        <v>0.51719868437086358</v>
      </c>
      <c r="O44" s="482">
        <v>0.98799999999999999</v>
      </c>
      <c r="P44" s="634">
        <v>3.1016224592316431E-2</v>
      </c>
      <c r="Q44" s="482">
        <v>53.281999999999996</v>
      </c>
      <c r="R44" s="556">
        <v>1.6726786221941334</v>
      </c>
      <c r="S44" s="473">
        <v>7.0120000000000005</v>
      </c>
      <c r="T44" s="572">
        <v>0.22012729437380851</v>
      </c>
      <c r="U44" s="473">
        <v>4.8380000000000001</v>
      </c>
      <c r="V44" s="638">
        <v>0.15187904309476405</v>
      </c>
      <c r="W44" s="473">
        <v>0</v>
      </c>
      <c r="X44" s="638">
        <v>0</v>
      </c>
      <c r="Y44" s="473">
        <v>2.1739999999999999</v>
      </c>
      <c r="Z44" s="638">
        <v>6.824825127904445E-2</v>
      </c>
      <c r="AA44" s="486">
        <v>-0.307</v>
      </c>
      <c r="AB44" s="576">
        <v>-9.6376325403250435E-3</v>
      </c>
      <c r="AC44" s="486">
        <v>1345.5360000000001</v>
      </c>
      <c r="AD44" s="580">
        <v>39.566133534412721</v>
      </c>
      <c r="AE44" s="469">
        <v>105.621</v>
      </c>
      <c r="AF44" s="572">
        <v>3.1058363284506738</v>
      </c>
      <c r="AG44" s="486">
        <v>257.61599999999999</v>
      </c>
      <c r="AH44" s="580">
        <v>7.5753224414666471</v>
      </c>
      <c r="AI44" s="138" t="s">
        <v>73</v>
      </c>
    </row>
    <row r="45" spans="1:35" ht="30" customHeight="1">
      <c r="A45" s="138" t="s">
        <v>74</v>
      </c>
      <c r="B45" s="461">
        <v>131180.269</v>
      </c>
      <c r="C45" s="462">
        <v>23.954999999999998</v>
      </c>
      <c r="D45" s="556">
        <v>1.8261130414361324</v>
      </c>
      <c r="E45" s="469">
        <v>17.521000000000001</v>
      </c>
      <c r="F45" s="560">
        <v>1.3356429388020237</v>
      </c>
      <c r="G45" s="473">
        <v>0.44400000000000001</v>
      </c>
      <c r="H45" s="564">
        <v>3.3846553554483107E-2</v>
      </c>
      <c r="I45" s="469">
        <v>5.99</v>
      </c>
      <c r="J45" s="568">
        <v>0.45662354907962566</v>
      </c>
      <c r="K45" s="476">
        <v>89.624000000000009</v>
      </c>
      <c r="L45" s="556">
        <v>7.2366780462113907</v>
      </c>
      <c r="M45" s="479">
        <v>3.7970000000000002</v>
      </c>
      <c r="N45" s="572">
        <v>0.30658826365108283</v>
      </c>
      <c r="O45" s="482">
        <v>2.0550000000000002</v>
      </c>
      <c r="P45" s="634">
        <v>0.1659307036615684</v>
      </c>
      <c r="Q45" s="482">
        <v>83.772000000000006</v>
      </c>
      <c r="R45" s="556">
        <v>6.7641590788987385</v>
      </c>
      <c r="S45" s="473">
        <v>7.4619999999999997</v>
      </c>
      <c r="T45" s="572">
        <v>0.60251820473120354</v>
      </c>
      <c r="U45" s="473">
        <v>0</v>
      </c>
      <c r="V45" s="638">
        <v>0</v>
      </c>
      <c r="W45" s="473">
        <v>0</v>
      </c>
      <c r="X45" s="638">
        <v>0</v>
      </c>
      <c r="Y45" s="473">
        <v>7.4619999999999997</v>
      </c>
      <c r="Z45" s="638">
        <v>0.60251820473120354</v>
      </c>
      <c r="AA45" s="486">
        <v>0</v>
      </c>
      <c r="AB45" s="576">
        <v>0</v>
      </c>
      <c r="AC45" s="486">
        <v>361.73599999999999</v>
      </c>
      <c r="AD45" s="580">
        <v>27.575488505820946</v>
      </c>
      <c r="AE45" s="469">
        <v>23.792000000000002</v>
      </c>
      <c r="AF45" s="572">
        <v>1.8136873922708607</v>
      </c>
      <c r="AG45" s="486">
        <v>100.958</v>
      </c>
      <c r="AH45" s="580">
        <v>7.6961269228682552</v>
      </c>
      <c r="AI45" s="138" t="s">
        <v>74</v>
      </c>
    </row>
    <row r="46" spans="1:35" ht="30" customHeight="1">
      <c r="A46" s="138" t="s">
        <v>75</v>
      </c>
      <c r="B46" s="461">
        <v>98372.736000000004</v>
      </c>
      <c r="C46" s="462">
        <v>124.798</v>
      </c>
      <c r="D46" s="556">
        <v>12.686238593587555</v>
      </c>
      <c r="E46" s="469">
        <v>78.613</v>
      </c>
      <c r="F46" s="560">
        <v>7.9913402022283897</v>
      </c>
      <c r="G46" s="473">
        <v>0.70799999999999996</v>
      </c>
      <c r="H46" s="564">
        <v>7.1971160789916416E-2</v>
      </c>
      <c r="I46" s="469">
        <v>45.476999999999997</v>
      </c>
      <c r="J46" s="568">
        <v>4.6229272305692497</v>
      </c>
      <c r="K46" s="476">
        <v>15.436</v>
      </c>
      <c r="L46" s="556">
        <v>1.7040188822425064</v>
      </c>
      <c r="M46" s="479">
        <v>5.7569999999999997</v>
      </c>
      <c r="N46" s="572">
        <v>0.63552971657619262</v>
      </c>
      <c r="O46" s="482">
        <v>0</v>
      </c>
      <c r="P46" s="634">
        <v>0</v>
      </c>
      <c r="Q46" s="482">
        <v>9.6790000000000003</v>
      </c>
      <c r="R46" s="556">
        <v>1.068489165666314</v>
      </c>
      <c r="S46" s="473">
        <v>0</v>
      </c>
      <c r="T46" s="572">
        <v>0</v>
      </c>
      <c r="U46" s="473">
        <v>0</v>
      </c>
      <c r="V46" s="638">
        <v>0</v>
      </c>
      <c r="W46" s="473">
        <v>0</v>
      </c>
      <c r="X46" s="638">
        <v>0</v>
      </c>
      <c r="Y46" s="473">
        <v>0</v>
      </c>
      <c r="Z46" s="638">
        <v>0</v>
      </c>
      <c r="AA46" s="486">
        <v>-0.91200000000000003</v>
      </c>
      <c r="AB46" s="576">
        <v>-0.10067797490315923</v>
      </c>
      <c r="AC46" s="486">
        <v>482.613</v>
      </c>
      <c r="AD46" s="580">
        <v>49.059629692519685</v>
      </c>
      <c r="AE46" s="469">
        <v>21.388000000000002</v>
      </c>
      <c r="AF46" s="572">
        <v>2.1741796426196789</v>
      </c>
      <c r="AG46" s="486">
        <v>63.164999999999999</v>
      </c>
      <c r="AH46" s="580">
        <v>6.4209864001342813</v>
      </c>
      <c r="AI46" s="138" t="s">
        <v>75</v>
      </c>
    </row>
    <row r="47" spans="1:35" ht="30" customHeight="1">
      <c r="A47" s="138" t="s">
        <v>76</v>
      </c>
      <c r="B47" s="461">
        <v>127299.247</v>
      </c>
      <c r="C47" s="462">
        <v>55.622</v>
      </c>
      <c r="D47" s="556">
        <v>4.3693895534197464</v>
      </c>
      <c r="E47" s="469">
        <v>40.664000000000001</v>
      </c>
      <c r="F47" s="560">
        <v>3.1943629642993883</v>
      </c>
      <c r="G47" s="473">
        <v>0</v>
      </c>
      <c r="H47" s="564">
        <v>0</v>
      </c>
      <c r="I47" s="469">
        <v>14.958</v>
      </c>
      <c r="J47" s="568">
        <v>1.1750265891203582</v>
      </c>
      <c r="K47" s="476">
        <v>34.176000000000002</v>
      </c>
      <c r="L47" s="556">
        <v>2.8617511355195409</v>
      </c>
      <c r="M47" s="479">
        <v>10.717000000000001</v>
      </c>
      <c r="N47" s="572">
        <v>0.89739545058997305</v>
      </c>
      <c r="O47" s="482">
        <v>9.1999999999999998E-2</v>
      </c>
      <c r="P47" s="634">
        <v>7.7036840024519472E-3</v>
      </c>
      <c r="Q47" s="482">
        <v>23.367000000000001</v>
      </c>
      <c r="R47" s="556">
        <v>1.9566520009271158</v>
      </c>
      <c r="S47" s="473">
        <v>0</v>
      </c>
      <c r="T47" s="572">
        <v>0</v>
      </c>
      <c r="U47" s="473">
        <v>0</v>
      </c>
      <c r="V47" s="638">
        <v>0</v>
      </c>
      <c r="W47" s="473">
        <v>0</v>
      </c>
      <c r="X47" s="638">
        <v>0</v>
      </c>
      <c r="Y47" s="473">
        <v>0</v>
      </c>
      <c r="Z47" s="638">
        <v>0</v>
      </c>
      <c r="AA47" s="486">
        <v>-4.2750000000000004</v>
      </c>
      <c r="AB47" s="576">
        <v>-0.35797009902697907</v>
      </c>
      <c r="AC47" s="486">
        <v>372.82799999999997</v>
      </c>
      <c r="AD47" s="580">
        <v>29.287525950565911</v>
      </c>
      <c r="AE47" s="469">
        <v>36.276000000000003</v>
      </c>
      <c r="AF47" s="572">
        <v>2.8496633605381816</v>
      </c>
      <c r="AG47" s="486">
        <v>82.3</v>
      </c>
      <c r="AH47" s="580">
        <v>6.4650814470253701</v>
      </c>
      <c r="AI47" s="138" t="s">
        <v>76</v>
      </c>
    </row>
    <row r="48" spans="1:35" ht="30" customHeight="1">
      <c r="A48" s="138" t="s">
        <v>77</v>
      </c>
      <c r="B48" s="461">
        <v>120510.693</v>
      </c>
      <c r="C48" s="462">
        <v>87.628</v>
      </c>
      <c r="D48" s="556">
        <v>7.2713879423131349</v>
      </c>
      <c r="E48" s="469">
        <v>53.643999999999998</v>
      </c>
      <c r="F48" s="560">
        <v>4.4513892223655205</v>
      </c>
      <c r="G48" s="473">
        <v>0.20799999999999999</v>
      </c>
      <c r="H48" s="564">
        <v>1.7259879171054142E-2</v>
      </c>
      <c r="I48" s="469">
        <v>33.776000000000003</v>
      </c>
      <c r="J48" s="568">
        <v>2.8027388407765614</v>
      </c>
      <c r="K48" s="476">
        <v>52.793999999999997</v>
      </c>
      <c r="L48" s="556">
        <v>4.5970704149850459</v>
      </c>
      <c r="M48" s="479">
        <v>13.179</v>
      </c>
      <c r="N48" s="572">
        <v>1.1475696291072457</v>
      </c>
      <c r="O48" s="482">
        <v>0.48099999999999998</v>
      </c>
      <c r="P48" s="634">
        <v>4.1883374429060254E-2</v>
      </c>
      <c r="Q48" s="482">
        <v>39.134</v>
      </c>
      <c r="R48" s="556">
        <v>3.4076174114487401</v>
      </c>
      <c r="S48" s="473">
        <v>0</v>
      </c>
      <c r="T48" s="572">
        <v>0</v>
      </c>
      <c r="U48" s="473">
        <v>0</v>
      </c>
      <c r="V48" s="638">
        <v>0</v>
      </c>
      <c r="W48" s="473">
        <v>0</v>
      </c>
      <c r="X48" s="638">
        <v>0</v>
      </c>
      <c r="Y48" s="473">
        <v>0</v>
      </c>
      <c r="Z48" s="638">
        <v>0</v>
      </c>
      <c r="AA48" s="486">
        <v>-0.94699999999999995</v>
      </c>
      <c r="AB48" s="576">
        <v>-8.2460614520415934E-2</v>
      </c>
      <c r="AC48" s="486">
        <v>254.684</v>
      </c>
      <c r="AD48" s="580">
        <v>21.133726282695928</v>
      </c>
      <c r="AE48" s="469">
        <v>90.974000000000004</v>
      </c>
      <c r="AF48" s="572">
        <v>7.5490396524398049</v>
      </c>
      <c r="AG48" s="486">
        <v>82.805999999999997</v>
      </c>
      <c r="AH48" s="580">
        <v>6.8712574742226398</v>
      </c>
      <c r="AI48" s="138" t="s">
        <v>77</v>
      </c>
    </row>
    <row r="49" spans="1:35" ht="30" customHeight="1">
      <c r="A49" s="138" t="s">
        <v>78</v>
      </c>
      <c r="B49" s="461">
        <v>62993.851000000002</v>
      </c>
      <c r="C49" s="462">
        <v>17.178000000000001</v>
      </c>
      <c r="D49" s="556">
        <v>2.726932823967215</v>
      </c>
      <c r="E49" s="469">
        <v>13.182</v>
      </c>
      <c r="F49" s="560">
        <v>2.092585195339145</v>
      </c>
      <c r="G49" s="473">
        <v>0</v>
      </c>
      <c r="H49" s="564">
        <v>0</v>
      </c>
      <c r="I49" s="469">
        <v>3.996</v>
      </c>
      <c r="J49" s="568">
        <v>0.63434762862807037</v>
      </c>
      <c r="K49" s="476">
        <v>40.590000000000003</v>
      </c>
      <c r="L49" s="556">
        <v>6.8312631769131293</v>
      </c>
      <c r="M49" s="479">
        <v>3.1880000000000002</v>
      </c>
      <c r="N49" s="572">
        <v>0.5365377434835934</v>
      </c>
      <c r="O49" s="482">
        <v>0.56100000000000005</v>
      </c>
      <c r="P49" s="634">
        <v>9.4415832526441631E-2</v>
      </c>
      <c r="Q49" s="482">
        <v>36.841000000000001</v>
      </c>
      <c r="R49" s="556">
        <v>6.2003096009030934</v>
      </c>
      <c r="S49" s="473">
        <v>0.314</v>
      </c>
      <c r="T49" s="572">
        <v>5.2845938348133094E-2</v>
      </c>
      <c r="U49" s="473">
        <v>0.314</v>
      </c>
      <c r="V49" s="638">
        <v>5.2845938348133094E-2</v>
      </c>
      <c r="W49" s="473">
        <v>0</v>
      </c>
      <c r="X49" s="638">
        <v>0</v>
      </c>
      <c r="Y49" s="473">
        <v>0</v>
      </c>
      <c r="Z49" s="638">
        <v>0</v>
      </c>
      <c r="AA49" s="486">
        <v>-0.8</v>
      </c>
      <c r="AB49" s="576">
        <v>-0.13463933337103975</v>
      </c>
      <c r="AC49" s="486">
        <v>177.059</v>
      </c>
      <c r="AD49" s="580">
        <v>28.107346540855232</v>
      </c>
      <c r="AE49" s="469">
        <v>39.356999999999999</v>
      </c>
      <c r="AF49" s="572">
        <v>6.2477526576363767</v>
      </c>
      <c r="AG49" s="486">
        <v>61.264000000000003</v>
      </c>
      <c r="AH49" s="580">
        <v>9.7253936737412676</v>
      </c>
      <c r="AI49" s="138" t="s">
        <v>78</v>
      </c>
    </row>
    <row r="50" spans="1:35" ht="30" customHeight="1">
      <c r="A50" s="138" t="s">
        <v>79</v>
      </c>
      <c r="B50" s="461">
        <v>645541.59400000004</v>
      </c>
      <c r="C50" s="462">
        <v>137.35900000000001</v>
      </c>
      <c r="D50" s="556">
        <v>2.1278102182211978</v>
      </c>
      <c r="E50" s="469">
        <v>113.339</v>
      </c>
      <c r="F50" s="560">
        <v>1.7557195547650488</v>
      </c>
      <c r="G50" s="473">
        <v>0.96299999999999997</v>
      </c>
      <c r="H50" s="564">
        <v>1.4917706449137032E-2</v>
      </c>
      <c r="I50" s="469">
        <v>23.056999999999999</v>
      </c>
      <c r="J50" s="568">
        <v>0.35717295700701202</v>
      </c>
      <c r="K50" s="476">
        <v>64.08</v>
      </c>
      <c r="L50" s="556">
        <v>1.062383039807677</v>
      </c>
      <c r="M50" s="479">
        <v>27.783000000000001</v>
      </c>
      <c r="N50" s="572">
        <v>0.46061466908515436</v>
      </c>
      <c r="O50" s="482">
        <v>4.9000000000000002E-2</v>
      </c>
      <c r="P50" s="634">
        <v>8.123715504147344E-4</v>
      </c>
      <c r="Q50" s="482">
        <v>36.247999999999998</v>
      </c>
      <c r="R50" s="556">
        <v>0.60095599917210796</v>
      </c>
      <c r="S50" s="473">
        <v>7.1959999999999997</v>
      </c>
      <c r="T50" s="572">
        <v>0.11930256483233526</v>
      </c>
      <c r="U50" s="473">
        <v>7.1959999999999997</v>
      </c>
      <c r="V50" s="638">
        <v>0.11930256483233526</v>
      </c>
      <c r="W50" s="473">
        <v>0</v>
      </c>
      <c r="X50" s="638">
        <v>0</v>
      </c>
      <c r="Y50" s="473">
        <v>0</v>
      </c>
      <c r="Z50" s="638">
        <v>0</v>
      </c>
      <c r="AA50" s="486">
        <v>-2.8780000000000001</v>
      </c>
      <c r="AB50" s="576">
        <v>-4.7714394328440927E-2</v>
      </c>
      <c r="AC50" s="486">
        <v>2401.4290000000001</v>
      </c>
      <c r="AD50" s="580">
        <v>37.20022105965181</v>
      </c>
      <c r="AE50" s="469">
        <v>283.33999999999997</v>
      </c>
      <c r="AF50" s="572">
        <v>4.3891827053982206</v>
      </c>
      <c r="AG50" s="486">
        <v>723.09500000000003</v>
      </c>
      <c r="AH50" s="580">
        <v>11.201369620808663</v>
      </c>
      <c r="AI50" s="138" t="s">
        <v>79</v>
      </c>
    </row>
    <row r="51" spans="1:35" ht="30" customHeight="1">
      <c r="A51" s="138" t="s">
        <v>80</v>
      </c>
      <c r="B51" s="461">
        <v>92346.714000000007</v>
      </c>
      <c r="C51" s="462">
        <v>124.422</v>
      </c>
      <c r="D51" s="556">
        <v>13.473354341552422</v>
      </c>
      <c r="E51" s="469">
        <v>97.492000000000004</v>
      </c>
      <c r="F51" s="560">
        <v>10.557170447884046</v>
      </c>
      <c r="G51" s="473">
        <v>2.988</v>
      </c>
      <c r="H51" s="564">
        <v>0.32356321850282616</v>
      </c>
      <c r="I51" s="469">
        <v>23.942</v>
      </c>
      <c r="J51" s="568">
        <v>2.5926206751655503</v>
      </c>
      <c r="K51" s="476">
        <v>26.771000000000001</v>
      </c>
      <c r="L51" s="556">
        <v>3.3697794663052769</v>
      </c>
      <c r="M51" s="479">
        <v>5.7389999999999999</v>
      </c>
      <c r="N51" s="572">
        <v>0.72239230350476202</v>
      </c>
      <c r="O51" s="482">
        <v>0</v>
      </c>
      <c r="P51" s="634">
        <v>0</v>
      </c>
      <c r="Q51" s="482">
        <v>21.032</v>
      </c>
      <c r="R51" s="556">
        <v>2.647387162800515</v>
      </c>
      <c r="S51" s="473">
        <v>0</v>
      </c>
      <c r="T51" s="572">
        <v>0</v>
      </c>
      <c r="U51" s="473">
        <v>0</v>
      </c>
      <c r="V51" s="638">
        <v>0</v>
      </c>
      <c r="W51" s="473">
        <v>0</v>
      </c>
      <c r="X51" s="638">
        <v>0</v>
      </c>
      <c r="Y51" s="473">
        <v>0</v>
      </c>
      <c r="Z51" s="638">
        <v>0</v>
      </c>
      <c r="AA51" s="486">
        <v>0</v>
      </c>
      <c r="AB51" s="576">
        <v>0</v>
      </c>
      <c r="AC51" s="486">
        <v>480.00200000000001</v>
      </c>
      <c r="AD51" s="580">
        <v>51.978243643839882</v>
      </c>
      <c r="AE51" s="469">
        <v>73.429000000000002</v>
      </c>
      <c r="AF51" s="572">
        <v>7.9514469783949213</v>
      </c>
      <c r="AG51" s="486">
        <v>28.446999999999999</v>
      </c>
      <c r="AH51" s="580">
        <v>3.0804561167168325</v>
      </c>
      <c r="AI51" s="138" t="s">
        <v>80</v>
      </c>
    </row>
    <row r="52" spans="1:35" ht="30" customHeight="1">
      <c r="A52" s="138" t="s">
        <v>81</v>
      </c>
      <c r="B52" s="461">
        <v>141912.753</v>
      </c>
      <c r="C52" s="462">
        <v>99.748000000000005</v>
      </c>
      <c r="D52" s="556">
        <v>7.0288256616373301</v>
      </c>
      <c r="E52" s="469">
        <v>64.59</v>
      </c>
      <c r="F52" s="560">
        <v>4.5513879925928862</v>
      </c>
      <c r="G52" s="473">
        <v>1.714</v>
      </c>
      <c r="H52" s="564">
        <v>0.12077843349286586</v>
      </c>
      <c r="I52" s="469">
        <v>33.444000000000003</v>
      </c>
      <c r="J52" s="568">
        <v>2.3566592355515787</v>
      </c>
      <c r="K52" s="476">
        <v>43.281000000000006</v>
      </c>
      <c r="L52" s="556">
        <v>3.3131496483682135</v>
      </c>
      <c r="M52" s="479">
        <v>10.345000000000001</v>
      </c>
      <c r="N52" s="572">
        <v>0.79190714429817166</v>
      </c>
      <c r="O52" s="482">
        <v>1.3540000000000001</v>
      </c>
      <c r="P52" s="634">
        <v>0.10364835895405745</v>
      </c>
      <c r="Q52" s="482">
        <v>31.582000000000001</v>
      </c>
      <c r="R52" s="556">
        <v>2.4175941451159839</v>
      </c>
      <c r="S52" s="473">
        <v>0.54200000000000004</v>
      </c>
      <c r="T52" s="572">
        <v>4.1489963480870862E-2</v>
      </c>
      <c r="U52" s="473">
        <v>0</v>
      </c>
      <c r="V52" s="638">
        <v>0</v>
      </c>
      <c r="W52" s="473">
        <v>0</v>
      </c>
      <c r="X52" s="638">
        <v>0</v>
      </c>
      <c r="Y52" s="473">
        <v>0.54200000000000004</v>
      </c>
      <c r="Z52" s="638">
        <v>4.1489963480870862E-2</v>
      </c>
      <c r="AA52" s="486">
        <v>-0.04</v>
      </c>
      <c r="AB52" s="576">
        <v>-3.0619899247875172E-3</v>
      </c>
      <c r="AC52" s="486">
        <v>677.65200000000004</v>
      </c>
      <c r="AD52" s="580">
        <v>47.751310976258779</v>
      </c>
      <c r="AE52" s="469">
        <v>49.414999999999999</v>
      </c>
      <c r="AF52" s="572">
        <v>3.482069014614916</v>
      </c>
      <c r="AG52" s="486">
        <v>114.28400000000001</v>
      </c>
      <c r="AH52" s="580">
        <v>8.0531169739198845</v>
      </c>
      <c r="AI52" s="138" t="s">
        <v>81</v>
      </c>
    </row>
    <row r="53" spans="1:35" ht="30" customHeight="1">
      <c r="A53" s="138" t="s">
        <v>82</v>
      </c>
      <c r="B53" s="461">
        <v>168300.13500000001</v>
      </c>
      <c r="C53" s="462">
        <v>142.94999999999999</v>
      </c>
      <c r="D53" s="556">
        <v>8.4937543276480429</v>
      </c>
      <c r="E53" s="469">
        <v>78.561999999999998</v>
      </c>
      <c r="F53" s="560">
        <v>4.6679701118480974</v>
      </c>
      <c r="G53" s="473">
        <v>0.36599999999999999</v>
      </c>
      <c r="H53" s="564">
        <v>2.1746863126402127E-2</v>
      </c>
      <c r="I53" s="469">
        <v>64.022000000000006</v>
      </c>
      <c r="J53" s="568">
        <v>3.8040373526735434</v>
      </c>
      <c r="K53" s="476">
        <v>24.881</v>
      </c>
      <c r="L53" s="556">
        <v>1.6025936377322392</v>
      </c>
      <c r="M53" s="479">
        <v>10.667999999999999</v>
      </c>
      <c r="N53" s="572">
        <v>0.68712949348207575</v>
      </c>
      <c r="O53" s="482">
        <v>0.65600000000000003</v>
      </c>
      <c r="P53" s="634">
        <v>4.2253182201372495E-2</v>
      </c>
      <c r="Q53" s="482">
        <v>13.557</v>
      </c>
      <c r="R53" s="556">
        <v>0.8732109620487909</v>
      </c>
      <c r="S53" s="473">
        <v>3.2729999999999997</v>
      </c>
      <c r="T53" s="572">
        <v>0.21081503863581122</v>
      </c>
      <c r="U53" s="473">
        <v>2.4969999999999999</v>
      </c>
      <c r="V53" s="638">
        <v>0.16083261578784619</v>
      </c>
      <c r="W53" s="473">
        <v>0</v>
      </c>
      <c r="X53" s="638">
        <v>0</v>
      </c>
      <c r="Y53" s="473">
        <v>0.77600000000000002</v>
      </c>
      <c r="Z53" s="638">
        <v>4.9982422847965016E-2</v>
      </c>
      <c r="AA53" s="486">
        <v>-2.774</v>
      </c>
      <c r="AB53" s="576">
        <v>-0.17867427961373061</v>
      </c>
      <c r="AC53" s="486">
        <v>851.94200000000001</v>
      </c>
      <c r="AD53" s="580">
        <v>50.620399086429721</v>
      </c>
      <c r="AE53" s="469">
        <v>55.85</v>
      </c>
      <c r="AF53" s="572">
        <v>3.3184762448348599</v>
      </c>
      <c r="AG53" s="486">
        <v>312.85899999999998</v>
      </c>
      <c r="AH53" s="580">
        <v>18.589349319297931</v>
      </c>
      <c r="AI53" s="138" t="s">
        <v>82</v>
      </c>
    </row>
    <row r="54" spans="1:35" ht="30" customHeight="1">
      <c r="A54" s="138" t="s">
        <v>83</v>
      </c>
      <c r="B54" s="461">
        <v>108977.75</v>
      </c>
      <c r="C54" s="462">
        <v>95.912000000000006</v>
      </c>
      <c r="D54" s="556">
        <v>8.8010626022284359</v>
      </c>
      <c r="E54" s="469">
        <v>77.094999999999999</v>
      </c>
      <c r="F54" s="560">
        <v>7.0743798619442959</v>
      </c>
      <c r="G54" s="473">
        <v>1.365</v>
      </c>
      <c r="H54" s="564">
        <v>0.12525492589083551</v>
      </c>
      <c r="I54" s="469">
        <v>17.452000000000002</v>
      </c>
      <c r="J54" s="568">
        <v>1.6014278143933054</v>
      </c>
      <c r="K54" s="476">
        <v>18.210999999999999</v>
      </c>
      <c r="L54" s="556">
        <v>1.7623579313635955</v>
      </c>
      <c r="M54" s="479">
        <v>6.22</v>
      </c>
      <c r="N54" s="572">
        <v>0.60193654017250919</v>
      </c>
      <c r="O54" s="482">
        <v>1.7609999999999999</v>
      </c>
      <c r="P54" s="634">
        <v>0.17041965389771524</v>
      </c>
      <c r="Q54" s="482">
        <v>10.23</v>
      </c>
      <c r="R54" s="556">
        <v>0.99000173729337126</v>
      </c>
      <c r="S54" s="473">
        <v>7.6470000000000002</v>
      </c>
      <c r="T54" s="572">
        <v>0.74003355670404791</v>
      </c>
      <c r="U54" s="473">
        <v>6.2370000000000001</v>
      </c>
      <c r="V54" s="638">
        <v>0.6035817043498295</v>
      </c>
      <c r="W54" s="473">
        <v>0</v>
      </c>
      <c r="X54" s="638">
        <v>0</v>
      </c>
      <c r="Y54" s="473">
        <v>1.41</v>
      </c>
      <c r="Z54" s="638">
        <v>0.13645185235421831</v>
      </c>
      <c r="AA54" s="486">
        <v>-4.8</v>
      </c>
      <c r="AB54" s="576">
        <v>-0.46451694418457301</v>
      </c>
      <c r="AC54" s="486">
        <v>542.32899999999995</v>
      </c>
      <c r="AD54" s="580">
        <v>49.765112603260754</v>
      </c>
      <c r="AE54" s="469">
        <v>38.433999999999997</v>
      </c>
      <c r="AF54" s="572">
        <v>3.5267749609438619</v>
      </c>
      <c r="AG54" s="486">
        <v>108.705</v>
      </c>
      <c r="AH54" s="580">
        <v>9.9749719552844489</v>
      </c>
      <c r="AI54" s="138" t="s">
        <v>83</v>
      </c>
    </row>
    <row r="55" spans="1:35" ht="30" customHeight="1">
      <c r="A55" s="138" t="s">
        <v>84</v>
      </c>
      <c r="B55" s="461">
        <v>103631.48299999999</v>
      </c>
      <c r="C55" s="462">
        <v>99.528000000000006</v>
      </c>
      <c r="D55" s="556">
        <v>9.6040312382676234</v>
      </c>
      <c r="E55" s="469">
        <v>69.713999999999999</v>
      </c>
      <c r="F55" s="560">
        <v>6.7271062790831628</v>
      </c>
      <c r="G55" s="473">
        <v>1.6240000000000001</v>
      </c>
      <c r="H55" s="564">
        <v>0.15670913442394721</v>
      </c>
      <c r="I55" s="469">
        <v>28.19</v>
      </c>
      <c r="J55" s="568">
        <v>2.7202158247605124</v>
      </c>
      <c r="K55" s="476">
        <v>17.081</v>
      </c>
      <c r="L55" s="556">
        <v>1.7451590278590663</v>
      </c>
      <c r="M55" s="479">
        <v>6.2619999999999996</v>
      </c>
      <c r="N55" s="572">
        <v>0.63978606828953066</v>
      </c>
      <c r="O55" s="482">
        <v>1.0429999999999999</v>
      </c>
      <c r="P55" s="634">
        <v>0.10656289831139898</v>
      </c>
      <c r="Q55" s="482">
        <v>9.7759999999999998</v>
      </c>
      <c r="R55" s="556">
        <v>0.99881006125813676</v>
      </c>
      <c r="S55" s="473">
        <v>5.5839999999999996</v>
      </c>
      <c r="T55" s="572">
        <v>0.57051507590685713</v>
      </c>
      <c r="U55" s="473">
        <v>5.5839999999999996</v>
      </c>
      <c r="V55" s="638">
        <v>0.57051507590685713</v>
      </c>
      <c r="W55" s="473">
        <v>0</v>
      </c>
      <c r="X55" s="638">
        <v>0</v>
      </c>
      <c r="Y55" s="473">
        <v>0</v>
      </c>
      <c r="Z55" s="638">
        <v>0</v>
      </c>
      <c r="AA55" s="486">
        <v>-0.90800000000000003</v>
      </c>
      <c r="AB55" s="576">
        <v>-9.2770001598034793E-2</v>
      </c>
      <c r="AC55" s="486">
        <v>760.58600000000001</v>
      </c>
      <c r="AD55" s="580">
        <v>73.393333568332707</v>
      </c>
      <c r="AE55" s="469">
        <v>23.875</v>
      </c>
      <c r="AF55" s="572">
        <v>2.3038365667313672</v>
      </c>
      <c r="AG55" s="486">
        <v>29.088999999999999</v>
      </c>
      <c r="AH55" s="580">
        <v>2.8069655241737683</v>
      </c>
      <c r="AI55" s="138" t="s">
        <v>84</v>
      </c>
    </row>
    <row r="56" spans="1:35" ht="30" customHeight="1">
      <c r="A56" s="138" t="s">
        <v>85</v>
      </c>
      <c r="B56" s="461">
        <v>147341.31700000001</v>
      </c>
      <c r="C56" s="462">
        <v>203.602</v>
      </c>
      <c r="D56" s="556">
        <v>13.818391483496784</v>
      </c>
      <c r="E56" s="469">
        <v>106.23</v>
      </c>
      <c r="F56" s="560">
        <v>7.2097903129235634</v>
      </c>
      <c r="G56" s="473">
        <v>7.1999999999999995E-2</v>
      </c>
      <c r="H56" s="564">
        <v>4.8866130333285939E-3</v>
      </c>
      <c r="I56" s="469">
        <v>97.3</v>
      </c>
      <c r="J56" s="568">
        <v>6.6037145575398908</v>
      </c>
      <c r="K56" s="476">
        <v>59.652999999999999</v>
      </c>
      <c r="L56" s="556">
        <v>4.3508611299647617</v>
      </c>
      <c r="M56" s="479">
        <v>27.707999999999998</v>
      </c>
      <c r="N56" s="572">
        <v>2.0209152966164923</v>
      </c>
      <c r="O56" s="482">
        <v>1.363</v>
      </c>
      <c r="P56" s="634">
        <v>9.9411994705077195E-2</v>
      </c>
      <c r="Q56" s="482">
        <v>30.582000000000001</v>
      </c>
      <c r="R56" s="556">
        <v>2.2305338386431921</v>
      </c>
      <c r="S56" s="473">
        <v>18.370999999999999</v>
      </c>
      <c r="T56" s="572">
        <v>1.3399103116118658</v>
      </c>
      <c r="U56" s="473">
        <v>9.9309999999999992</v>
      </c>
      <c r="V56" s="638">
        <v>0.72432906780346407</v>
      </c>
      <c r="W56" s="473">
        <v>0</v>
      </c>
      <c r="X56" s="638">
        <v>0</v>
      </c>
      <c r="Y56" s="473">
        <v>8.44</v>
      </c>
      <c r="Z56" s="638">
        <v>0.61558124380840173</v>
      </c>
      <c r="AA56" s="486">
        <v>-1.0840000000000001</v>
      </c>
      <c r="AB56" s="576">
        <v>-7.9062804299562514E-2</v>
      </c>
      <c r="AC56" s="486">
        <v>706.577</v>
      </c>
      <c r="AD56" s="580">
        <v>47.955116350697473</v>
      </c>
      <c r="AE56" s="469">
        <v>47.331000000000003</v>
      </c>
      <c r="AF56" s="572">
        <v>3.2123372427843848</v>
      </c>
      <c r="AG56" s="486">
        <v>130.82</v>
      </c>
      <c r="AH56" s="580">
        <v>8.8787044030562026</v>
      </c>
      <c r="AI56" s="138" t="s">
        <v>85</v>
      </c>
    </row>
    <row r="57" spans="1:35" ht="30" customHeight="1" thickBot="1">
      <c r="A57" s="139" t="s">
        <v>86</v>
      </c>
      <c r="B57" s="463">
        <v>130575.27899999999</v>
      </c>
      <c r="C57" s="464">
        <v>109.806</v>
      </c>
      <c r="D57" s="557">
        <v>8.4094019052411895</v>
      </c>
      <c r="E57" s="470">
        <v>64.656000000000006</v>
      </c>
      <c r="F57" s="561">
        <v>4.9516264100802729</v>
      </c>
      <c r="G57" s="474">
        <v>0.29699999999999999</v>
      </c>
      <c r="H57" s="565">
        <v>2.2745499934945571E-2</v>
      </c>
      <c r="I57" s="470">
        <v>44.853000000000002</v>
      </c>
      <c r="J57" s="569">
        <v>3.4350299952259724</v>
      </c>
      <c r="K57" s="477">
        <v>22.454999999999998</v>
      </c>
      <c r="L57" s="557">
        <v>1.8602155527153463</v>
      </c>
      <c r="M57" s="480">
        <v>7.9169999999999998</v>
      </c>
      <c r="N57" s="573">
        <v>0.6558595649453306</v>
      </c>
      <c r="O57" s="481">
        <v>0</v>
      </c>
      <c r="P57" s="570">
        <v>0</v>
      </c>
      <c r="Q57" s="481">
        <v>14.538</v>
      </c>
      <c r="R57" s="557">
        <v>1.2043559877700158</v>
      </c>
      <c r="S57" s="474">
        <v>9.5879999999999992</v>
      </c>
      <c r="T57" s="573">
        <v>0.79428843105921798</v>
      </c>
      <c r="U57" s="474">
        <v>2.44</v>
      </c>
      <c r="V57" s="639">
        <v>0.20213431078269628</v>
      </c>
      <c r="W57" s="474">
        <v>0</v>
      </c>
      <c r="X57" s="639">
        <v>0</v>
      </c>
      <c r="Y57" s="474">
        <v>7.1479999999999997</v>
      </c>
      <c r="Z57" s="639">
        <v>0.59215412027652181</v>
      </c>
      <c r="AA57" s="487">
        <v>-3.02</v>
      </c>
      <c r="AB57" s="577">
        <v>-0.25018263055891099</v>
      </c>
      <c r="AC57" s="487">
        <v>1033.4860000000001</v>
      </c>
      <c r="AD57" s="581">
        <v>79.148672544670575</v>
      </c>
      <c r="AE57" s="470">
        <v>62.470999999999997</v>
      </c>
      <c r="AF57" s="573">
        <v>4.7842899879999488</v>
      </c>
      <c r="AG57" s="487">
        <v>77.316999999999993</v>
      </c>
      <c r="AH57" s="581">
        <v>5.9212586480477674</v>
      </c>
      <c r="AI57" s="139" t="s">
        <v>107</v>
      </c>
    </row>
    <row r="58" spans="1:35" s="62" customFormat="1" ht="30" customHeight="1">
      <c r="A58" s="354" t="s">
        <v>190</v>
      </c>
      <c r="B58" s="122"/>
      <c r="C58" s="122"/>
      <c r="D58" s="122"/>
      <c r="E58" s="122"/>
      <c r="F58" s="122"/>
      <c r="G58" s="122"/>
      <c r="H58" s="122"/>
      <c r="I58" s="122"/>
      <c r="J58" s="122"/>
      <c r="K58" s="122"/>
      <c r="L58" s="122"/>
      <c r="M58" s="122"/>
      <c r="N58" s="122"/>
      <c r="O58" s="319"/>
      <c r="P58" s="319"/>
    </row>
  </sheetData>
  <mergeCells count="17">
    <mergeCell ref="A4:A8"/>
    <mergeCell ref="AA7:AB8"/>
    <mergeCell ref="S7:T8"/>
    <mergeCell ref="E7:F8"/>
    <mergeCell ref="G7:H8"/>
    <mergeCell ref="I7:J8"/>
    <mergeCell ref="AA6:AB6"/>
    <mergeCell ref="C5:D8"/>
    <mergeCell ref="Y8:Z8"/>
    <mergeCell ref="M8:N8"/>
    <mergeCell ref="Q8:R8"/>
    <mergeCell ref="O8:P8"/>
    <mergeCell ref="U8:V8"/>
    <mergeCell ref="W8:X8"/>
    <mergeCell ref="AI4:AI8"/>
    <mergeCell ref="K7:L8"/>
    <mergeCell ref="B5:B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8"/>
  <sheetViews>
    <sheetView showGridLines="0" zoomScale="55" zoomScaleNormal="55" zoomScaleSheetLayoutView="70" workbookViewId="0"/>
  </sheetViews>
  <sheetFormatPr defaultRowHeight="13.5"/>
  <cols>
    <col min="1" max="1" width="15.5" style="140" customWidth="1"/>
    <col min="2" max="18" width="17.875" style="125" customWidth="1"/>
    <col min="19" max="19" width="18.125" style="62" customWidth="1"/>
    <col min="20" max="16384" width="9" style="125"/>
  </cols>
  <sheetData>
    <row r="1" spans="1:19" s="326" customFormat="1" ht="24">
      <c r="A1" s="323" t="s">
        <v>38</v>
      </c>
      <c r="B1" s="323"/>
      <c r="C1" s="323"/>
      <c r="D1" s="323"/>
      <c r="E1" s="323"/>
      <c r="F1" s="323"/>
      <c r="G1" s="323"/>
      <c r="H1" s="324"/>
      <c r="I1" s="324"/>
      <c r="J1" s="324"/>
      <c r="K1" s="324"/>
      <c r="L1" s="324"/>
      <c r="M1" s="324"/>
      <c r="N1" s="324"/>
      <c r="O1" s="324"/>
      <c r="P1" s="324"/>
      <c r="Q1" s="324"/>
      <c r="R1" s="324"/>
      <c r="S1" s="325"/>
    </row>
    <row r="2" spans="1:19" s="301" customFormat="1" ht="21" customHeight="1">
      <c r="A2" s="299"/>
      <c r="B2" s="299"/>
      <c r="C2" s="299"/>
      <c r="D2" s="299"/>
      <c r="E2" s="299"/>
      <c r="F2" s="299"/>
      <c r="G2" s="299"/>
      <c r="H2" s="299"/>
      <c r="I2" s="299"/>
      <c r="J2" s="299"/>
      <c r="K2" s="299"/>
      <c r="L2" s="299"/>
      <c r="M2" s="299"/>
      <c r="N2" s="299"/>
      <c r="O2" s="299"/>
      <c r="P2" s="299"/>
      <c r="Q2" s="299"/>
      <c r="R2" s="299"/>
      <c r="S2" s="300" t="s">
        <v>110</v>
      </c>
    </row>
    <row r="3" spans="1:19" s="301" customFormat="1" ht="21" customHeight="1" thickBot="1">
      <c r="A3" s="302" t="s">
        <v>330</v>
      </c>
      <c r="B3" s="302"/>
      <c r="C3" s="302"/>
      <c r="D3" s="302"/>
      <c r="E3" s="302"/>
      <c r="F3" s="302"/>
      <c r="G3" s="303"/>
      <c r="H3" s="303"/>
      <c r="I3" s="303"/>
      <c r="J3" s="303"/>
      <c r="K3" s="303"/>
      <c r="L3" s="303"/>
      <c r="M3" s="303"/>
      <c r="N3" s="303"/>
      <c r="O3" s="303"/>
      <c r="P3" s="303"/>
      <c r="Q3" s="303"/>
      <c r="R3" s="303"/>
      <c r="S3" s="275" t="s">
        <v>221</v>
      </c>
    </row>
    <row r="4" spans="1:19" s="74" customFormat="1" ht="24.95" customHeight="1" thickBot="1">
      <c r="A4" s="832" t="s">
        <v>87</v>
      </c>
      <c r="B4" s="150" t="s">
        <v>88</v>
      </c>
      <c r="C4" s="150"/>
      <c r="D4" s="150"/>
      <c r="E4" s="150"/>
      <c r="F4" s="150"/>
      <c r="G4" s="151" t="s">
        <v>89</v>
      </c>
      <c r="H4" s="152"/>
      <c r="I4" s="152"/>
      <c r="J4" s="152"/>
      <c r="K4" s="152"/>
      <c r="L4" s="152"/>
      <c r="M4" s="152"/>
      <c r="N4" s="152"/>
      <c r="O4" s="152"/>
      <c r="P4" s="153"/>
      <c r="Q4" s="153"/>
      <c r="R4" s="154"/>
      <c r="S4" s="832" t="s">
        <v>87</v>
      </c>
    </row>
    <row r="5" spans="1:19" s="74" customFormat="1" ht="24.95" customHeight="1" thickBot="1">
      <c r="A5" s="833"/>
      <c r="B5" s="842" t="s">
        <v>90</v>
      </c>
      <c r="C5" s="849" t="s">
        <v>91</v>
      </c>
      <c r="D5" s="358"/>
      <c r="E5" s="358"/>
      <c r="F5" s="359"/>
      <c r="G5" s="151" t="s">
        <v>92</v>
      </c>
      <c r="H5" s="152"/>
      <c r="I5" s="152"/>
      <c r="J5" s="152"/>
      <c r="K5" s="152"/>
      <c r="L5" s="155"/>
      <c r="M5" s="155"/>
      <c r="N5" s="155"/>
      <c r="O5" s="155"/>
      <c r="P5" s="153" t="s">
        <v>93</v>
      </c>
      <c r="Q5" s="153"/>
      <c r="R5" s="154"/>
      <c r="S5" s="833"/>
    </row>
    <row r="6" spans="1:19" s="74" customFormat="1" ht="24.95" customHeight="1" thickBot="1">
      <c r="A6" s="833"/>
      <c r="B6" s="843"/>
      <c r="C6" s="850"/>
      <c r="D6" s="360"/>
      <c r="E6" s="360"/>
      <c r="F6" s="361"/>
      <c r="G6" s="151" t="s">
        <v>94</v>
      </c>
      <c r="H6" s="152"/>
      <c r="I6" s="152"/>
      <c r="J6" s="152"/>
      <c r="K6" s="152"/>
      <c r="L6" s="640"/>
      <c r="M6" s="640"/>
      <c r="N6" s="640"/>
      <c r="O6" s="356" t="s">
        <v>95</v>
      </c>
      <c r="P6" s="355"/>
      <c r="Q6" s="157"/>
      <c r="R6" s="835" t="s">
        <v>101</v>
      </c>
      <c r="S6" s="833"/>
    </row>
    <row r="7" spans="1:19" s="74" customFormat="1" ht="24.95" customHeight="1">
      <c r="A7" s="833"/>
      <c r="B7" s="843"/>
      <c r="C7" s="850"/>
      <c r="D7" s="845" t="s">
        <v>102</v>
      </c>
      <c r="E7" s="845" t="s">
        <v>142</v>
      </c>
      <c r="F7" s="847" t="s">
        <v>103</v>
      </c>
      <c r="G7" s="838" t="s">
        <v>91</v>
      </c>
      <c r="H7" s="156"/>
      <c r="I7" s="156"/>
      <c r="J7" s="156"/>
      <c r="K7" s="840" t="s">
        <v>97</v>
      </c>
      <c r="L7" s="641"/>
      <c r="M7" s="641"/>
      <c r="N7" s="641"/>
      <c r="O7" s="838" t="s">
        <v>91</v>
      </c>
      <c r="P7" s="157" t="s">
        <v>99</v>
      </c>
      <c r="Q7" s="157" t="s">
        <v>100</v>
      </c>
      <c r="R7" s="836"/>
      <c r="S7" s="833"/>
    </row>
    <row r="8" spans="1:19" s="74" customFormat="1" ht="24.95" customHeight="1" thickBot="1">
      <c r="A8" s="834"/>
      <c r="B8" s="844"/>
      <c r="C8" s="851"/>
      <c r="D8" s="846"/>
      <c r="E8" s="846"/>
      <c r="F8" s="848"/>
      <c r="G8" s="839"/>
      <c r="H8" s="642" t="s">
        <v>102</v>
      </c>
      <c r="I8" s="642" t="s">
        <v>165</v>
      </c>
      <c r="J8" s="642" t="s">
        <v>103</v>
      </c>
      <c r="K8" s="841"/>
      <c r="L8" s="642" t="s">
        <v>102</v>
      </c>
      <c r="M8" s="642" t="s">
        <v>165</v>
      </c>
      <c r="N8" s="642" t="s">
        <v>103</v>
      </c>
      <c r="O8" s="839"/>
      <c r="P8" s="158"/>
      <c r="Q8" s="158"/>
      <c r="R8" s="837"/>
      <c r="S8" s="834"/>
    </row>
    <row r="9" spans="1:19" ht="12" customHeight="1">
      <c r="A9" s="127"/>
      <c r="B9" s="128" t="s">
        <v>113</v>
      </c>
      <c r="C9" s="340" t="s">
        <v>111</v>
      </c>
      <c r="D9" s="131" t="s">
        <v>111</v>
      </c>
      <c r="E9" s="131" t="s">
        <v>111</v>
      </c>
      <c r="F9" s="341" t="s">
        <v>111</v>
      </c>
      <c r="G9" s="132" t="s">
        <v>111</v>
      </c>
      <c r="H9" s="131" t="s">
        <v>111</v>
      </c>
      <c r="I9" s="131" t="s">
        <v>111</v>
      </c>
      <c r="J9" s="132" t="s">
        <v>111</v>
      </c>
      <c r="K9" s="131" t="s">
        <v>111</v>
      </c>
      <c r="L9" s="131" t="s">
        <v>111</v>
      </c>
      <c r="M9" s="131" t="s">
        <v>111</v>
      </c>
      <c r="N9" s="341" t="s">
        <v>111</v>
      </c>
      <c r="O9" s="128" t="s">
        <v>111</v>
      </c>
      <c r="P9" s="159" t="s">
        <v>111</v>
      </c>
      <c r="Q9" s="132" t="s">
        <v>111</v>
      </c>
      <c r="R9" s="128" t="s">
        <v>111</v>
      </c>
      <c r="S9" s="65"/>
    </row>
    <row r="10" spans="1:19" ht="24.95" customHeight="1" thickBot="1">
      <c r="A10" s="135" t="s">
        <v>104</v>
      </c>
      <c r="B10" s="399">
        <v>4.2494852355389128</v>
      </c>
      <c r="C10" s="400">
        <v>10.85099755412196</v>
      </c>
      <c r="D10" s="401">
        <v>13.144745437148401</v>
      </c>
      <c r="E10" s="401">
        <v>25.810936759919926</v>
      </c>
      <c r="F10" s="402">
        <v>3.7017554893586322</v>
      </c>
      <c r="G10" s="403">
        <v>9.1019778706073993</v>
      </c>
      <c r="H10" s="401">
        <v>11.141746491000418</v>
      </c>
      <c r="I10" s="401">
        <v>1.40446555540899</v>
      </c>
      <c r="J10" s="401">
        <v>8.8126436150160998</v>
      </c>
      <c r="K10" s="401">
        <v>-36.480263193623074</v>
      </c>
      <c r="L10" s="401">
        <v>-47.551621123362665</v>
      </c>
      <c r="M10" s="401">
        <v>-88.9023527140927</v>
      </c>
      <c r="N10" s="643">
        <v>-15.066042577596846</v>
      </c>
      <c r="O10" s="399">
        <v>53.590893108298189</v>
      </c>
      <c r="P10" s="399">
        <v>-4.0380865425586023</v>
      </c>
      <c r="Q10" s="399">
        <v>6.7814583120982661</v>
      </c>
      <c r="R10" s="399">
        <v>-45.827373676956299</v>
      </c>
      <c r="S10" s="136" t="s">
        <v>104</v>
      </c>
    </row>
    <row r="11" spans="1:19" ht="24.95" customHeight="1">
      <c r="A11" s="137" t="s">
        <v>105</v>
      </c>
      <c r="B11" s="404">
        <v>1.7977568599279152</v>
      </c>
      <c r="C11" s="405">
        <v>-13.598640465937407</v>
      </c>
      <c r="D11" s="406">
        <v>-17.943266678700596</v>
      </c>
      <c r="E11" s="407">
        <v>-24.937343358395992</v>
      </c>
      <c r="F11" s="408">
        <v>8.1914268937169652</v>
      </c>
      <c r="G11" s="409">
        <v>-15.950648656262501</v>
      </c>
      <c r="H11" s="406">
        <v>-49.384439120924903</v>
      </c>
      <c r="I11" s="406">
        <v>-1.3803425910527238</v>
      </c>
      <c r="J11" s="406">
        <v>-10.786952748804694</v>
      </c>
      <c r="K11" s="406">
        <v>-57.351588956917624</v>
      </c>
      <c r="L11" s="406">
        <v>-62.180126287803247</v>
      </c>
      <c r="M11" s="406" t="s">
        <v>22</v>
      </c>
      <c r="N11" s="644">
        <v>-54.066327491991714</v>
      </c>
      <c r="O11" s="404" t="s">
        <v>331</v>
      </c>
      <c r="P11" s="404">
        <v>11.432846584541494</v>
      </c>
      <c r="Q11" s="404">
        <v>-25.060954371299189</v>
      </c>
      <c r="R11" s="404">
        <v>-18.242397849916642</v>
      </c>
      <c r="S11" s="137" t="s">
        <v>105</v>
      </c>
    </row>
    <row r="12" spans="1:19" ht="24.95" customHeight="1">
      <c r="A12" s="138" t="s">
        <v>41</v>
      </c>
      <c r="B12" s="410">
        <v>1.7081001986549325</v>
      </c>
      <c r="C12" s="411">
        <v>1.6280494028784176</v>
      </c>
      <c r="D12" s="412">
        <v>2.9187475702024557</v>
      </c>
      <c r="E12" s="412">
        <v>-59.582542694497157</v>
      </c>
      <c r="F12" s="413">
        <v>6.1767838125665691</v>
      </c>
      <c r="G12" s="414">
        <v>-19.12006043397848</v>
      </c>
      <c r="H12" s="412">
        <v>-19.722863741339495</v>
      </c>
      <c r="I12" s="412" t="s">
        <v>22</v>
      </c>
      <c r="J12" s="412">
        <v>-18.997303568069228</v>
      </c>
      <c r="K12" s="412" t="s">
        <v>22</v>
      </c>
      <c r="L12" s="412" t="s">
        <v>22</v>
      </c>
      <c r="M12" s="412" t="s">
        <v>22</v>
      </c>
      <c r="N12" s="645" t="s">
        <v>22</v>
      </c>
      <c r="O12" s="410">
        <v>113.33333333333334</v>
      </c>
      <c r="P12" s="410">
        <v>-9.3166329057969222</v>
      </c>
      <c r="Q12" s="410">
        <v>-38.537210313193469</v>
      </c>
      <c r="R12" s="410">
        <v>71.629322883962686</v>
      </c>
      <c r="S12" s="138" t="s">
        <v>106</v>
      </c>
    </row>
    <row r="13" spans="1:19" ht="24.95" customHeight="1">
      <c r="A13" s="138" t="s">
        <v>42</v>
      </c>
      <c r="B13" s="410">
        <v>-0.3457733574701507</v>
      </c>
      <c r="C13" s="411">
        <v>-20.865257595772789</v>
      </c>
      <c r="D13" s="412">
        <v>-42.786545512513953</v>
      </c>
      <c r="E13" s="412">
        <v>78.333333333333343</v>
      </c>
      <c r="F13" s="413">
        <v>85.319652722967646</v>
      </c>
      <c r="G13" s="414">
        <v>291.15609848246334</v>
      </c>
      <c r="H13" s="412">
        <v>158.98504071198636</v>
      </c>
      <c r="I13" s="412" t="s">
        <v>22</v>
      </c>
      <c r="J13" s="412">
        <v>354.83791344413362</v>
      </c>
      <c r="K13" s="412" t="s">
        <v>22</v>
      </c>
      <c r="L13" s="412" t="s">
        <v>22</v>
      </c>
      <c r="M13" s="412" t="s">
        <v>22</v>
      </c>
      <c r="N13" s="645" t="s">
        <v>22</v>
      </c>
      <c r="O13" s="410" t="s">
        <v>22</v>
      </c>
      <c r="P13" s="410">
        <v>-34.325147583545217</v>
      </c>
      <c r="Q13" s="410">
        <v>-49.112079810420994</v>
      </c>
      <c r="R13" s="410">
        <v>-14.48869638706951</v>
      </c>
      <c r="S13" s="138" t="s">
        <v>42</v>
      </c>
    </row>
    <row r="14" spans="1:19" ht="24.95" customHeight="1">
      <c r="A14" s="138" t="s">
        <v>43</v>
      </c>
      <c r="B14" s="410">
        <v>3.4172990727786754</v>
      </c>
      <c r="C14" s="411">
        <v>-35.963923337091316</v>
      </c>
      <c r="D14" s="412">
        <v>-42.675587716586975</v>
      </c>
      <c r="E14" s="412">
        <v>-99.032258064516128</v>
      </c>
      <c r="F14" s="413">
        <v>-1.301943998573222</v>
      </c>
      <c r="G14" s="414">
        <v>-13.083457622722278</v>
      </c>
      <c r="H14" s="412">
        <v>80.795282492628871</v>
      </c>
      <c r="I14" s="412">
        <v>-70.212765957446805</v>
      </c>
      <c r="J14" s="412">
        <v>-30.405062488105045</v>
      </c>
      <c r="K14" s="412">
        <v>-95.509383378016082</v>
      </c>
      <c r="L14" s="412">
        <v>-95.509383378016082</v>
      </c>
      <c r="M14" s="412" t="s">
        <v>22</v>
      </c>
      <c r="N14" s="645" t="s">
        <v>22</v>
      </c>
      <c r="O14" s="410">
        <v>117.50000000000003</v>
      </c>
      <c r="P14" s="410">
        <v>22.693442231619159</v>
      </c>
      <c r="Q14" s="410">
        <v>141.90543472775903</v>
      </c>
      <c r="R14" s="410">
        <v>-96.662060937095887</v>
      </c>
      <c r="S14" s="138" t="s">
        <v>43</v>
      </c>
    </row>
    <row r="15" spans="1:19" ht="24.95" customHeight="1">
      <c r="A15" s="138" t="s">
        <v>44</v>
      </c>
      <c r="B15" s="410">
        <v>3.8293183959247727</v>
      </c>
      <c r="C15" s="411">
        <v>0.76911419261953995</v>
      </c>
      <c r="D15" s="412">
        <v>22.001951933634274</v>
      </c>
      <c r="E15" s="412" t="s">
        <v>22</v>
      </c>
      <c r="F15" s="413">
        <v>-34.040000000000006</v>
      </c>
      <c r="G15" s="414">
        <v>-23.795918367346928</v>
      </c>
      <c r="H15" s="412" t="s">
        <v>331</v>
      </c>
      <c r="I15" s="412" t="s">
        <v>22</v>
      </c>
      <c r="J15" s="412">
        <v>-57.110388338101018</v>
      </c>
      <c r="K15" s="412" t="s">
        <v>22</v>
      </c>
      <c r="L15" s="412" t="s">
        <v>22</v>
      </c>
      <c r="M15" s="412" t="s">
        <v>22</v>
      </c>
      <c r="N15" s="645" t="s">
        <v>22</v>
      </c>
      <c r="O15" s="410">
        <v>184.79166666666669</v>
      </c>
      <c r="P15" s="410">
        <v>-36.260982451259935</v>
      </c>
      <c r="Q15" s="410">
        <v>-40.448032999100427</v>
      </c>
      <c r="R15" s="410">
        <v>-0.6533080275819998</v>
      </c>
      <c r="S15" s="138" t="s">
        <v>44</v>
      </c>
    </row>
    <row r="16" spans="1:19" ht="24.95" customHeight="1">
      <c r="A16" s="138" t="s">
        <v>45</v>
      </c>
      <c r="B16" s="410">
        <v>1.0727062903399371</v>
      </c>
      <c r="C16" s="411">
        <v>-14.18640245825982</v>
      </c>
      <c r="D16" s="412">
        <v>-20.640716500172246</v>
      </c>
      <c r="E16" s="412">
        <v>-94.913294797687868</v>
      </c>
      <c r="F16" s="413">
        <v>2.4864986498649841</v>
      </c>
      <c r="G16" s="414">
        <v>21.124773231203363</v>
      </c>
      <c r="H16" s="412">
        <v>-48.194531413066166</v>
      </c>
      <c r="I16" s="412" t="s">
        <v>22</v>
      </c>
      <c r="J16" s="412">
        <v>47.540266454563522</v>
      </c>
      <c r="K16" s="412">
        <v>-85.708566853482793</v>
      </c>
      <c r="L16" s="412">
        <v>-85.708566853482793</v>
      </c>
      <c r="M16" s="412" t="s">
        <v>22</v>
      </c>
      <c r="N16" s="645" t="s">
        <v>22</v>
      </c>
      <c r="O16" s="410" t="s">
        <v>22</v>
      </c>
      <c r="P16" s="410">
        <v>-13.809339478615726</v>
      </c>
      <c r="Q16" s="410">
        <v>-75.62598193244304</v>
      </c>
      <c r="R16" s="410">
        <v>165.74772058295645</v>
      </c>
      <c r="S16" s="138" t="s">
        <v>45</v>
      </c>
    </row>
    <row r="17" spans="1:19" ht="24.95" customHeight="1">
      <c r="A17" s="138" t="s">
        <v>46</v>
      </c>
      <c r="B17" s="410">
        <v>2.2202279027834919</v>
      </c>
      <c r="C17" s="411">
        <v>32.447944246109699</v>
      </c>
      <c r="D17" s="412">
        <v>53.644735045587652</v>
      </c>
      <c r="E17" s="412">
        <v>-43.02325581395349</v>
      </c>
      <c r="F17" s="413">
        <v>5.8815358666534365</v>
      </c>
      <c r="G17" s="414">
        <v>-40.21477098400176</v>
      </c>
      <c r="H17" s="412">
        <v>8.6139824385906394</v>
      </c>
      <c r="I17" s="412" t="s">
        <v>22</v>
      </c>
      <c r="J17" s="412">
        <v>-44.39763634821454</v>
      </c>
      <c r="K17" s="412" t="s">
        <v>22</v>
      </c>
      <c r="L17" s="412" t="s">
        <v>22</v>
      </c>
      <c r="M17" s="412" t="s">
        <v>22</v>
      </c>
      <c r="N17" s="645" t="s">
        <v>22</v>
      </c>
      <c r="O17" s="410" t="s">
        <v>331</v>
      </c>
      <c r="P17" s="410">
        <v>-30.53909467715215</v>
      </c>
      <c r="Q17" s="410">
        <v>6.0390805682729791</v>
      </c>
      <c r="R17" s="410">
        <v>-3.4893335538283452</v>
      </c>
      <c r="S17" s="138" t="s">
        <v>46</v>
      </c>
    </row>
    <row r="18" spans="1:19" ht="24.95" customHeight="1">
      <c r="A18" s="138" t="s">
        <v>47</v>
      </c>
      <c r="B18" s="410">
        <v>5.3743697848043439</v>
      </c>
      <c r="C18" s="411">
        <v>64.721330275229349</v>
      </c>
      <c r="D18" s="412">
        <v>121.38304535239288</v>
      </c>
      <c r="E18" s="412" t="s">
        <v>331</v>
      </c>
      <c r="F18" s="413">
        <v>-28.763710387992575</v>
      </c>
      <c r="G18" s="414">
        <v>12.408311620065263</v>
      </c>
      <c r="H18" s="412">
        <v>120.21660649819498</v>
      </c>
      <c r="I18" s="412" t="s">
        <v>22</v>
      </c>
      <c r="J18" s="412">
        <v>-3.3271440758769586</v>
      </c>
      <c r="K18" s="412">
        <v>200.25510204081633</v>
      </c>
      <c r="L18" s="412">
        <v>200.25510204081633</v>
      </c>
      <c r="M18" s="412" t="s">
        <v>22</v>
      </c>
      <c r="N18" s="645" t="s">
        <v>22</v>
      </c>
      <c r="O18" s="410" t="s">
        <v>22</v>
      </c>
      <c r="P18" s="410">
        <v>46.914843999312666</v>
      </c>
      <c r="Q18" s="410">
        <v>99.918185375339391</v>
      </c>
      <c r="R18" s="410">
        <v>-79.386496866787951</v>
      </c>
      <c r="S18" s="138" t="s">
        <v>47</v>
      </c>
    </row>
    <row r="19" spans="1:19" ht="24.95" customHeight="1">
      <c r="A19" s="138" t="s">
        <v>48</v>
      </c>
      <c r="B19" s="410">
        <v>4.7199217239010522</v>
      </c>
      <c r="C19" s="411">
        <v>192.53985793212314</v>
      </c>
      <c r="D19" s="412">
        <v>245.48721200591837</v>
      </c>
      <c r="E19" s="412">
        <v>-54.619124797406805</v>
      </c>
      <c r="F19" s="413">
        <v>43.955153316223175</v>
      </c>
      <c r="G19" s="414">
        <v>-60.648548288997731</v>
      </c>
      <c r="H19" s="412">
        <v>26.319253976961051</v>
      </c>
      <c r="I19" s="412" t="s">
        <v>22</v>
      </c>
      <c r="J19" s="412">
        <v>-75.314890000944203</v>
      </c>
      <c r="K19" s="412" t="s">
        <v>22</v>
      </c>
      <c r="L19" s="412" t="s">
        <v>22</v>
      </c>
      <c r="M19" s="412" t="s">
        <v>22</v>
      </c>
      <c r="N19" s="645" t="s">
        <v>22</v>
      </c>
      <c r="O19" s="410" t="s">
        <v>22</v>
      </c>
      <c r="P19" s="410">
        <v>-14.571464742372456</v>
      </c>
      <c r="Q19" s="410">
        <v>-14.125716433336464</v>
      </c>
      <c r="R19" s="410">
        <v>-69.969462387211905</v>
      </c>
      <c r="S19" s="138" t="s">
        <v>48</v>
      </c>
    </row>
    <row r="20" spans="1:19" ht="24.95" customHeight="1">
      <c r="A20" s="138" t="s">
        <v>49</v>
      </c>
      <c r="B20" s="410">
        <v>1.4546145793024721</v>
      </c>
      <c r="C20" s="411">
        <v>113.62404814191601</v>
      </c>
      <c r="D20" s="412">
        <v>130.21811202233465</v>
      </c>
      <c r="E20" s="412">
        <v>15.327380952380949</v>
      </c>
      <c r="F20" s="413">
        <v>45.813586097946313</v>
      </c>
      <c r="G20" s="414">
        <v>12.584917017800336</v>
      </c>
      <c r="H20" s="412">
        <v>-31.802076970067205</v>
      </c>
      <c r="I20" s="412">
        <v>-7.9671311182565177</v>
      </c>
      <c r="J20" s="412">
        <v>46.871435554831379</v>
      </c>
      <c r="K20" s="412" t="s">
        <v>22</v>
      </c>
      <c r="L20" s="412" t="s">
        <v>22</v>
      </c>
      <c r="M20" s="412" t="s">
        <v>22</v>
      </c>
      <c r="N20" s="645" t="s">
        <v>22</v>
      </c>
      <c r="O20" s="410" t="s">
        <v>22</v>
      </c>
      <c r="P20" s="410">
        <v>-8.3622621242170965</v>
      </c>
      <c r="Q20" s="410">
        <v>-5.4107823357991549</v>
      </c>
      <c r="R20" s="410">
        <v>80.705863350024231</v>
      </c>
      <c r="S20" s="138" t="s">
        <v>49</v>
      </c>
    </row>
    <row r="21" spans="1:19" ht="24.95" customHeight="1">
      <c r="A21" s="138" t="s">
        <v>50</v>
      </c>
      <c r="B21" s="410">
        <v>4.786624227173391</v>
      </c>
      <c r="C21" s="411">
        <v>7.540942617827227</v>
      </c>
      <c r="D21" s="412">
        <v>-5.0902186164109509</v>
      </c>
      <c r="E21" s="412">
        <v>-24.063604240282686</v>
      </c>
      <c r="F21" s="413">
        <v>36.952781494934072</v>
      </c>
      <c r="G21" s="414">
        <v>2.3085870607114884</v>
      </c>
      <c r="H21" s="412">
        <v>-23.675678252991943</v>
      </c>
      <c r="I21" s="412">
        <v>179.27170868347343</v>
      </c>
      <c r="J21" s="412">
        <v>7.7609585326167405</v>
      </c>
      <c r="K21" s="412">
        <v>93.035764179938525</v>
      </c>
      <c r="L21" s="412">
        <v>93.035764179938525</v>
      </c>
      <c r="M21" s="412" t="s">
        <v>22</v>
      </c>
      <c r="N21" s="645" t="s">
        <v>22</v>
      </c>
      <c r="O21" s="410">
        <v>-14.1136801541426</v>
      </c>
      <c r="P21" s="410">
        <v>-8.779598729489507</v>
      </c>
      <c r="Q21" s="410">
        <v>19.432863227923363</v>
      </c>
      <c r="R21" s="410">
        <v>87.839398610010022</v>
      </c>
      <c r="S21" s="138" t="s">
        <v>50</v>
      </c>
    </row>
    <row r="22" spans="1:19" ht="24.95" customHeight="1">
      <c r="A22" s="138" t="s">
        <v>51</v>
      </c>
      <c r="B22" s="410">
        <v>4.7997470843130543</v>
      </c>
      <c r="C22" s="411">
        <v>-2.5203062215067717</v>
      </c>
      <c r="D22" s="412">
        <v>6.6977892341665353</v>
      </c>
      <c r="E22" s="412">
        <v>-80.783353733170131</v>
      </c>
      <c r="F22" s="413">
        <v>-25.601427721594291</v>
      </c>
      <c r="G22" s="414">
        <v>-22.253237952483104</v>
      </c>
      <c r="H22" s="412">
        <v>62.09265936458263</v>
      </c>
      <c r="I22" s="412">
        <v>131.57894736842107</v>
      </c>
      <c r="J22" s="412">
        <v>-37.194496219816116</v>
      </c>
      <c r="K22" s="412">
        <v>324.28533962758985</v>
      </c>
      <c r="L22" s="412">
        <v>324.28533962758985</v>
      </c>
      <c r="M22" s="412" t="s">
        <v>22</v>
      </c>
      <c r="N22" s="645" t="s">
        <v>22</v>
      </c>
      <c r="O22" s="410">
        <v>32.484076433121032</v>
      </c>
      <c r="P22" s="410">
        <v>0.87428159340514355</v>
      </c>
      <c r="Q22" s="410">
        <v>-21.775057870087153</v>
      </c>
      <c r="R22" s="410">
        <v>38.680839572028759</v>
      </c>
      <c r="S22" s="138" t="s">
        <v>51</v>
      </c>
    </row>
    <row r="23" spans="1:19" ht="24.95" customHeight="1">
      <c r="A23" s="138" t="s">
        <v>52</v>
      </c>
      <c r="B23" s="410">
        <v>5.2730533771554633</v>
      </c>
      <c r="C23" s="411">
        <v>-19.069373574483009</v>
      </c>
      <c r="D23" s="412">
        <v>-3.6977604689412402</v>
      </c>
      <c r="E23" s="412">
        <v>185.59514783927222</v>
      </c>
      <c r="F23" s="413">
        <v>-55.543181954990672</v>
      </c>
      <c r="G23" s="414">
        <v>29.603018858415396</v>
      </c>
      <c r="H23" s="412">
        <v>11.921652864531794</v>
      </c>
      <c r="I23" s="412">
        <v>-20.788128195535606</v>
      </c>
      <c r="J23" s="412">
        <v>36.53776865390256</v>
      </c>
      <c r="K23" s="412" t="s">
        <v>22</v>
      </c>
      <c r="L23" s="412" t="s">
        <v>22</v>
      </c>
      <c r="M23" s="412" t="s">
        <v>22</v>
      </c>
      <c r="N23" s="645" t="s">
        <v>22</v>
      </c>
      <c r="O23" s="410">
        <v>272.05199628597956</v>
      </c>
      <c r="P23" s="410">
        <v>-0.47798081401846559</v>
      </c>
      <c r="Q23" s="410">
        <v>41.834676161438864</v>
      </c>
      <c r="R23" s="410">
        <v>-5.7172429489564678</v>
      </c>
      <c r="S23" s="138" t="s">
        <v>52</v>
      </c>
    </row>
    <row r="24" spans="1:19" ht="24.95" customHeight="1">
      <c r="A24" s="138" t="s">
        <v>53</v>
      </c>
      <c r="B24" s="410">
        <v>6.1068205232639201</v>
      </c>
      <c r="C24" s="411">
        <v>68.459478882465561</v>
      </c>
      <c r="D24" s="412">
        <v>85.817166680633534</v>
      </c>
      <c r="E24" s="412">
        <v>-44.110597500428007</v>
      </c>
      <c r="F24" s="413">
        <v>8.335714393130516</v>
      </c>
      <c r="G24" s="414">
        <v>-13.212016133712496</v>
      </c>
      <c r="H24" s="412">
        <v>-28.147280680604823</v>
      </c>
      <c r="I24" s="412">
        <v>-45.047688921496707</v>
      </c>
      <c r="J24" s="412">
        <v>-9.0683305327237065</v>
      </c>
      <c r="K24" s="412">
        <v>158.43400447427291</v>
      </c>
      <c r="L24" s="412">
        <v>87.136465324384801</v>
      </c>
      <c r="M24" s="412" t="s">
        <v>22</v>
      </c>
      <c r="N24" s="645" t="s">
        <v>22</v>
      </c>
      <c r="O24" s="410">
        <v>-98.496095632893088</v>
      </c>
      <c r="P24" s="410">
        <v>-15.086340596480994</v>
      </c>
      <c r="Q24" s="410">
        <v>36.469449928740488</v>
      </c>
      <c r="R24" s="410">
        <v>-4.4031843931793873</v>
      </c>
      <c r="S24" s="138" t="s">
        <v>53</v>
      </c>
    </row>
    <row r="25" spans="1:19" ht="24.95" customHeight="1">
      <c r="A25" s="138" t="s">
        <v>54</v>
      </c>
      <c r="B25" s="410">
        <v>1.8776925882760764</v>
      </c>
      <c r="C25" s="411">
        <v>46.49066057344217</v>
      </c>
      <c r="D25" s="412">
        <v>51.789035185598465</v>
      </c>
      <c r="E25" s="412" t="s">
        <v>22</v>
      </c>
      <c r="F25" s="413">
        <v>-11.772964300040115</v>
      </c>
      <c r="G25" s="414">
        <v>-2.3386950081854252</v>
      </c>
      <c r="H25" s="412">
        <v>-45.744606576834471</v>
      </c>
      <c r="I25" s="412">
        <v>-90.518783542039358</v>
      </c>
      <c r="J25" s="412">
        <v>26.092114740900811</v>
      </c>
      <c r="K25" s="412">
        <v>-55.391884380211224</v>
      </c>
      <c r="L25" s="412">
        <v>-71.711316737980312</v>
      </c>
      <c r="M25" s="412" t="s">
        <v>22</v>
      </c>
      <c r="N25" s="645">
        <v>-18.380419714135471</v>
      </c>
      <c r="O25" s="410" t="s">
        <v>22</v>
      </c>
      <c r="P25" s="410">
        <v>-5.5947352367572023</v>
      </c>
      <c r="Q25" s="410">
        <v>1.640553204524565</v>
      </c>
      <c r="R25" s="410">
        <v>-6.9076912502577557</v>
      </c>
      <c r="S25" s="138" t="s">
        <v>54</v>
      </c>
    </row>
    <row r="26" spans="1:19" ht="24.95" customHeight="1">
      <c r="A26" s="138" t="s">
        <v>55</v>
      </c>
      <c r="B26" s="410">
        <v>3.1308902707834818</v>
      </c>
      <c r="C26" s="411">
        <v>28.745837957824648</v>
      </c>
      <c r="D26" s="412">
        <v>39.420070122240105</v>
      </c>
      <c r="E26" s="412" t="s">
        <v>331</v>
      </c>
      <c r="F26" s="413">
        <v>-18.431659948699163</v>
      </c>
      <c r="G26" s="414">
        <v>-36.138888888888886</v>
      </c>
      <c r="H26" s="412">
        <v>95.326192794547211</v>
      </c>
      <c r="I26" s="412" t="s">
        <v>22</v>
      </c>
      <c r="J26" s="412">
        <v>-12.111410601976644</v>
      </c>
      <c r="K26" s="412" t="s">
        <v>22</v>
      </c>
      <c r="L26" s="412" t="s">
        <v>22</v>
      </c>
      <c r="M26" s="412" t="s">
        <v>22</v>
      </c>
      <c r="N26" s="645" t="s">
        <v>22</v>
      </c>
      <c r="O26" s="410">
        <v>-95.454545454545453</v>
      </c>
      <c r="P26" s="410">
        <v>4.6627458480762698</v>
      </c>
      <c r="Q26" s="410">
        <v>-1.5379964478706114</v>
      </c>
      <c r="R26" s="410">
        <v>-26.984003053647029</v>
      </c>
      <c r="S26" s="138" t="s">
        <v>55</v>
      </c>
    </row>
    <row r="27" spans="1:19" ht="24.95" customHeight="1">
      <c r="A27" s="138" t="s">
        <v>56</v>
      </c>
      <c r="B27" s="410">
        <v>2.6156434933770782</v>
      </c>
      <c r="C27" s="411">
        <v>11.02140783744558</v>
      </c>
      <c r="D27" s="412">
        <v>29.615173507348914</v>
      </c>
      <c r="E27" s="412">
        <v>20.708446866485005</v>
      </c>
      <c r="F27" s="413">
        <v>-47.350492051476159</v>
      </c>
      <c r="G27" s="414">
        <v>-44.793002915451893</v>
      </c>
      <c r="H27" s="412">
        <v>112.14876033057854</v>
      </c>
      <c r="I27" s="412" t="s">
        <v>22</v>
      </c>
      <c r="J27" s="412">
        <v>-86.748133061778688</v>
      </c>
      <c r="K27" s="412" t="s">
        <v>22</v>
      </c>
      <c r="L27" s="412" t="s">
        <v>22</v>
      </c>
      <c r="M27" s="412" t="s">
        <v>22</v>
      </c>
      <c r="N27" s="645" t="s">
        <v>22</v>
      </c>
      <c r="O27" s="410" t="s">
        <v>22</v>
      </c>
      <c r="P27" s="410">
        <v>24.822029257607767</v>
      </c>
      <c r="Q27" s="410">
        <v>162.89704271631985</v>
      </c>
      <c r="R27" s="410">
        <v>-43.714662702321881</v>
      </c>
      <c r="S27" s="138" t="s">
        <v>56</v>
      </c>
    </row>
    <row r="28" spans="1:19" ht="24.95" customHeight="1">
      <c r="A28" s="138" t="s">
        <v>57</v>
      </c>
      <c r="B28" s="410">
        <v>1.0432091202821567</v>
      </c>
      <c r="C28" s="411">
        <v>-47.491893240209535</v>
      </c>
      <c r="D28" s="412">
        <v>-54.344574381289092</v>
      </c>
      <c r="E28" s="412">
        <v>-75.362318840579718</v>
      </c>
      <c r="F28" s="413">
        <v>31.74257733561322</v>
      </c>
      <c r="G28" s="414">
        <v>26.631657914478637</v>
      </c>
      <c r="H28" s="412">
        <v>8.4254143646408863</v>
      </c>
      <c r="I28" s="412" t="s">
        <v>22</v>
      </c>
      <c r="J28" s="412">
        <v>48.275862068965523</v>
      </c>
      <c r="K28" s="412" t="s">
        <v>22</v>
      </c>
      <c r="L28" s="412" t="s">
        <v>22</v>
      </c>
      <c r="M28" s="412" t="s">
        <v>22</v>
      </c>
      <c r="N28" s="645" t="s">
        <v>22</v>
      </c>
      <c r="O28" s="410">
        <v>-65.753424657534239</v>
      </c>
      <c r="P28" s="410">
        <v>-18.278024505932279</v>
      </c>
      <c r="Q28" s="410">
        <v>-43.553753379080881</v>
      </c>
      <c r="R28" s="410">
        <v>84.090652835719936</v>
      </c>
      <c r="S28" s="138" t="s">
        <v>57</v>
      </c>
    </row>
    <row r="29" spans="1:19" ht="24.95" customHeight="1">
      <c r="A29" s="138" t="s">
        <v>58</v>
      </c>
      <c r="B29" s="410">
        <v>1.7988213221270541</v>
      </c>
      <c r="C29" s="411">
        <v>58.224698130814687</v>
      </c>
      <c r="D29" s="412">
        <v>60.274483226025069</v>
      </c>
      <c r="E29" s="412">
        <v>18.390804597701148</v>
      </c>
      <c r="F29" s="413">
        <v>51.871242970719408</v>
      </c>
      <c r="G29" s="414">
        <v>-61.971869905219819</v>
      </c>
      <c r="H29" s="412">
        <v>-44.451812555260837</v>
      </c>
      <c r="I29" s="412">
        <v>-5.4196959682749366</v>
      </c>
      <c r="J29" s="412">
        <v>-70.714759593561226</v>
      </c>
      <c r="K29" s="412" t="s">
        <v>22</v>
      </c>
      <c r="L29" s="412" t="s">
        <v>22</v>
      </c>
      <c r="M29" s="412" t="s">
        <v>22</v>
      </c>
      <c r="N29" s="645" t="s">
        <v>22</v>
      </c>
      <c r="O29" s="410" t="s">
        <v>22</v>
      </c>
      <c r="P29" s="410">
        <v>-12.764570666613594</v>
      </c>
      <c r="Q29" s="410">
        <v>-41.913978494623649</v>
      </c>
      <c r="R29" s="410">
        <v>-54.623091055230219</v>
      </c>
      <c r="S29" s="138" t="s">
        <v>58</v>
      </c>
    </row>
    <row r="30" spans="1:19" ht="24.95" customHeight="1">
      <c r="A30" s="138" t="s">
        <v>59</v>
      </c>
      <c r="B30" s="410">
        <v>3.7663915303008082</v>
      </c>
      <c r="C30" s="411">
        <v>-2.2967582783762595</v>
      </c>
      <c r="D30" s="412">
        <v>-18.420635639261135</v>
      </c>
      <c r="E30" s="412" t="s">
        <v>331</v>
      </c>
      <c r="F30" s="413">
        <v>110.35164292184797</v>
      </c>
      <c r="G30" s="414">
        <v>-37.070063694267517</v>
      </c>
      <c r="H30" s="412">
        <v>-15.953974663937615</v>
      </c>
      <c r="I30" s="412">
        <v>31.132686084142392</v>
      </c>
      <c r="J30" s="412">
        <v>-43.09406614064163</v>
      </c>
      <c r="K30" s="412" t="s">
        <v>22</v>
      </c>
      <c r="L30" s="412" t="s">
        <v>22</v>
      </c>
      <c r="M30" s="412" t="s">
        <v>22</v>
      </c>
      <c r="N30" s="645" t="s">
        <v>22</v>
      </c>
      <c r="O30" s="410" t="s">
        <v>331</v>
      </c>
      <c r="P30" s="410">
        <v>-25.52138279912846</v>
      </c>
      <c r="Q30" s="410">
        <v>72.451113667259222</v>
      </c>
      <c r="R30" s="410">
        <v>-30.257427413909525</v>
      </c>
      <c r="S30" s="138" t="s">
        <v>59</v>
      </c>
    </row>
    <row r="31" spans="1:19" ht="24.95" customHeight="1">
      <c r="A31" s="138" t="s">
        <v>60</v>
      </c>
      <c r="B31" s="410">
        <v>3.7411489765240447</v>
      </c>
      <c r="C31" s="411">
        <v>-0.45707494886474365</v>
      </c>
      <c r="D31" s="412">
        <v>-0.58002921315014078</v>
      </c>
      <c r="E31" s="412">
        <v>-20.864661654135347</v>
      </c>
      <c r="F31" s="413">
        <v>-3.774344522167894E-2</v>
      </c>
      <c r="G31" s="414">
        <v>53.045198788103619</v>
      </c>
      <c r="H31" s="412">
        <v>-34.427051976720847</v>
      </c>
      <c r="I31" s="412">
        <v>51.635514018691595</v>
      </c>
      <c r="J31" s="412">
        <v>75.926557377049193</v>
      </c>
      <c r="K31" s="412">
        <v>-88.582113670991276</v>
      </c>
      <c r="L31" s="412">
        <v>-86.726423702431433</v>
      </c>
      <c r="M31" s="412" t="s">
        <v>22</v>
      </c>
      <c r="N31" s="645" t="s">
        <v>22</v>
      </c>
      <c r="O31" s="410">
        <v>-74.848484848484844</v>
      </c>
      <c r="P31" s="410">
        <v>5.2006037794773761</v>
      </c>
      <c r="Q31" s="410">
        <v>41.990948921941651</v>
      </c>
      <c r="R31" s="410">
        <v>-28.659507702981855</v>
      </c>
      <c r="S31" s="138" t="s">
        <v>60</v>
      </c>
    </row>
    <row r="32" spans="1:19" ht="24.95" customHeight="1">
      <c r="A32" s="138" t="s">
        <v>61</v>
      </c>
      <c r="B32" s="410">
        <v>2.8154869219904981</v>
      </c>
      <c r="C32" s="411">
        <v>50.365150779324324</v>
      </c>
      <c r="D32" s="412">
        <v>77.657849189800658</v>
      </c>
      <c r="E32" s="412">
        <v>-28.505747126436773</v>
      </c>
      <c r="F32" s="413">
        <v>-4.7778003541261427</v>
      </c>
      <c r="G32" s="414">
        <v>5.5616231202217961</v>
      </c>
      <c r="H32" s="412">
        <v>13.647681294740124</v>
      </c>
      <c r="I32" s="412" t="s">
        <v>22</v>
      </c>
      <c r="J32" s="412">
        <v>3.5822832360072425</v>
      </c>
      <c r="K32" s="412" t="s">
        <v>22</v>
      </c>
      <c r="L32" s="412" t="s">
        <v>22</v>
      </c>
      <c r="M32" s="412" t="s">
        <v>22</v>
      </c>
      <c r="N32" s="645" t="s">
        <v>22</v>
      </c>
      <c r="O32" s="410">
        <v>136.45833333333334</v>
      </c>
      <c r="P32" s="410">
        <v>-23.231627461472286</v>
      </c>
      <c r="Q32" s="410">
        <v>-44.180522565320665</v>
      </c>
      <c r="R32" s="410">
        <v>74.576563776035272</v>
      </c>
      <c r="S32" s="138" t="s">
        <v>61</v>
      </c>
    </row>
    <row r="33" spans="1:19" ht="24.95" customHeight="1">
      <c r="A33" s="138" t="s">
        <v>62</v>
      </c>
      <c r="B33" s="410">
        <v>4.1101121642646632</v>
      </c>
      <c r="C33" s="411">
        <v>60.451334507961349</v>
      </c>
      <c r="D33" s="412">
        <v>65.577422948384708</v>
      </c>
      <c r="E33" s="412">
        <v>355.5880631948508</v>
      </c>
      <c r="F33" s="413">
        <v>9.079942700610701</v>
      </c>
      <c r="G33" s="414">
        <v>91.382967179315187</v>
      </c>
      <c r="H33" s="412">
        <v>-11.325088339222617</v>
      </c>
      <c r="I33" s="412" t="s">
        <v>331</v>
      </c>
      <c r="J33" s="412">
        <v>177.53647982288419</v>
      </c>
      <c r="K33" s="412">
        <v>53.239155725444562</v>
      </c>
      <c r="L33" s="412">
        <v>130.23066485753051</v>
      </c>
      <c r="M33" s="412" t="s">
        <v>22</v>
      </c>
      <c r="N33" s="645">
        <v>-68.42195540308748</v>
      </c>
      <c r="O33" s="410">
        <v>19.666666666666671</v>
      </c>
      <c r="P33" s="410">
        <v>1.6567846890511078</v>
      </c>
      <c r="Q33" s="410">
        <v>41.455505770432211</v>
      </c>
      <c r="R33" s="410">
        <v>6.3914496520770285</v>
      </c>
      <c r="S33" s="138" t="s">
        <v>62</v>
      </c>
    </row>
    <row r="34" spans="1:19" ht="24.95" customHeight="1">
      <c r="A34" s="138" t="s">
        <v>63</v>
      </c>
      <c r="B34" s="410">
        <v>4.820910212382671</v>
      </c>
      <c r="C34" s="411">
        <v>27.850255246738527</v>
      </c>
      <c r="D34" s="412">
        <v>33.750511725831927</v>
      </c>
      <c r="E34" s="412" t="s">
        <v>22</v>
      </c>
      <c r="F34" s="413">
        <v>18.768566027545248</v>
      </c>
      <c r="G34" s="414">
        <v>-62.6867157936666</v>
      </c>
      <c r="H34" s="412">
        <v>-68.73385012919897</v>
      </c>
      <c r="I34" s="412" t="s">
        <v>22</v>
      </c>
      <c r="J34" s="412">
        <v>-61.584647986814225</v>
      </c>
      <c r="K34" s="412">
        <v>37.62459103705396</v>
      </c>
      <c r="L34" s="412">
        <v>17.320523085134766</v>
      </c>
      <c r="M34" s="412" t="s">
        <v>22</v>
      </c>
      <c r="N34" s="645">
        <v>45.721583652618108</v>
      </c>
      <c r="O34" s="410" t="s">
        <v>22</v>
      </c>
      <c r="P34" s="410">
        <v>-18.439725131378353</v>
      </c>
      <c r="Q34" s="410">
        <v>29.802131526768022</v>
      </c>
      <c r="R34" s="410">
        <v>9.1806589696439715</v>
      </c>
      <c r="S34" s="138" t="s">
        <v>63</v>
      </c>
    </row>
    <row r="35" spans="1:19" ht="24.95" customHeight="1">
      <c r="A35" s="138" t="s">
        <v>64</v>
      </c>
      <c r="B35" s="410">
        <v>4.2656628079271997</v>
      </c>
      <c r="C35" s="411">
        <v>-16.738329606860447</v>
      </c>
      <c r="D35" s="412">
        <v>-24.243056901839722</v>
      </c>
      <c r="E35" s="412">
        <v>97.511574074074076</v>
      </c>
      <c r="F35" s="413">
        <v>11.115591968417021</v>
      </c>
      <c r="G35" s="414">
        <v>-23.278366854080986</v>
      </c>
      <c r="H35" s="412">
        <v>-33.003708281829418</v>
      </c>
      <c r="I35" s="412" t="s">
        <v>22</v>
      </c>
      <c r="J35" s="412">
        <v>-23.258113045347102</v>
      </c>
      <c r="K35" s="412" t="s">
        <v>22</v>
      </c>
      <c r="L35" s="412" t="s">
        <v>22</v>
      </c>
      <c r="M35" s="412" t="s">
        <v>22</v>
      </c>
      <c r="N35" s="645" t="s">
        <v>22</v>
      </c>
      <c r="O35" s="410">
        <v>-98.6435070306038</v>
      </c>
      <c r="P35" s="410">
        <v>31.704602165469652</v>
      </c>
      <c r="Q35" s="410">
        <v>-36.570044342256537</v>
      </c>
      <c r="R35" s="410">
        <v>-35.387219969290129</v>
      </c>
      <c r="S35" s="138" t="s">
        <v>64</v>
      </c>
    </row>
    <row r="36" spans="1:19" ht="24.95" customHeight="1">
      <c r="A36" s="138" t="s">
        <v>65</v>
      </c>
      <c r="B36" s="410">
        <v>2.1001423758774962</v>
      </c>
      <c r="C36" s="411">
        <v>-13.201931634156665</v>
      </c>
      <c r="D36" s="412">
        <v>-25.500589935192636</v>
      </c>
      <c r="E36" s="412">
        <v>-48.442906574394463</v>
      </c>
      <c r="F36" s="413">
        <v>61.434564616801396</v>
      </c>
      <c r="G36" s="414">
        <v>42.893731281627595</v>
      </c>
      <c r="H36" s="412">
        <v>-15.022831050228305</v>
      </c>
      <c r="I36" s="412">
        <v>-5.6126482213438749</v>
      </c>
      <c r="J36" s="412">
        <v>62.107734806629821</v>
      </c>
      <c r="K36" s="412" t="s">
        <v>331</v>
      </c>
      <c r="L36" s="412" t="s">
        <v>331</v>
      </c>
      <c r="M36" s="412" t="s">
        <v>22</v>
      </c>
      <c r="N36" s="645" t="s">
        <v>22</v>
      </c>
      <c r="O36" s="410">
        <v>36.290322580645181</v>
      </c>
      <c r="P36" s="410">
        <v>7.8461815011992257</v>
      </c>
      <c r="Q36" s="410">
        <v>16.832037499649147</v>
      </c>
      <c r="R36" s="410">
        <v>-66.558408437479841</v>
      </c>
      <c r="S36" s="138" t="s">
        <v>65</v>
      </c>
    </row>
    <row r="37" spans="1:19" ht="24.95" customHeight="1">
      <c r="A37" s="138" t="s">
        <v>66</v>
      </c>
      <c r="B37" s="410">
        <v>4.9474666113040513</v>
      </c>
      <c r="C37" s="411">
        <v>24.844287656680237</v>
      </c>
      <c r="D37" s="412">
        <v>31.658992495640405</v>
      </c>
      <c r="E37" s="412" t="s">
        <v>331</v>
      </c>
      <c r="F37" s="413">
        <v>-3.3059684934546283</v>
      </c>
      <c r="G37" s="414">
        <v>9.5285515751830161</v>
      </c>
      <c r="H37" s="412">
        <v>36.101800453094171</v>
      </c>
      <c r="I37" s="412" t="s">
        <v>22</v>
      </c>
      <c r="J37" s="412">
        <v>-3.746018234656475</v>
      </c>
      <c r="K37" s="412">
        <v>-19.919566660036693</v>
      </c>
      <c r="L37" s="412">
        <v>-49.891317906817193</v>
      </c>
      <c r="M37" s="412">
        <v>-88.9023527140927</v>
      </c>
      <c r="N37" s="645">
        <v>55.236591396463439</v>
      </c>
      <c r="O37" s="410">
        <v>207.24459724950879</v>
      </c>
      <c r="P37" s="410">
        <v>-14.033945066585673</v>
      </c>
      <c r="Q37" s="410">
        <v>16.965175454365891</v>
      </c>
      <c r="R37" s="410">
        <v>-32.042518848540496</v>
      </c>
      <c r="S37" s="138" t="s">
        <v>66</v>
      </c>
    </row>
    <row r="38" spans="1:19" ht="24.95" customHeight="1">
      <c r="A38" s="138" t="s">
        <v>67</v>
      </c>
      <c r="B38" s="410">
        <v>3.8168718172366027</v>
      </c>
      <c r="C38" s="411">
        <v>35.540288415677679</v>
      </c>
      <c r="D38" s="412">
        <v>20.269748987408036</v>
      </c>
      <c r="E38" s="412" t="s">
        <v>22</v>
      </c>
      <c r="F38" s="413">
        <v>80.863977680823922</v>
      </c>
      <c r="G38" s="414">
        <v>62.900693395836612</v>
      </c>
      <c r="H38" s="412">
        <v>41.911028465169522</v>
      </c>
      <c r="I38" s="412">
        <v>-35.290918977705275</v>
      </c>
      <c r="J38" s="412">
        <v>65.451042257224344</v>
      </c>
      <c r="K38" s="412">
        <v>-98.893196539170731</v>
      </c>
      <c r="L38" s="412">
        <v>-96.283891040700993</v>
      </c>
      <c r="M38" s="412" t="s">
        <v>22</v>
      </c>
      <c r="N38" s="645" t="s">
        <v>22</v>
      </c>
      <c r="O38" s="410" t="s">
        <v>22</v>
      </c>
      <c r="P38" s="410">
        <v>26.95367834781139</v>
      </c>
      <c r="Q38" s="410">
        <v>13.666340905615712</v>
      </c>
      <c r="R38" s="410">
        <v>-77.588518208282977</v>
      </c>
      <c r="S38" s="138" t="s">
        <v>67</v>
      </c>
    </row>
    <row r="39" spans="1:19" ht="24.95" customHeight="1">
      <c r="A39" s="138" t="s">
        <v>68</v>
      </c>
      <c r="B39" s="410">
        <v>5.0562815447233334</v>
      </c>
      <c r="C39" s="411">
        <v>7.1761702637351164</v>
      </c>
      <c r="D39" s="412">
        <v>5.7517538740069512</v>
      </c>
      <c r="E39" s="412">
        <v>-94.322580645161295</v>
      </c>
      <c r="F39" s="413">
        <v>12.936306527436869</v>
      </c>
      <c r="G39" s="414">
        <v>-8.0614373862476043</v>
      </c>
      <c r="H39" s="412">
        <v>-39.762219286657853</v>
      </c>
      <c r="I39" s="412" t="s">
        <v>22</v>
      </c>
      <c r="J39" s="412">
        <v>-5.5601890464259895E-2</v>
      </c>
      <c r="K39" s="412" t="s">
        <v>22</v>
      </c>
      <c r="L39" s="412" t="s">
        <v>22</v>
      </c>
      <c r="M39" s="412" t="s">
        <v>22</v>
      </c>
      <c r="N39" s="645" t="s">
        <v>22</v>
      </c>
      <c r="O39" s="410">
        <v>-78.358650621424346</v>
      </c>
      <c r="P39" s="410">
        <v>-39.400649565518776</v>
      </c>
      <c r="Q39" s="410">
        <v>24.216834292757781</v>
      </c>
      <c r="R39" s="410">
        <v>30.087030268764011</v>
      </c>
      <c r="S39" s="138" t="s">
        <v>68</v>
      </c>
    </row>
    <row r="40" spans="1:19" ht="24.95" customHeight="1">
      <c r="A40" s="138" t="s">
        <v>69</v>
      </c>
      <c r="B40" s="410">
        <v>8.4610303738880503</v>
      </c>
      <c r="C40" s="411">
        <v>11.840853394839272</v>
      </c>
      <c r="D40" s="412">
        <v>-12.990884791995072</v>
      </c>
      <c r="E40" s="412" t="s">
        <v>331</v>
      </c>
      <c r="F40" s="413">
        <v>9.8754830399313107</v>
      </c>
      <c r="G40" s="414">
        <v>130.99522835719156</v>
      </c>
      <c r="H40" s="412">
        <v>69.074854505318115</v>
      </c>
      <c r="I40" s="412" t="s">
        <v>331</v>
      </c>
      <c r="J40" s="412">
        <v>113.40547703180212</v>
      </c>
      <c r="K40" s="412" t="s">
        <v>22</v>
      </c>
      <c r="L40" s="412" t="s">
        <v>22</v>
      </c>
      <c r="M40" s="412" t="s">
        <v>22</v>
      </c>
      <c r="N40" s="645" t="s">
        <v>22</v>
      </c>
      <c r="O40" s="410">
        <v>210.5263157894737</v>
      </c>
      <c r="P40" s="410">
        <v>-11.550854326882359</v>
      </c>
      <c r="Q40" s="410">
        <v>-26.747527597756502</v>
      </c>
      <c r="R40" s="410">
        <v>-53.326343001094713</v>
      </c>
      <c r="S40" s="138" t="s">
        <v>69</v>
      </c>
    </row>
    <row r="41" spans="1:19" ht="24.95" customHeight="1">
      <c r="A41" s="138" t="s">
        <v>70</v>
      </c>
      <c r="B41" s="410">
        <v>2.4536862443167422</v>
      </c>
      <c r="C41" s="411">
        <v>6.6389493829604618</v>
      </c>
      <c r="D41" s="412">
        <v>-3.1320892791803772</v>
      </c>
      <c r="E41" s="412" t="s">
        <v>22</v>
      </c>
      <c r="F41" s="413">
        <v>68.75</v>
      </c>
      <c r="G41" s="414">
        <v>-54.546577711885341</v>
      </c>
      <c r="H41" s="412">
        <v>102.85714285714283</v>
      </c>
      <c r="I41" s="412" t="s">
        <v>22</v>
      </c>
      <c r="J41" s="412">
        <v>-74.484966592427625</v>
      </c>
      <c r="K41" s="412" t="s">
        <v>22</v>
      </c>
      <c r="L41" s="412" t="s">
        <v>22</v>
      </c>
      <c r="M41" s="412" t="s">
        <v>22</v>
      </c>
      <c r="N41" s="645" t="s">
        <v>22</v>
      </c>
      <c r="O41" s="410" t="s">
        <v>22</v>
      </c>
      <c r="P41" s="410">
        <v>-45.338940007164275</v>
      </c>
      <c r="Q41" s="410">
        <v>57.790387639297194</v>
      </c>
      <c r="R41" s="410">
        <v>92.647212634661656</v>
      </c>
      <c r="S41" s="138" t="s">
        <v>70</v>
      </c>
    </row>
    <row r="42" spans="1:19" ht="24.95" customHeight="1">
      <c r="A42" s="138" t="s">
        <v>71</v>
      </c>
      <c r="B42" s="410">
        <v>2.6552835348383468</v>
      </c>
      <c r="C42" s="411">
        <v>-22.752719638653858</v>
      </c>
      <c r="D42" s="412">
        <v>-27.171838814265868</v>
      </c>
      <c r="E42" s="412" t="s">
        <v>22</v>
      </c>
      <c r="F42" s="413">
        <v>7.9874067164178939</v>
      </c>
      <c r="G42" s="414">
        <v>-34.609995329285383</v>
      </c>
      <c r="H42" s="412">
        <v>-39.496139780576989</v>
      </c>
      <c r="I42" s="412" t="s">
        <v>22</v>
      </c>
      <c r="J42" s="412">
        <v>-16.920152091254764</v>
      </c>
      <c r="K42" s="412" t="s">
        <v>22</v>
      </c>
      <c r="L42" s="412" t="s">
        <v>22</v>
      </c>
      <c r="M42" s="412" t="s">
        <v>22</v>
      </c>
      <c r="N42" s="645" t="s">
        <v>22</v>
      </c>
      <c r="O42" s="410" t="s">
        <v>22</v>
      </c>
      <c r="P42" s="410">
        <v>-15.239707301765421</v>
      </c>
      <c r="Q42" s="410">
        <v>-28.0554529891578</v>
      </c>
      <c r="R42" s="410">
        <v>-81.879835471550294</v>
      </c>
      <c r="S42" s="138" t="s">
        <v>71</v>
      </c>
    </row>
    <row r="43" spans="1:19" ht="24.95" customHeight="1">
      <c r="A43" s="138" t="s">
        <v>72</v>
      </c>
      <c r="B43" s="410">
        <v>4.5093058877831567</v>
      </c>
      <c r="C43" s="411">
        <v>-3.2845196575776754</v>
      </c>
      <c r="D43" s="412">
        <v>-19.88455648486277</v>
      </c>
      <c r="E43" s="412" t="s">
        <v>22</v>
      </c>
      <c r="F43" s="413">
        <v>30.851708262660537</v>
      </c>
      <c r="G43" s="414">
        <v>93.441199874611215</v>
      </c>
      <c r="H43" s="412">
        <v>109.81432360742707</v>
      </c>
      <c r="I43" s="412">
        <v>-99.828326180257505</v>
      </c>
      <c r="J43" s="412">
        <v>98.386079276627072</v>
      </c>
      <c r="K43" s="412">
        <v>-71.046672922361395</v>
      </c>
      <c r="L43" s="412">
        <v>-61.147337788316449</v>
      </c>
      <c r="M43" s="412" t="s">
        <v>22</v>
      </c>
      <c r="N43" s="645">
        <v>-77.076084815860298</v>
      </c>
      <c r="O43" s="410">
        <v>67.222222222222229</v>
      </c>
      <c r="P43" s="410">
        <v>-14.813606648199439</v>
      </c>
      <c r="Q43" s="410">
        <v>-35.591308128944306</v>
      </c>
      <c r="R43" s="410">
        <v>-47.913211856412296</v>
      </c>
      <c r="S43" s="138" t="s">
        <v>72</v>
      </c>
    </row>
    <row r="44" spans="1:19" ht="24.95" customHeight="1">
      <c r="A44" s="138" t="s">
        <v>73</v>
      </c>
      <c r="B44" s="410">
        <v>2.9479485888488313</v>
      </c>
      <c r="C44" s="411">
        <v>-10.470393540864805</v>
      </c>
      <c r="D44" s="412">
        <v>-35.692277754354095</v>
      </c>
      <c r="E44" s="412" t="s">
        <v>22</v>
      </c>
      <c r="F44" s="413">
        <v>75.250041443333146</v>
      </c>
      <c r="G44" s="414">
        <v>-47.347072439175051</v>
      </c>
      <c r="H44" s="412">
        <v>-38.636025029797374</v>
      </c>
      <c r="I44" s="412">
        <v>292.06349206349205</v>
      </c>
      <c r="J44" s="412">
        <v>-50.324908401003157</v>
      </c>
      <c r="K44" s="412">
        <v>90.027100271002723</v>
      </c>
      <c r="L44" s="412">
        <v>200.8706467661691</v>
      </c>
      <c r="M44" s="412" t="s">
        <v>22</v>
      </c>
      <c r="N44" s="645">
        <v>4.4188280499519692</v>
      </c>
      <c r="O44" s="410">
        <v>203.96039603960389</v>
      </c>
      <c r="P44" s="410">
        <v>-17.12424194269623</v>
      </c>
      <c r="Q44" s="410">
        <v>-16.278793259246356</v>
      </c>
      <c r="R44" s="410">
        <v>62.025698598086734</v>
      </c>
      <c r="S44" s="138" t="s">
        <v>73</v>
      </c>
    </row>
    <row r="45" spans="1:19" ht="24.95" customHeight="1">
      <c r="A45" s="138" t="s">
        <v>74</v>
      </c>
      <c r="B45" s="410">
        <v>1.3743788938697747</v>
      </c>
      <c r="C45" s="411">
        <v>-8.4603920669494528</v>
      </c>
      <c r="D45" s="412">
        <v>-22.315332091868399</v>
      </c>
      <c r="E45" s="412">
        <v>348.48484848484844</v>
      </c>
      <c r="F45" s="413">
        <v>70.364050056882832</v>
      </c>
      <c r="G45" s="414">
        <v>109.50956098929359</v>
      </c>
      <c r="H45" s="412">
        <v>-44.625929706868895</v>
      </c>
      <c r="I45" s="412">
        <v>309.36254980079684</v>
      </c>
      <c r="J45" s="412">
        <v>136.51712357774079</v>
      </c>
      <c r="K45" s="412" t="s">
        <v>22</v>
      </c>
      <c r="L45" s="412" t="s">
        <v>22</v>
      </c>
      <c r="M45" s="412" t="s">
        <v>22</v>
      </c>
      <c r="N45" s="645" t="s">
        <v>22</v>
      </c>
      <c r="O45" s="410" t="s">
        <v>22</v>
      </c>
      <c r="P45" s="410">
        <v>-34.572065757844868</v>
      </c>
      <c r="Q45" s="410">
        <v>-73.157330625599371</v>
      </c>
      <c r="R45" s="410">
        <v>-28.862739571589628</v>
      </c>
      <c r="S45" s="138" t="s">
        <v>74</v>
      </c>
    </row>
    <row r="46" spans="1:19" ht="24.95" customHeight="1">
      <c r="A46" s="138" t="s">
        <v>75</v>
      </c>
      <c r="B46" s="410">
        <v>3.4209972133037496</v>
      </c>
      <c r="C46" s="411">
        <v>-56.453712136279734</v>
      </c>
      <c r="D46" s="412">
        <v>-10.779584841847225</v>
      </c>
      <c r="E46" s="412">
        <v>69.784172661870485</v>
      </c>
      <c r="F46" s="413">
        <v>-77.038660197213957</v>
      </c>
      <c r="G46" s="414">
        <v>102.83837056504601</v>
      </c>
      <c r="H46" s="412" t="s">
        <v>331</v>
      </c>
      <c r="I46" s="412" t="s">
        <v>22</v>
      </c>
      <c r="J46" s="412">
        <v>44.032738095238102</v>
      </c>
      <c r="K46" s="412" t="s">
        <v>22</v>
      </c>
      <c r="L46" s="412" t="s">
        <v>22</v>
      </c>
      <c r="M46" s="412" t="s">
        <v>22</v>
      </c>
      <c r="N46" s="645" t="s">
        <v>22</v>
      </c>
      <c r="O46" s="410" t="s">
        <v>331</v>
      </c>
      <c r="P46" s="410">
        <v>3.0766240645183132</v>
      </c>
      <c r="Q46" s="410">
        <v>-47.684856786439354</v>
      </c>
      <c r="R46" s="410">
        <v>-19.470402998584845</v>
      </c>
      <c r="S46" s="138" t="s">
        <v>75</v>
      </c>
    </row>
    <row r="47" spans="1:19" ht="24.95" customHeight="1">
      <c r="A47" s="138" t="s">
        <v>76</v>
      </c>
      <c r="B47" s="410">
        <v>4.7113699560047593</v>
      </c>
      <c r="C47" s="411">
        <v>-18.00277147153345</v>
      </c>
      <c r="D47" s="412">
        <v>-20.971722864638991</v>
      </c>
      <c r="E47" s="412" t="s">
        <v>22</v>
      </c>
      <c r="F47" s="413">
        <v>-8.675743329873626</v>
      </c>
      <c r="G47" s="414">
        <v>49.921038778733134</v>
      </c>
      <c r="H47" s="412">
        <v>65.283775447254783</v>
      </c>
      <c r="I47" s="412" t="s">
        <v>22</v>
      </c>
      <c r="J47" s="412">
        <v>43.250367827366347</v>
      </c>
      <c r="K47" s="412" t="s">
        <v>22</v>
      </c>
      <c r="L47" s="412" t="s">
        <v>22</v>
      </c>
      <c r="M47" s="412" t="s">
        <v>22</v>
      </c>
      <c r="N47" s="645" t="s">
        <v>22</v>
      </c>
      <c r="O47" s="410" t="s">
        <v>22</v>
      </c>
      <c r="P47" s="410">
        <v>-24.232731115491703</v>
      </c>
      <c r="Q47" s="410">
        <v>-35.374913152690922</v>
      </c>
      <c r="R47" s="410">
        <v>79.863190331533985</v>
      </c>
      <c r="S47" s="138" t="s">
        <v>76</v>
      </c>
    </row>
    <row r="48" spans="1:19" ht="24.95" customHeight="1">
      <c r="A48" s="138" t="s">
        <v>77</v>
      </c>
      <c r="B48" s="410">
        <v>2.5586006781083626</v>
      </c>
      <c r="C48" s="411">
        <v>33.039808095223634</v>
      </c>
      <c r="D48" s="412">
        <v>2.7584093172936974</v>
      </c>
      <c r="E48" s="412">
        <v>147.61904761904759</v>
      </c>
      <c r="F48" s="413">
        <v>148.75533951981149</v>
      </c>
      <c r="G48" s="414">
        <v>49.638615685496433</v>
      </c>
      <c r="H48" s="412">
        <v>9.8524631157789457</v>
      </c>
      <c r="I48" s="412" t="s">
        <v>22</v>
      </c>
      <c r="J48" s="412">
        <v>68.072496134684769</v>
      </c>
      <c r="K48" s="412" t="s">
        <v>22</v>
      </c>
      <c r="L48" s="412" t="s">
        <v>22</v>
      </c>
      <c r="M48" s="412" t="s">
        <v>22</v>
      </c>
      <c r="N48" s="645" t="s">
        <v>22</v>
      </c>
      <c r="O48" s="410">
        <v>135.57213930348254</v>
      </c>
      <c r="P48" s="410">
        <v>-28.817064854047644</v>
      </c>
      <c r="Q48" s="410">
        <v>0.41612856937869935</v>
      </c>
      <c r="R48" s="410">
        <v>-80.904480895487282</v>
      </c>
      <c r="S48" s="138" t="s">
        <v>77</v>
      </c>
    </row>
    <row r="49" spans="1:19" ht="24.95" customHeight="1">
      <c r="A49" s="138" t="s">
        <v>78</v>
      </c>
      <c r="B49" s="410">
        <v>0.87388531082584109</v>
      </c>
      <c r="C49" s="411">
        <v>-32.505598994145615</v>
      </c>
      <c r="D49" s="412">
        <v>-47.04960835509138</v>
      </c>
      <c r="E49" s="412" t="s">
        <v>22</v>
      </c>
      <c r="F49" s="413" t="s">
        <v>331</v>
      </c>
      <c r="G49" s="414">
        <v>28.064363464268808</v>
      </c>
      <c r="H49" s="412">
        <v>-62.687265917603</v>
      </c>
      <c r="I49" s="412">
        <v>-79.10614525139664</v>
      </c>
      <c r="J49" s="412">
        <v>80.010749535815478</v>
      </c>
      <c r="K49" s="412" t="s">
        <v>22</v>
      </c>
      <c r="L49" s="412" t="s">
        <v>22</v>
      </c>
      <c r="M49" s="412" t="s">
        <v>22</v>
      </c>
      <c r="N49" s="645" t="s">
        <v>22</v>
      </c>
      <c r="O49" s="410">
        <v>-57.82814971006853</v>
      </c>
      <c r="P49" s="410">
        <v>-11.892096319113037</v>
      </c>
      <c r="Q49" s="410">
        <v>-28.866035280508967</v>
      </c>
      <c r="R49" s="410">
        <v>36.202756780791475</v>
      </c>
      <c r="S49" s="138" t="s">
        <v>78</v>
      </c>
    </row>
    <row r="50" spans="1:19" ht="24.95" customHeight="1">
      <c r="A50" s="138" t="s">
        <v>79</v>
      </c>
      <c r="B50" s="410">
        <v>6.1588208342629542</v>
      </c>
      <c r="C50" s="411">
        <v>-5.4033951998898146</v>
      </c>
      <c r="D50" s="412">
        <v>-5.9091626057431199</v>
      </c>
      <c r="E50" s="412">
        <v>71.047957371225579</v>
      </c>
      <c r="F50" s="413">
        <v>-4.664047963613811</v>
      </c>
      <c r="G50" s="414">
        <v>6.5265817734481573</v>
      </c>
      <c r="H50" s="412">
        <v>47.632711621233881</v>
      </c>
      <c r="I50" s="412">
        <v>-97.382478632478637</v>
      </c>
      <c r="J50" s="412">
        <v>-8.1468717532878969</v>
      </c>
      <c r="K50" s="412">
        <v>-77.555985278522854</v>
      </c>
      <c r="L50" s="412">
        <v>-77.555985278522854</v>
      </c>
      <c r="M50" s="412" t="s">
        <v>22</v>
      </c>
      <c r="N50" s="645" t="s">
        <v>22</v>
      </c>
      <c r="O50" s="410">
        <v>363.4460547504026</v>
      </c>
      <c r="P50" s="410">
        <v>20.726936903919821</v>
      </c>
      <c r="Q50" s="410">
        <v>-23.764270320155632</v>
      </c>
      <c r="R50" s="410">
        <v>-19.988337314948922</v>
      </c>
      <c r="S50" s="138" t="s">
        <v>79</v>
      </c>
    </row>
    <row r="51" spans="1:19" ht="24.95" customHeight="1">
      <c r="A51" s="138" t="s">
        <v>80</v>
      </c>
      <c r="B51" s="410">
        <v>11.95766266417823</v>
      </c>
      <c r="C51" s="411">
        <v>91.858259703011527</v>
      </c>
      <c r="D51" s="412">
        <v>139.80322223588738</v>
      </c>
      <c r="E51" s="412">
        <v>-21.492380451918024</v>
      </c>
      <c r="F51" s="413">
        <v>17.420304070622848</v>
      </c>
      <c r="G51" s="414">
        <v>38.760172083138968</v>
      </c>
      <c r="H51" s="412">
        <v>243.44703770197486</v>
      </c>
      <c r="I51" s="412" t="s">
        <v>22</v>
      </c>
      <c r="J51" s="412">
        <v>24.434978109099518</v>
      </c>
      <c r="K51" s="412" t="s">
        <v>22</v>
      </c>
      <c r="L51" s="412" t="s">
        <v>22</v>
      </c>
      <c r="M51" s="412" t="s">
        <v>22</v>
      </c>
      <c r="N51" s="645" t="s">
        <v>22</v>
      </c>
      <c r="O51" s="410" t="s">
        <v>22</v>
      </c>
      <c r="P51" s="410">
        <v>-1.5899310517327336</v>
      </c>
      <c r="Q51" s="410">
        <v>9.6511662634769948</v>
      </c>
      <c r="R51" s="410">
        <v>-33.075330541570608</v>
      </c>
      <c r="S51" s="138" t="s">
        <v>80</v>
      </c>
    </row>
    <row r="52" spans="1:19" ht="24.95" customHeight="1">
      <c r="A52" s="138" t="s">
        <v>81</v>
      </c>
      <c r="B52" s="410">
        <v>3.6842748170175241</v>
      </c>
      <c r="C52" s="411">
        <v>12.119236562282239</v>
      </c>
      <c r="D52" s="412">
        <v>5.4857833450376461</v>
      </c>
      <c r="E52" s="412">
        <v>-44.242029928432011</v>
      </c>
      <c r="F52" s="413">
        <v>35.614938566968078</v>
      </c>
      <c r="G52" s="414">
        <v>-12.745196863092929</v>
      </c>
      <c r="H52" s="412">
        <v>140.52545919553592</v>
      </c>
      <c r="I52" s="412">
        <v>19.823008849557539</v>
      </c>
      <c r="J52" s="412">
        <v>-28.502218600018097</v>
      </c>
      <c r="K52" s="412">
        <v>-47.378640776699022</v>
      </c>
      <c r="L52" s="412" t="s">
        <v>22</v>
      </c>
      <c r="M52" s="412" t="s">
        <v>22</v>
      </c>
      <c r="N52" s="645" t="s">
        <v>22</v>
      </c>
      <c r="O52" s="410">
        <v>-97.950819672131146</v>
      </c>
      <c r="P52" s="410">
        <v>18.673951875591072</v>
      </c>
      <c r="Q52" s="410">
        <v>-34.535795665306551</v>
      </c>
      <c r="R52" s="410">
        <v>-39.302330521977439</v>
      </c>
      <c r="S52" s="138" t="s">
        <v>81</v>
      </c>
    </row>
    <row r="53" spans="1:19" ht="24.95" customHeight="1">
      <c r="A53" s="138" t="s">
        <v>82</v>
      </c>
      <c r="B53" s="410">
        <v>5.179682751333317</v>
      </c>
      <c r="C53" s="411">
        <v>20.871594541119151</v>
      </c>
      <c r="D53" s="412">
        <v>-14.48196285894673</v>
      </c>
      <c r="E53" s="412">
        <v>340.96385542168673</v>
      </c>
      <c r="F53" s="413">
        <v>143.27240946916442</v>
      </c>
      <c r="G53" s="414">
        <v>-57.641430735967582</v>
      </c>
      <c r="H53" s="412">
        <v>16.717724288840245</v>
      </c>
      <c r="I53" s="412" t="s">
        <v>22</v>
      </c>
      <c r="J53" s="412">
        <v>-72.666787636847516</v>
      </c>
      <c r="K53" s="412" t="s">
        <v>22</v>
      </c>
      <c r="L53" s="412" t="s">
        <v>22</v>
      </c>
      <c r="M53" s="412" t="s">
        <v>22</v>
      </c>
      <c r="N53" s="645" t="s">
        <v>22</v>
      </c>
      <c r="O53" s="410" t="s">
        <v>22</v>
      </c>
      <c r="P53" s="410">
        <v>5.7266284188201269</v>
      </c>
      <c r="Q53" s="410">
        <v>-17.404871411881274</v>
      </c>
      <c r="R53" s="410">
        <v>31.366703477118023</v>
      </c>
      <c r="S53" s="138" t="s">
        <v>82</v>
      </c>
    </row>
    <row r="54" spans="1:19" ht="24.95" customHeight="1">
      <c r="A54" s="138" t="s">
        <v>83</v>
      </c>
      <c r="B54" s="410">
        <v>2.1208314539029658</v>
      </c>
      <c r="C54" s="411">
        <v>29.059691049033859</v>
      </c>
      <c r="D54" s="412">
        <v>22.956571665523668</v>
      </c>
      <c r="E54" s="412">
        <v>292.24137931034483</v>
      </c>
      <c r="F54" s="413">
        <v>54.894825596875876</v>
      </c>
      <c r="G54" s="414">
        <v>85.353689567430024</v>
      </c>
      <c r="H54" s="412">
        <v>335.26941917424767</v>
      </c>
      <c r="I54" s="412">
        <v>55.565371024734986</v>
      </c>
      <c r="J54" s="412">
        <v>40.831497797356832</v>
      </c>
      <c r="K54" s="412" t="s">
        <v>22</v>
      </c>
      <c r="L54" s="412" t="s">
        <v>22</v>
      </c>
      <c r="M54" s="412" t="s">
        <v>22</v>
      </c>
      <c r="N54" s="645" t="s">
        <v>22</v>
      </c>
      <c r="O54" s="410" t="s">
        <v>331</v>
      </c>
      <c r="P54" s="410">
        <v>-3.1041463061659584</v>
      </c>
      <c r="Q54" s="410">
        <v>16.39259864934435</v>
      </c>
      <c r="R54" s="410">
        <v>42.76802248460092</v>
      </c>
      <c r="S54" s="138" t="s">
        <v>83</v>
      </c>
    </row>
    <row r="55" spans="1:19" ht="24.95" customHeight="1">
      <c r="A55" s="138" t="s">
        <v>84</v>
      </c>
      <c r="B55" s="410">
        <v>2.71828559836203</v>
      </c>
      <c r="C55" s="411">
        <v>-2.3546032493524649</v>
      </c>
      <c r="D55" s="412">
        <v>-10.302234917203847</v>
      </c>
      <c r="E55" s="412">
        <v>368.01152737752165</v>
      </c>
      <c r="F55" s="413">
        <v>18.14752724224644</v>
      </c>
      <c r="G55" s="414">
        <v>34.580838323353277</v>
      </c>
      <c r="H55" s="412">
        <v>48.00283620893407</v>
      </c>
      <c r="I55" s="412">
        <v>129.23076923076923</v>
      </c>
      <c r="J55" s="412">
        <v>22.108418685985498</v>
      </c>
      <c r="K55" s="412">
        <v>-88.517848330317491</v>
      </c>
      <c r="L55" s="412">
        <v>-85.324572930354805</v>
      </c>
      <c r="M55" s="412" t="s">
        <v>22</v>
      </c>
      <c r="N55" s="645" t="s">
        <v>22</v>
      </c>
      <c r="O55" s="410" t="s">
        <v>331</v>
      </c>
      <c r="P55" s="410">
        <v>46.064576095744513</v>
      </c>
      <c r="Q55" s="410">
        <v>-45.71396089131423</v>
      </c>
      <c r="R55" s="410">
        <v>-57.972982734956304</v>
      </c>
      <c r="S55" s="138" t="s">
        <v>84</v>
      </c>
    </row>
    <row r="56" spans="1:19" ht="24.95" customHeight="1">
      <c r="A56" s="138" t="s">
        <v>85</v>
      </c>
      <c r="B56" s="410">
        <v>3.1520034307710887</v>
      </c>
      <c r="C56" s="411">
        <v>3.4258196263296412</v>
      </c>
      <c r="D56" s="412">
        <v>-33.677132564571608</v>
      </c>
      <c r="E56" s="412">
        <v>-55.828220858895712</v>
      </c>
      <c r="F56" s="413">
        <v>166.40017522724781</v>
      </c>
      <c r="G56" s="414">
        <v>-1.7329709249649881</v>
      </c>
      <c r="H56" s="412">
        <v>217.46104491292391</v>
      </c>
      <c r="I56" s="412">
        <v>29.809523809523796</v>
      </c>
      <c r="J56" s="412">
        <v>-39.949339250299445</v>
      </c>
      <c r="K56" s="412" t="s">
        <v>331</v>
      </c>
      <c r="L56" s="412" t="s">
        <v>331</v>
      </c>
      <c r="M56" s="412" t="s">
        <v>22</v>
      </c>
      <c r="N56" s="645" t="s">
        <v>331</v>
      </c>
      <c r="O56" s="410">
        <v>64.242424242424249</v>
      </c>
      <c r="P56" s="410">
        <v>6.158792641060117</v>
      </c>
      <c r="Q56" s="410">
        <v>-43.287641688034697</v>
      </c>
      <c r="R56" s="410">
        <v>-12.867989876115629</v>
      </c>
      <c r="S56" s="138" t="s">
        <v>85</v>
      </c>
    </row>
    <row r="57" spans="1:19" ht="24.95" customHeight="1" thickBot="1">
      <c r="A57" s="139" t="s">
        <v>86</v>
      </c>
      <c r="B57" s="415">
        <v>4.0571490921908548</v>
      </c>
      <c r="C57" s="416">
        <v>17.472238269465294</v>
      </c>
      <c r="D57" s="417">
        <v>-8.5099759445309076</v>
      </c>
      <c r="E57" s="417">
        <v>-25.935162094763101</v>
      </c>
      <c r="F57" s="418">
        <v>100.2097933312503</v>
      </c>
      <c r="G57" s="419">
        <v>6.8929404484219532</v>
      </c>
      <c r="H57" s="417">
        <v>4.8887122416534083</v>
      </c>
      <c r="I57" s="417" t="s">
        <v>22</v>
      </c>
      <c r="J57" s="417">
        <v>8.0169403373207615</v>
      </c>
      <c r="K57" s="417">
        <v>-69.221879815100152</v>
      </c>
      <c r="L57" s="417">
        <v>-62.923567846831787</v>
      </c>
      <c r="M57" s="417" t="s">
        <v>22</v>
      </c>
      <c r="N57" s="646">
        <v>-70.908794920841643</v>
      </c>
      <c r="O57" s="415">
        <v>160.56945642795512</v>
      </c>
      <c r="P57" s="415">
        <v>3.68453790280509</v>
      </c>
      <c r="Q57" s="415">
        <v>-5.8278185627930128</v>
      </c>
      <c r="R57" s="415">
        <v>-73.643069958342707</v>
      </c>
      <c r="S57" s="139" t="s">
        <v>107</v>
      </c>
    </row>
    <row r="58" spans="1:19" ht="24.95" customHeight="1"/>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6" customWidth="1"/>
    <col min="2" max="2" width="4.625" customWidth="1"/>
    <col min="3" max="3" width="3.125" customWidth="1"/>
    <col min="4" max="4" width="10.5" style="265" bestFit="1" customWidth="1"/>
    <col min="5" max="5" width="11.625" style="265" customWidth="1"/>
    <col min="6" max="6" width="9.625" style="265" customWidth="1"/>
    <col min="7" max="7" width="11.625" style="265" customWidth="1"/>
    <col min="8" max="8" width="9.625" style="265" customWidth="1"/>
    <col min="9" max="9" width="11.625" style="265" customWidth="1"/>
    <col min="10" max="10" width="9.625" style="265" customWidth="1"/>
    <col min="11" max="11" width="11.625" style="265" customWidth="1"/>
    <col min="12" max="12" width="9.625" style="265" customWidth="1"/>
    <col min="13" max="15" width="10.625" style="265" customWidth="1"/>
    <col min="16" max="16" width="10.625" customWidth="1"/>
  </cols>
  <sheetData>
    <row r="1" spans="1:12" s="165" customFormat="1" ht="41.1" customHeight="1">
      <c r="A1" s="163" t="s">
        <v>134</v>
      </c>
      <c r="B1" s="164"/>
      <c r="C1" s="164"/>
      <c r="D1" s="164"/>
      <c r="E1" s="164"/>
      <c r="F1" s="164"/>
      <c r="G1" s="164"/>
      <c r="H1" s="164"/>
      <c r="I1" s="164"/>
      <c r="J1" s="164"/>
      <c r="K1" s="164"/>
      <c r="L1" s="164"/>
    </row>
    <row r="2" spans="1:12" s="165" customFormat="1" ht="32.25" customHeight="1">
      <c r="A2" s="166" t="s">
        <v>221</v>
      </c>
      <c r="B2" s="164"/>
      <c r="C2" s="164"/>
      <c r="D2" s="164"/>
      <c r="E2" s="164"/>
      <c r="F2" s="164"/>
      <c r="G2" s="164"/>
      <c r="H2" s="164"/>
      <c r="I2" s="164"/>
      <c r="J2" s="164"/>
      <c r="K2" s="164"/>
      <c r="L2" s="164"/>
    </row>
    <row r="3" spans="1:12" s="165" customFormat="1" ht="32.25" customHeight="1">
      <c r="A3" s="167" t="s">
        <v>135</v>
      </c>
      <c r="B3" s="164"/>
      <c r="C3" s="164"/>
      <c r="D3" s="164"/>
      <c r="E3" s="164"/>
      <c r="F3" s="164"/>
      <c r="G3" s="164"/>
      <c r="H3" s="164"/>
      <c r="I3" s="164"/>
      <c r="J3" s="164"/>
      <c r="K3" s="164"/>
      <c r="L3" s="164"/>
    </row>
    <row r="4" spans="1:12" s="165" customFormat="1" ht="32.25" customHeight="1"/>
    <row r="5" spans="1:12" s="165" customFormat="1" ht="32.25" customHeight="1">
      <c r="B5" s="168"/>
      <c r="C5" s="168"/>
      <c r="D5" s="168"/>
      <c r="E5" s="168"/>
      <c r="F5" s="168"/>
      <c r="G5" s="168"/>
      <c r="H5" s="168"/>
      <c r="I5" s="168"/>
    </row>
    <row r="6" spans="1:12" s="169" customFormat="1" ht="18.75" customHeight="1" thickBot="1">
      <c r="A6" s="169" t="s">
        <v>329</v>
      </c>
      <c r="B6" s="170"/>
      <c r="C6" s="170"/>
      <c r="D6" s="170"/>
      <c r="E6" s="170"/>
      <c r="F6" s="170"/>
      <c r="G6" s="170"/>
      <c r="H6" s="170"/>
      <c r="I6" s="170"/>
      <c r="L6" s="171" t="s">
        <v>221</v>
      </c>
    </row>
    <row r="7" spans="1:12" s="165" customFormat="1" ht="23.25" customHeight="1">
      <c r="A7" s="869" t="s">
        <v>136</v>
      </c>
      <c r="B7" s="870"/>
      <c r="C7" s="870"/>
      <c r="D7" s="871"/>
      <c r="E7" s="875" t="s">
        <v>114</v>
      </c>
      <c r="F7" s="877" t="s">
        <v>154</v>
      </c>
      <c r="G7" s="879" t="s">
        <v>115</v>
      </c>
      <c r="H7" s="852" t="s">
        <v>155</v>
      </c>
      <c r="I7" s="854" t="s">
        <v>157</v>
      </c>
      <c r="J7" s="855"/>
      <c r="K7" s="855"/>
      <c r="L7" s="856"/>
    </row>
    <row r="8" spans="1:12" s="165" customFormat="1" ht="36.75" customHeight="1" thickBot="1">
      <c r="A8" s="872"/>
      <c r="B8" s="873"/>
      <c r="C8" s="873"/>
      <c r="D8" s="874"/>
      <c r="E8" s="876"/>
      <c r="F8" s="878"/>
      <c r="G8" s="880"/>
      <c r="H8" s="853"/>
      <c r="I8" s="172" t="s">
        <v>114</v>
      </c>
      <c r="J8" s="582" t="s">
        <v>156</v>
      </c>
      <c r="K8" s="173" t="s">
        <v>115</v>
      </c>
      <c r="L8" s="583" t="s">
        <v>158</v>
      </c>
    </row>
    <row r="9" spans="1:12" s="165" customFormat="1" ht="12" customHeight="1" thickTop="1">
      <c r="A9" s="857" t="s">
        <v>116</v>
      </c>
      <c r="B9" s="174"/>
      <c r="C9" s="174"/>
      <c r="D9" s="174"/>
      <c r="E9" s="175" t="s">
        <v>137</v>
      </c>
      <c r="F9" s="176" t="s">
        <v>15</v>
      </c>
      <c r="G9" s="176" t="s">
        <v>117</v>
      </c>
      <c r="H9" s="177" t="s">
        <v>147</v>
      </c>
      <c r="I9" s="175" t="s">
        <v>40</v>
      </c>
      <c r="J9" s="176" t="s">
        <v>40</v>
      </c>
      <c r="K9" s="176" t="s">
        <v>40</v>
      </c>
      <c r="L9" s="178" t="s">
        <v>40</v>
      </c>
    </row>
    <row r="10" spans="1:12" s="165" customFormat="1" ht="33.75" customHeight="1">
      <c r="A10" s="858"/>
      <c r="B10" s="179" t="s">
        <v>138</v>
      </c>
      <c r="C10" s="180"/>
      <c r="D10" s="181"/>
      <c r="E10" s="590">
        <v>64</v>
      </c>
      <c r="F10" s="182" t="s">
        <v>18</v>
      </c>
      <c r="G10" s="596">
        <v>17184.107</v>
      </c>
      <c r="H10" s="183" t="s">
        <v>18</v>
      </c>
      <c r="I10" s="496">
        <v>18.518518518518505</v>
      </c>
      <c r="J10" s="269" t="s">
        <v>22</v>
      </c>
      <c r="K10" s="497">
        <v>14.485770947670986</v>
      </c>
      <c r="L10" s="270" t="s">
        <v>22</v>
      </c>
    </row>
    <row r="11" spans="1:12" s="165" customFormat="1" ht="33.75" customHeight="1" thickBot="1">
      <c r="A11" s="859"/>
      <c r="B11" s="184" t="s">
        <v>139</v>
      </c>
      <c r="C11" s="184"/>
      <c r="D11" s="184"/>
      <c r="E11" s="591">
        <v>46</v>
      </c>
      <c r="F11" s="593">
        <v>7187.5</v>
      </c>
      <c r="G11" s="597">
        <v>638.48199999999997</v>
      </c>
      <c r="H11" s="598">
        <v>371.55378513413586</v>
      </c>
      <c r="I11" s="680">
        <v>53.333333333333343</v>
      </c>
      <c r="J11" s="395">
        <v>29.375</v>
      </c>
      <c r="K11" s="395">
        <v>317.9312963108423</v>
      </c>
      <c r="L11" s="717">
        <v>265.05086427017193</v>
      </c>
    </row>
    <row r="12" spans="1:12" s="165" customFormat="1" ht="33.75" customHeight="1">
      <c r="A12" s="860" t="s">
        <v>140</v>
      </c>
      <c r="B12" s="863" t="s">
        <v>5</v>
      </c>
      <c r="C12" s="185" t="s">
        <v>6</v>
      </c>
      <c r="D12" s="186"/>
      <c r="E12" s="592">
        <v>18</v>
      </c>
      <c r="F12" s="594">
        <v>2812.5</v>
      </c>
      <c r="G12" s="187" t="s">
        <v>118</v>
      </c>
      <c r="H12" s="188" t="s">
        <v>118</v>
      </c>
      <c r="I12" s="678">
        <v>157.14285714285717</v>
      </c>
      <c r="J12" s="718">
        <v>116.96428571428572</v>
      </c>
      <c r="K12" s="271" t="s">
        <v>22</v>
      </c>
      <c r="L12" s="272" t="s">
        <v>22</v>
      </c>
    </row>
    <row r="13" spans="1:12" s="165" customFormat="1" ht="33.75" customHeight="1">
      <c r="A13" s="861"/>
      <c r="B13" s="864"/>
      <c r="C13" s="189" t="s">
        <v>3</v>
      </c>
      <c r="D13" s="190"/>
      <c r="E13" s="602">
        <v>3</v>
      </c>
      <c r="F13" s="603">
        <v>468.75</v>
      </c>
      <c r="G13" s="604">
        <v>3.1760000000000002</v>
      </c>
      <c r="H13" s="605">
        <v>1.8482194041273139</v>
      </c>
      <c r="I13" s="679">
        <v>-25</v>
      </c>
      <c r="J13" s="681">
        <v>-36.718749999999986</v>
      </c>
      <c r="K13" s="681">
        <v>115.17615176151762</v>
      </c>
      <c r="L13" s="725">
        <v>87.950126885086945</v>
      </c>
    </row>
    <row r="14" spans="1:12" s="165" customFormat="1" ht="33.75" customHeight="1">
      <c r="A14" s="861"/>
      <c r="B14" s="864"/>
      <c r="C14" s="191"/>
      <c r="D14" s="192" t="s">
        <v>7</v>
      </c>
      <c r="E14" s="602">
        <v>3</v>
      </c>
      <c r="F14" s="603">
        <v>468.75</v>
      </c>
      <c r="G14" s="606">
        <v>3.1760000000000002</v>
      </c>
      <c r="H14" s="605">
        <v>1.8482194041273139</v>
      </c>
      <c r="I14" s="660">
        <v>0</v>
      </c>
      <c r="J14" s="681">
        <v>-15.625</v>
      </c>
      <c r="K14" s="681">
        <v>306.65813060179261</v>
      </c>
      <c r="L14" s="725">
        <v>255.20408102738583</v>
      </c>
    </row>
    <row r="15" spans="1:12" s="165" customFormat="1" ht="33.75" customHeight="1">
      <c r="A15" s="861"/>
      <c r="B15" s="864"/>
      <c r="C15" s="193"/>
      <c r="D15" s="192" t="s">
        <v>8</v>
      </c>
      <c r="E15" s="671">
        <v>0</v>
      </c>
      <c r="F15" s="672">
        <v>0</v>
      </c>
      <c r="G15" s="673">
        <v>0</v>
      </c>
      <c r="H15" s="674">
        <v>0</v>
      </c>
      <c r="I15" s="660">
        <v>0</v>
      </c>
      <c r="J15" s="607">
        <v>0</v>
      </c>
      <c r="K15" s="607">
        <v>0</v>
      </c>
      <c r="L15" s="675">
        <v>0</v>
      </c>
    </row>
    <row r="16" spans="1:12" s="165" customFormat="1" ht="33.75" customHeight="1" thickBot="1">
      <c r="A16" s="861"/>
      <c r="B16" s="865"/>
      <c r="C16" s="194" t="s">
        <v>9</v>
      </c>
      <c r="D16" s="195"/>
      <c r="E16" s="591">
        <v>21</v>
      </c>
      <c r="F16" s="593">
        <v>3281.25</v>
      </c>
      <c r="G16" s="196" t="s">
        <v>118</v>
      </c>
      <c r="H16" s="197" t="s">
        <v>118</v>
      </c>
      <c r="I16" s="680">
        <v>90.909090909090907</v>
      </c>
      <c r="J16" s="395">
        <v>61.079545454545467</v>
      </c>
      <c r="K16" s="267" t="s">
        <v>22</v>
      </c>
      <c r="L16" s="268" t="s">
        <v>22</v>
      </c>
    </row>
    <row r="17" spans="1:12" s="165" customFormat="1" ht="33.75" customHeight="1">
      <c r="A17" s="861"/>
      <c r="B17" s="866" t="s">
        <v>10</v>
      </c>
      <c r="C17" s="193" t="s">
        <v>6</v>
      </c>
      <c r="D17" s="198"/>
      <c r="E17" s="590">
        <v>3</v>
      </c>
      <c r="F17" s="595">
        <v>468.75</v>
      </c>
      <c r="G17" s="199" t="s">
        <v>118</v>
      </c>
      <c r="H17" s="183" t="s">
        <v>118</v>
      </c>
      <c r="I17" s="496">
        <v>50</v>
      </c>
      <c r="J17" s="497">
        <v>26.562500000000028</v>
      </c>
      <c r="K17" s="269" t="s">
        <v>22</v>
      </c>
      <c r="L17" s="270" t="s">
        <v>22</v>
      </c>
    </row>
    <row r="18" spans="1:12" s="165" customFormat="1" ht="33.75" customHeight="1">
      <c r="A18" s="861"/>
      <c r="B18" s="867"/>
      <c r="C18" s="200" t="s">
        <v>3</v>
      </c>
      <c r="D18" s="201"/>
      <c r="E18" s="602">
        <v>1</v>
      </c>
      <c r="F18" s="603">
        <v>156.25</v>
      </c>
      <c r="G18" s="606">
        <v>-0.15</v>
      </c>
      <c r="H18" s="605">
        <v>-8.7289959262939879E-2</v>
      </c>
      <c r="I18" s="660">
        <v>0</v>
      </c>
      <c r="J18" s="607">
        <v>0</v>
      </c>
      <c r="K18" s="607">
        <v>0</v>
      </c>
      <c r="L18" s="675">
        <v>0</v>
      </c>
    </row>
    <row r="19" spans="1:12" s="165" customFormat="1" ht="33.75" customHeight="1" thickBot="1">
      <c r="A19" s="862"/>
      <c r="B19" s="868"/>
      <c r="C19" s="194" t="s">
        <v>9</v>
      </c>
      <c r="D19" s="195"/>
      <c r="E19" s="591">
        <v>4</v>
      </c>
      <c r="F19" s="593">
        <v>625</v>
      </c>
      <c r="G19" s="196" t="s">
        <v>118</v>
      </c>
      <c r="H19" s="197" t="s">
        <v>118</v>
      </c>
      <c r="I19" s="680">
        <v>100</v>
      </c>
      <c r="J19" s="395">
        <v>68.750000000000028</v>
      </c>
      <c r="K19" s="267" t="s">
        <v>22</v>
      </c>
      <c r="L19" s="268" t="s">
        <v>22</v>
      </c>
    </row>
    <row r="20" spans="1:12" s="165" customFormat="1" ht="18.75" customHeight="1">
      <c r="A20" s="202"/>
    </row>
    <row r="21" spans="1:12" s="165" customFormat="1" ht="18.75" customHeight="1">
      <c r="A21" s="165" t="s">
        <v>161</v>
      </c>
    </row>
    <row r="22" spans="1:12" ht="14.25">
      <c r="A22" s="165" t="s">
        <v>162</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5"/>
    <col min="2" max="3" width="9.25" style="205" bestFit="1" customWidth="1"/>
    <col min="4" max="10" width="9" style="205"/>
    <col min="11" max="11" width="4.625" style="205" customWidth="1"/>
    <col min="12" max="12" width="2.5" style="205" customWidth="1"/>
    <col min="13" max="13" width="15.625" style="206" customWidth="1"/>
    <col min="14" max="14" width="16.875" style="206" bestFit="1" customWidth="1"/>
    <col min="15" max="15" width="16" style="206" customWidth="1"/>
    <col min="16" max="17" width="12.625" style="206" customWidth="1"/>
    <col min="18" max="18" width="2.5" style="205" customWidth="1"/>
    <col min="19" max="16384" width="9" style="205"/>
  </cols>
  <sheetData>
    <row r="1" spans="1:18" ht="19.5" thickBot="1">
      <c r="A1" s="203" t="s">
        <v>152</v>
      </c>
      <c r="B1" s="204"/>
      <c r="C1" s="204"/>
      <c r="D1" s="204"/>
      <c r="E1" s="204"/>
      <c r="F1" s="204"/>
      <c r="G1" s="204"/>
      <c r="H1" s="204"/>
      <c r="I1" s="204"/>
      <c r="J1" s="204"/>
    </row>
    <row r="2" spans="1:18" ht="15" customHeight="1">
      <c r="A2" s="207"/>
      <c r="B2" s="207"/>
      <c r="C2" s="207"/>
      <c r="D2" s="207"/>
      <c r="E2" s="207"/>
      <c r="F2" s="207"/>
      <c r="G2" s="207"/>
      <c r="H2" s="207"/>
      <c r="I2" s="207"/>
      <c r="J2" s="207"/>
      <c r="L2" s="208"/>
      <c r="M2" s="209"/>
      <c r="N2" s="209"/>
      <c r="O2" s="209"/>
      <c r="P2" s="209"/>
      <c r="Q2" s="209"/>
      <c r="R2" s="210"/>
    </row>
    <row r="3" spans="1:18">
      <c r="A3" s="207"/>
      <c r="B3" s="207"/>
      <c r="C3" s="207"/>
      <c r="D3" s="207"/>
      <c r="E3" s="207"/>
      <c r="F3" s="207"/>
      <c r="G3" s="207"/>
      <c r="H3" s="207"/>
      <c r="I3" s="207"/>
      <c r="J3" s="207"/>
      <c r="L3" s="211"/>
      <c r="M3" s="212"/>
      <c r="N3" s="212"/>
      <c r="O3" s="212"/>
      <c r="P3" s="212"/>
      <c r="Q3" s="212"/>
      <c r="R3" s="213"/>
    </row>
    <row r="4" spans="1:18" ht="14.25" thickBot="1">
      <c r="A4" s="273" t="s">
        <v>223</v>
      </c>
      <c r="B4" s="207"/>
      <c r="C4" s="207"/>
      <c r="D4" s="207"/>
      <c r="E4" s="207"/>
      <c r="F4" s="207"/>
      <c r="G4" s="207"/>
      <c r="H4" s="207"/>
      <c r="I4" s="207"/>
      <c r="J4" s="214" t="s">
        <v>221</v>
      </c>
      <c r="L4" s="211"/>
      <c r="M4" s="215" t="s">
        <v>119</v>
      </c>
      <c r="N4" s="212"/>
      <c r="O4" s="212"/>
      <c r="P4" s="212"/>
      <c r="Q4" s="212"/>
      <c r="R4" s="213"/>
    </row>
    <row r="5" spans="1:18">
      <c r="L5" s="211"/>
      <c r="M5" s="216"/>
      <c r="N5" s="883" t="s">
        <v>222</v>
      </c>
      <c r="O5" s="885" t="s">
        <v>221</v>
      </c>
      <c r="P5" s="212"/>
      <c r="Q5" s="212"/>
      <c r="R5" s="213"/>
    </row>
    <row r="6" spans="1:18" ht="14.25" thickBot="1">
      <c r="L6" s="211"/>
      <c r="M6" s="217"/>
      <c r="N6" s="884"/>
      <c r="O6" s="886"/>
      <c r="P6" s="212"/>
      <c r="Q6" s="212"/>
      <c r="R6" s="213"/>
    </row>
    <row r="7" spans="1:18" ht="14.25" thickTop="1">
      <c r="L7" s="211"/>
      <c r="M7" s="218" t="s">
        <v>167</v>
      </c>
      <c r="N7" s="219">
        <v>39275</v>
      </c>
      <c r="O7" s="220">
        <v>36091</v>
      </c>
      <c r="P7" s="212"/>
      <c r="Q7" s="212"/>
      <c r="R7" s="213"/>
    </row>
    <row r="8" spans="1:18">
      <c r="L8" s="211"/>
      <c r="M8" s="218" t="s">
        <v>168</v>
      </c>
      <c r="N8" s="219">
        <v>651</v>
      </c>
      <c r="O8" s="220">
        <v>888</v>
      </c>
      <c r="P8" s="212"/>
      <c r="Q8" s="212"/>
      <c r="R8" s="213"/>
    </row>
    <row r="9" spans="1:18">
      <c r="L9" s="211"/>
      <c r="M9" s="218" t="s">
        <v>169</v>
      </c>
      <c r="N9" s="219">
        <v>10647</v>
      </c>
      <c r="O9" s="220">
        <v>10981</v>
      </c>
      <c r="P9" s="212"/>
      <c r="Q9" s="212"/>
      <c r="R9" s="213"/>
    </row>
    <row r="10" spans="1:18">
      <c r="L10" s="211"/>
      <c r="M10" s="221" t="s">
        <v>171</v>
      </c>
      <c r="N10" s="222">
        <v>17808</v>
      </c>
      <c r="O10" s="223">
        <v>16445</v>
      </c>
      <c r="P10" s="212"/>
      <c r="Q10" s="212"/>
      <c r="R10" s="213"/>
    </row>
    <row r="11" spans="1:18">
      <c r="L11" s="211"/>
      <c r="M11" s="221" t="s">
        <v>172</v>
      </c>
      <c r="N11" s="222">
        <v>268</v>
      </c>
      <c r="O11" s="223">
        <v>431</v>
      </c>
      <c r="P11" s="212"/>
      <c r="Q11" s="212"/>
      <c r="R11" s="213"/>
    </row>
    <row r="12" spans="1:18">
      <c r="L12" s="211"/>
      <c r="M12" s="221" t="s">
        <v>173</v>
      </c>
      <c r="N12" s="222">
        <v>4745</v>
      </c>
      <c r="O12" s="223">
        <v>5086</v>
      </c>
      <c r="P12" s="212"/>
      <c r="Q12" s="212"/>
      <c r="R12" s="213"/>
    </row>
    <row r="13" spans="1:18">
      <c r="L13" s="211"/>
      <c r="M13" s="221" t="s">
        <v>174</v>
      </c>
      <c r="N13" s="222">
        <v>61</v>
      </c>
      <c r="O13" s="223">
        <v>61</v>
      </c>
      <c r="P13" s="212"/>
      <c r="Q13" s="212"/>
      <c r="R13" s="213"/>
    </row>
    <row r="14" spans="1:18">
      <c r="L14" s="211"/>
      <c r="M14" s="221" t="s">
        <v>175</v>
      </c>
      <c r="N14" s="222">
        <v>0</v>
      </c>
      <c r="O14" s="223">
        <v>0</v>
      </c>
      <c r="P14" s="212"/>
      <c r="Q14" s="212"/>
      <c r="R14" s="213"/>
    </row>
    <row r="15" spans="1:18">
      <c r="L15" s="211"/>
      <c r="M15" s="221" t="s">
        <v>176</v>
      </c>
      <c r="N15" s="222">
        <v>13</v>
      </c>
      <c r="O15" s="223">
        <v>17</v>
      </c>
      <c r="P15" s="212"/>
      <c r="Q15" s="212"/>
      <c r="R15" s="213"/>
    </row>
    <row r="16" spans="1:18">
      <c r="L16" s="211"/>
      <c r="M16" s="221" t="s">
        <v>177</v>
      </c>
      <c r="N16" s="222">
        <v>3720</v>
      </c>
      <c r="O16" s="223">
        <v>3292</v>
      </c>
      <c r="P16" s="212"/>
      <c r="Q16" s="212"/>
      <c r="R16" s="213"/>
    </row>
    <row r="17" spans="2:18">
      <c r="L17" s="211"/>
      <c r="M17" s="221" t="s">
        <v>178</v>
      </c>
      <c r="N17" s="222">
        <v>53</v>
      </c>
      <c r="O17" s="223">
        <v>76</v>
      </c>
      <c r="P17" s="212"/>
      <c r="Q17" s="212"/>
      <c r="R17" s="213"/>
    </row>
    <row r="18" spans="2:18">
      <c r="L18" s="211"/>
      <c r="M18" s="221" t="s">
        <v>179</v>
      </c>
      <c r="N18" s="222">
        <v>1040</v>
      </c>
      <c r="O18" s="223">
        <v>1090</v>
      </c>
      <c r="P18" s="212"/>
      <c r="Q18" s="212"/>
      <c r="R18" s="213"/>
    </row>
    <row r="19" spans="2:18">
      <c r="L19" s="211"/>
      <c r="M19" s="221" t="s">
        <v>180</v>
      </c>
      <c r="N19" s="222">
        <v>12157</v>
      </c>
      <c r="O19" s="223">
        <v>11427</v>
      </c>
      <c r="P19" s="212"/>
      <c r="Q19" s="212"/>
      <c r="R19" s="213"/>
    </row>
    <row r="20" spans="2:18">
      <c r="L20" s="211"/>
      <c r="M20" s="221" t="s">
        <v>181</v>
      </c>
      <c r="N20" s="652">
        <v>262</v>
      </c>
      <c r="O20" s="653">
        <v>298</v>
      </c>
      <c r="P20" s="212"/>
      <c r="Q20" s="212"/>
      <c r="R20" s="213"/>
    </row>
    <row r="21" spans="2:18">
      <c r="L21" s="211"/>
      <c r="M21" s="221" t="s">
        <v>182</v>
      </c>
      <c r="N21" s="652">
        <v>3278</v>
      </c>
      <c r="O21" s="653">
        <v>3393</v>
      </c>
      <c r="P21" s="212"/>
      <c r="Q21" s="212"/>
      <c r="R21" s="213"/>
    </row>
    <row r="22" spans="2:18">
      <c r="L22" s="211"/>
      <c r="M22" s="651" t="s">
        <v>183</v>
      </c>
      <c r="N22" s="652">
        <v>5529</v>
      </c>
      <c r="O22" s="653">
        <v>4866</v>
      </c>
      <c r="P22" s="212"/>
      <c r="Q22" s="212"/>
      <c r="R22" s="213"/>
    </row>
    <row r="23" spans="2:18">
      <c r="L23" s="211"/>
      <c r="M23" s="651" t="s">
        <v>184</v>
      </c>
      <c r="N23" s="652">
        <v>68</v>
      </c>
      <c r="O23" s="653">
        <v>83</v>
      </c>
      <c r="P23" s="212"/>
      <c r="Q23" s="212"/>
      <c r="R23" s="213"/>
    </row>
    <row r="24" spans="2:18" ht="14.25" thickBot="1">
      <c r="L24" s="211"/>
      <c r="M24" s="224" t="s">
        <v>185</v>
      </c>
      <c r="N24" s="225">
        <v>1571</v>
      </c>
      <c r="O24" s="226">
        <v>1395</v>
      </c>
      <c r="P24" s="212"/>
      <c r="Q24" s="212"/>
      <c r="R24" s="213"/>
    </row>
    <row r="25" spans="2:18">
      <c r="L25" s="211"/>
      <c r="M25" s="212"/>
      <c r="N25" s="212"/>
      <c r="O25" s="212"/>
      <c r="P25" s="212"/>
      <c r="Q25" s="212"/>
      <c r="R25" s="213"/>
    </row>
    <row r="26" spans="2:18" ht="14.25" thickBot="1">
      <c r="L26" s="211"/>
      <c r="M26" s="227" t="s">
        <v>121</v>
      </c>
      <c r="N26" s="228"/>
      <c r="O26" s="229"/>
      <c r="P26" s="230" t="s">
        <v>122</v>
      </c>
      <c r="Q26" s="212"/>
      <c r="R26" s="213"/>
    </row>
    <row r="27" spans="2:18">
      <c r="L27" s="211"/>
      <c r="M27" s="216"/>
      <c r="N27" s="883" t="s">
        <v>222</v>
      </c>
      <c r="O27" s="887" t="s">
        <v>221</v>
      </c>
      <c r="P27" s="881" t="s">
        <v>123</v>
      </c>
      <c r="Q27" s="231"/>
      <c r="R27" s="213"/>
    </row>
    <row r="28" spans="2:18" ht="14.25" thickBot="1">
      <c r="B28" s="250"/>
      <c r="C28" s="250"/>
      <c r="L28" s="211"/>
      <c r="M28" s="217"/>
      <c r="N28" s="884"/>
      <c r="O28" s="888"/>
      <c r="P28" s="882"/>
      <c r="Q28" s="212"/>
      <c r="R28" s="213"/>
    </row>
    <row r="29" spans="2:18" ht="14.25" thickTop="1">
      <c r="L29" s="211"/>
      <c r="M29" s="218" t="s">
        <v>120</v>
      </c>
      <c r="N29" s="232">
        <v>0</v>
      </c>
      <c r="O29" s="233">
        <v>0</v>
      </c>
      <c r="P29" s="234" t="s">
        <v>124</v>
      </c>
      <c r="Q29" s="231"/>
      <c r="R29" s="213"/>
    </row>
    <row r="30" spans="2:18">
      <c r="L30" s="211"/>
      <c r="M30" s="221" t="s">
        <v>120</v>
      </c>
      <c r="N30" s="235">
        <v>5.0572999999999997</v>
      </c>
      <c r="O30" s="236">
        <v>4.7960000000000003</v>
      </c>
      <c r="P30" s="237">
        <v>-5.1667886026140337</v>
      </c>
      <c r="Q30" s="238"/>
      <c r="R30" s="213"/>
    </row>
    <row r="31" spans="2:18">
      <c r="L31" s="211"/>
      <c r="M31" s="221" t="s">
        <v>170</v>
      </c>
      <c r="N31" s="235">
        <v>1.7807999999999999</v>
      </c>
      <c r="O31" s="236">
        <v>1.6445000000000001</v>
      </c>
      <c r="P31" s="237">
        <v>-7.6538634321653092</v>
      </c>
      <c r="Q31" s="238"/>
      <c r="R31" s="213"/>
    </row>
    <row r="32" spans="2:18">
      <c r="L32" s="211"/>
      <c r="M32" s="221" t="s">
        <v>172</v>
      </c>
      <c r="N32" s="235">
        <v>2.6800000000000001E-2</v>
      </c>
      <c r="O32" s="236">
        <v>4.3099999999999999E-2</v>
      </c>
      <c r="P32" s="237">
        <v>60.820895522388042</v>
      </c>
      <c r="Q32" s="238"/>
      <c r="R32" s="213"/>
    </row>
    <row r="33" spans="12:18" ht="13.5" customHeight="1">
      <c r="L33" s="211"/>
      <c r="M33" s="221" t="s">
        <v>173</v>
      </c>
      <c r="N33" s="235">
        <v>0.47449999999999998</v>
      </c>
      <c r="O33" s="236">
        <v>0.50860000000000005</v>
      </c>
      <c r="P33" s="237">
        <v>7.1865121180189675</v>
      </c>
      <c r="Q33" s="238"/>
      <c r="R33" s="213"/>
    </row>
    <row r="34" spans="12:18">
      <c r="L34" s="211"/>
      <c r="M34" s="221" t="s">
        <v>177</v>
      </c>
      <c r="N34" s="235">
        <v>0.372</v>
      </c>
      <c r="O34" s="236">
        <v>0.32919999999999999</v>
      </c>
      <c r="P34" s="237">
        <v>-11.505376344086031</v>
      </c>
      <c r="Q34" s="238"/>
      <c r="R34" s="213"/>
    </row>
    <row r="35" spans="12:18">
      <c r="L35" s="211"/>
      <c r="M35" s="221" t="s">
        <v>178</v>
      </c>
      <c r="N35" s="235">
        <v>5.3E-3</v>
      </c>
      <c r="O35" s="236">
        <v>7.6E-3</v>
      </c>
      <c r="P35" s="237">
        <v>43.396226415094333</v>
      </c>
      <c r="Q35" s="238"/>
      <c r="R35" s="213"/>
    </row>
    <row r="36" spans="12:18">
      <c r="L36" s="211"/>
      <c r="M36" s="221" t="s">
        <v>179</v>
      </c>
      <c r="N36" s="235">
        <v>0.104</v>
      </c>
      <c r="O36" s="236">
        <v>0.109</v>
      </c>
      <c r="P36" s="237">
        <v>4.8076923076923066</v>
      </c>
      <c r="Q36" s="238"/>
      <c r="R36" s="213"/>
    </row>
    <row r="37" spans="12:18">
      <c r="L37" s="211"/>
      <c r="M37" s="221" t="s">
        <v>180</v>
      </c>
      <c r="N37" s="235">
        <v>1.2157</v>
      </c>
      <c r="O37" s="236">
        <v>1.1427</v>
      </c>
      <c r="P37" s="237">
        <v>-6.0047709138767829</v>
      </c>
      <c r="Q37" s="238"/>
      <c r="R37" s="213"/>
    </row>
    <row r="38" spans="12:18">
      <c r="L38" s="211"/>
      <c r="M38" s="651" t="s">
        <v>181</v>
      </c>
      <c r="N38" s="654">
        <v>2.6200000000000001E-2</v>
      </c>
      <c r="O38" s="655">
        <v>2.98E-2</v>
      </c>
      <c r="P38" s="656">
        <v>13.74045801526718</v>
      </c>
      <c r="Q38" s="238"/>
      <c r="R38" s="213"/>
    </row>
    <row r="39" spans="12:18">
      <c r="L39" s="211"/>
      <c r="M39" s="651" t="s">
        <v>182</v>
      </c>
      <c r="N39" s="654">
        <v>0.32779999999999998</v>
      </c>
      <c r="O39" s="655">
        <v>0.33929999999999999</v>
      </c>
      <c r="P39" s="656">
        <v>3.5082367297132322</v>
      </c>
      <c r="Q39" s="238"/>
      <c r="R39" s="213"/>
    </row>
    <row r="40" spans="12:18">
      <c r="L40" s="211"/>
      <c r="M40" s="651" t="s">
        <v>183</v>
      </c>
      <c r="N40" s="654">
        <v>0.55900000000000005</v>
      </c>
      <c r="O40" s="655">
        <v>0.49270000000000003</v>
      </c>
      <c r="P40" s="656">
        <v>-11.860465116279073</v>
      </c>
      <c r="Q40" s="238"/>
      <c r="R40" s="213"/>
    </row>
    <row r="41" spans="12:18">
      <c r="L41" s="211"/>
      <c r="M41" s="651" t="s">
        <v>184</v>
      </c>
      <c r="N41" s="654">
        <v>6.7999999999999996E-3</v>
      </c>
      <c r="O41" s="655">
        <v>8.3000000000000001E-3</v>
      </c>
      <c r="P41" s="656">
        <v>22.058823529411768</v>
      </c>
      <c r="Q41" s="238"/>
      <c r="R41" s="213"/>
    </row>
    <row r="42" spans="12:18" ht="14.25" thickBot="1">
      <c r="L42" s="211"/>
      <c r="M42" s="224" t="s">
        <v>185</v>
      </c>
      <c r="N42" s="239">
        <v>0.15840000000000001</v>
      </c>
      <c r="O42" s="240">
        <v>0.14119999999999999</v>
      </c>
      <c r="P42" s="241">
        <v>-10.858585858585869</v>
      </c>
      <c r="Q42" s="238"/>
      <c r="R42" s="213"/>
    </row>
    <row r="43" spans="12:18">
      <c r="L43" s="211"/>
      <c r="M43" s="212"/>
      <c r="N43" s="212"/>
      <c r="O43" s="212"/>
      <c r="P43" s="212"/>
      <c r="Q43" s="212"/>
      <c r="R43" s="213"/>
    </row>
    <row r="44" spans="12:18" ht="14.25" thickBot="1">
      <c r="L44" s="211"/>
      <c r="M44" s="227" t="s">
        <v>125</v>
      </c>
      <c r="N44" s="212"/>
      <c r="O44" s="212"/>
      <c r="P44" s="212"/>
      <c r="Q44" s="212"/>
      <c r="R44" s="213"/>
    </row>
    <row r="45" spans="12:18" ht="14.25" thickBot="1">
      <c r="L45" s="211"/>
      <c r="M45" s="242"/>
      <c r="N45" s="243" t="s">
        <v>222</v>
      </c>
      <c r="O45" s="244"/>
      <c r="P45" s="245" t="s">
        <v>221</v>
      </c>
      <c r="Q45" s="246"/>
      <c r="R45" s="213"/>
    </row>
    <row r="46" spans="12:18" ht="14.25" thickTop="1">
      <c r="L46" s="211"/>
      <c r="M46" s="218" t="s">
        <v>120</v>
      </c>
      <c r="N46" s="247" t="s">
        <v>303</v>
      </c>
      <c r="O46" s="248"/>
      <c r="P46" s="219" t="s">
        <v>304</v>
      </c>
      <c r="Q46" s="220"/>
      <c r="R46" s="213"/>
    </row>
    <row r="47" spans="12:18">
      <c r="L47" s="211"/>
      <c r="M47" s="221" t="s">
        <v>170</v>
      </c>
      <c r="N47" s="249" t="s">
        <v>305</v>
      </c>
      <c r="O47" s="222"/>
      <c r="P47" s="222" t="s">
        <v>306</v>
      </c>
      <c r="Q47" s="223"/>
      <c r="R47" s="213"/>
    </row>
    <row r="48" spans="12:18">
      <c r="L48" s="211"/>
      <c r="M48" s="221" t="s">
        <v>172</v>
      </c>
      <c r="N48" s="249" t="s">
        <v>307</v>
      </c>
      <c r="O48" s="222"/>
      <c r="P48" s="222" t="s">
        <v>308</v>
      </c>
      <c r="Q48" s="223"/>
      <c r="R48" s="213"/>
    </row>
    <row r="49" spans="1:18">
      <c r="L49" s="211"/>
      <c r="M49" s="221" t="s">
        <v>173</v>
      </c>
      <c r="N49" s="249" t="s">
        <v>309</v>
      </c>
      <c r="O49" s="222"/>
      <c r="P49" s="222" t="s">
        <v>310</v>
      </c>
      <c r="Q49" s="223"/>
      <c r="R49" s="213"/>
    </row>
    <row r="50" spans="1:18">
      <c r="L50" s="211"/>
      <c r="M50" s="221" t="s">
        <v>177</v>
      </c>
      <c r="N50" s="249" t="s">
        <v>311</v>
      </c>
      <c r="O50" s="222"/>
      <c r="P50" s="222" t="s">
        <v>312</v>
      </c>
      <c r="Q50" s="223"/>
      <c r="R50" s="213"/>
    </row>
    <row r="51" spans="1:18">
      <c r="L51" s="211"/>
      <c r="M51" s="221" t="s">
        <v>178</v>
      </c>
      <c r="N51" s="249" t="s">
        <v>313</v>
      </c>
      <c r="O51" s="222"/>
      <c r="P51" s="222" t="s">
        <v>314</v>
      </c>
      <c r="Q51" s="223"/>
      <c r="R51" s="213"/>
    </row>
    <row r="52" spans="1:18">
      <c r="L52" s="211"/>
      <c r="M52" s="221" t="s">
        <v>179</v>
      </c>
      <c r="N52" s="249" t="s">
        <v>315</v>
      </c>
      <c r="O52" s="222"/>
      <c r="P52" s="222" t="s">
        <v>316</v>
      </c>
      <c r="Q52" s="223"/>
      <c r="R52" s="213"/>
    </row>
    <row r="53" spans="1:18">
      <c r="L53" s="211"/>
      <c r="M53" s="221" t="s">
        <v>180</v>
      </c>
      <c r="N53" s="249" t="s">
        <v>317</v>
      </c>
      <c r="O53" s="222"/>
      <c r="P53" s="222" t="s">
        <v>318</v>
      </c>
      <c r="Q53" s="223"/>
      <c r="R53" s="213"/>
    </row>
    <row r="54" spans="1:18">
      <c r="L54" s="211"/>
      <c r="M54" s="651" t="s">
        <v>181</v>
      </c>
      <c r="N54" s="657" t="s">
        <v>319</v>
      </c>
      <c r="O54" s="652"/>
      <c r="P54" s="652" t="s">
        <v>320</v>
      </c>
      <c r="Q54" s="653"/>
      <c r="R54" s="213"/>
    </row>
    <row r="55" spans="1:18">
      <c r="L55" s="211"/>
      <c r="M55" s="651" t="s">
        <v>182</v>
      </c>
      <c r="N55" s="657" t="s">
        <v>321</v>
      </c>
      <c r="O55" s="652"/>
      <c r="P55" s="652" t="s">
        <v>322</v>
      </c>
      <c r="Q55" s="653"/>
      <c r="R55" s="213"/>
    </row>
    <row r="56" spans="1:18">
      <c r="L56" s="211"/>
      <c r="M56" s="651" t="s">
        <v>183</v>
      </c>
      <c r="N56" s="657" t="s">
        <v>323</v>
      </c>
      <c r="O56" s="652"/>
      <c r="P56" s="652" t="s">
        <v>324</v>
      </c>
      <c r="Q56" s="653"/>
      <c r="R56" s="213"/>
    </row>
    <row r="57" spans="1:18">
      <c r="L57" s="211"/>
      <c r="M57" s="651" t="s">
        <v>184</v>
      </c>
      <c r="N57" s="657" t="s">
        <v>325</v>
      </c>
      <c r="O57" s="652"/>
      <c r="P57" s="652" t="s">
        <v>326</v>
      </c>
      <c r="Q57" s="653"/>
      <c r="R57" s="213"/>
    </row>
    <row r="58" spans="1:18" ht="14.25" thickBot="1">
      <c r="L58" s="211"/>
      <c r="M58" s="224" t="s">
        <v>185</v>
      </c>
      <c r="N58" s="251" t="s">
        <v>327</v>
      </c>
      <c r="O58" s="225"/>
      <c r="P58" s="225" t="s">
        <v>328</v>
      </c>
      <c r="Q58" s="226"/>
      <c r="R58" s="213"/>
    </row>
    <row r="59" spans="1:18">
      <c r="L59" s="211"/>
      <c r="M59" s="212"/>
      <c r="N59" s="212"/>
      <c r="O59" s="212"/>
      <c r="P59" s="212"/>
      <c r="Q59" s="212"/>
      <c r="R59" s="213"/>
    </row>
    <row r="60" spans="1:18" ht="14.25" thickBot="1">
      <c r="A60" s="259" t="s">
        <v>127</v>
      </c>
      <c r="B60" s="260" t="s">
        <v>250</v>
      </c>
      <c r="L60" s="211"/>
      <c r="M60" s="227" t="s">
        <v>126</v>
      </c>
      <c r="N60" s="212"/>
      <c r="O60" s="212"/>
      <c r="P60" s="212"/>
      <c r="Q60" s="212"/>
      <c r="R60" s="213"/>
    </row>
    <row r="61" spans="1:18" ht="14.25" thickBot="1">
      <c r="A61" s="259" t="s">
        <v>128</v>
      </c>
      <c r="B61" s="260" t="s">
        <v>129</v>
      </c>
      <c r="L61" s="211"/>
      <c r="M61" s="252" t="s">
        <v>222</v>
      </c>
      <c r="N61" s="253"/>
      <c r="O61" s="254" t="s">
        <v>221</v>
      </c>
      <c r="P61" s="255"/>
      <c r="Q61" s="228"/>
      <c r="R61" s="213"/>
    </row>
    <row r="62" spans="1:18" ht="14.25" thickBot="1">
      <c r="L62" s="256"/>
      <c r="M62" s="257"/>
      <c r="N62" s="257"/>
      <c r="O62" s="257"/>
      <c r="P62" s="257"/>
      <c r="Q62" s="257"/>
      <c r="R62" s="25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5"/>
    <col min="2" max="3" width="9.25" style="205" bestFit="1" customWidth="1"/>
    <col min="4" max="10" width="9" style="205"/>
    <col min="11" max="11" width="4.625" style="205" customWidth="1"/>
    <col min="12" max="12" width="2.5" style="205" customWidth="1"/>
    <col min="13" max="13" width="15.625" style="206" customWidth="1"/>
    <col min="14" max="15" width="16" style="206" customWidth="1"/>
    <col min="16" max="17" width="12.625" style="206" customWidth="1"/>
    <col min="18" max="18" width="2.5" style="205" customWidth="1"/>
    <col min="19" max="16384" width="9" style="205"/>
  </cols>
  <sheetData>
    <row r="1" spans="1:18" ht="19.5" thickBot="1">
      <c r="A1" s="203" t="s">
        <v>153</v>
      </c>
      <c r="B1" s="204"/>
      <c r="C1" s="204"/>
      <c r="D1" s="204"/>
      <c r="E1" s="204"/>
      <c r="F1" s="204"/>
      <c r="G1" s="204"/>
      <c r="H1" s="204"/>
      <c r="I1" s="204"/>
      <c r="J1" s="204"/>
    </row>
    <row r="2" spans="1:18" ht="15" customHeight="1">
      <c r="A2" s="207"/>
      <c r="B2" s="207"/>
      <c r="C2" s="207"/>
      <c r="D2" s="207"/>
      <c r="E2" s="207"/>
      <c r="F2" s="207"/>
      <c r="G2" s="207"/>
      <c r="H2" s="207"/>
      <c r="I2" s="207"/>
      <c r="J2" s="207"/>
      <c r="L2" s="208"/>
      <c r="M2" s="209"/>
      <c r="N2" s="209"/>
      <c r="O2" s="209"/>
      <c r="P2" s="209"/>
      <c r="Q2" s="209"/>
      <c r="R2" s="210"/>
    </row>
    <row r="3" spans="1:18">
      <c r="A3" s="207"/>
      <c r="B3" s="207"/>
      <c r="C3" s="207"/>
      <c r="D3" s="207"/>
      <c r="E3" s="207"/>
      <c r="F3" s="207"/>
      <c r="G3" s="207"/>
      <c r="H3" s="207"/>
      <c r="I3" s="207"/>
      <c r="J3" s="207"/>
      <c r="L3" s="211"/>
      <c r="M3" s="212"/>
      <c r="N3" s="212"/>
      <c r="O3" s="212"/>
      <c r="P3" s="212"/>
      <c r="Q3" s="212"/>
      <c r="R3" s="213"/>
    </row>
    <row r="4" spans="1:18" ht="14.25" thickBot="1">
      <c r="A4" s="273" t="s">
        <v>223</v>
      </c>
      <c r="B4" s="207"/>
      <c r="C4" s="207"/>
      <c r="D4" s="207"/>
      <c r="E4" s="207"/>
      <c r="F4" s="207"/>
      <c r="G4" s="207"/>
      <c r="H4" s="207"/>
      <c r="I4" s="207"/>
      <c r="J4" s="214" t="s">
        <v>221</v>
      </c>
      <c r="L4" s="211"/>
      <c r="M4" s="215" t="s">
        <v>130</v>
      </c>
      <c r="N4" s="212"/>
      <c r="O4" s="212"/>
      <c r="P4" s="212"/>
      <c r="Q4" s="212"/>
      <c r="R4" s="213"/>
    </row>
    <row r="5" spans="1:18" ht="13.5" customHeight="1">
      <c r="L5" s="211"/>
      <c r="M5" s="216"/>
      <c r="N5" s="883" t="s">
        <v>222</v>
      </c>
      <c r="O5" s="885" t="s">
        <v>221</v>
      </c>
      <c r="P5" s="212"/>
      <c r="Q5" s="212"/>
      <c r="R5" s="213"/>
    </row>
    <row r="6" spans="1:18" ht="14.25" thickBot="1">
      <c r="L6" s="211"/>
      <c r="M6" s="217"/>
      <c r="N6" s="884"/>
      <c r="O6" s="886"/>
      <c r="P6" s="212"/>
      <c r="Q6" s="212"/>
      <c r="R6" s="213"/>
    </row>
    <row r="7" spans="1:18" ht="14.25" thickTop="1">
      <c r="L7" s="211"/>
      <c r="M7" s="218" t="s">
        <v>167</v>
      </c>
      <c r="N7" s="219">
        <v>4479.3259999999991</v>
      </c>
      <c r="O7" s="220">
        <v>5068.1220000000012</v>
      </c>
      <c r="P7" s="212"/>
      <c r="Q7" s="212"/>
      <c r="R7" s="213"/>
    </row>
    <row r="8" spans="1:18">
      <c r="L8" s="211"/>
      <c r="M8" s="218" t="s">
        <v>168</v>
      </c>
      <c r="N8" s="219">
        <v>65.448999999999984</v>
      </c>
      <c r="O8" s="220">
        <v>82.34199999999997</v>
      </c>
      <c r="P8" s="212"/>
      <c r="Q8" s="212"/>
      <c r="R8" s="213"/>
    </row>
    <row r="9" spans="1:18">
      <c r="L9" s="211"/>
      <c r="M9" s="218" t="s">
        <v>169</v>
      </c>
      <c r="N9" s="219">
        <v>1574.0910000000001</v>
      </c>
      <c r="O9" s="220">
        <v>1632.3600000000001</v>
      </c>
      <c r="P9" s="212"/>
      <c r="Q9" s="212"/>
      <c r="R9" s="213"/>
    </row>
    <row r="10" spans="1:18">
      <c r="L10" s="211"/>
      <c r="M10" s="221" t="s">
        <v>170</v>
      </c>
      <c r="N10" s="222">
        <v>1923.232</v>
      </c>
      <c r="O10" s="223">
        <v>2152.5880000000002</v>
      </c>
      <c r="P10" s="212"/>
      <c r="Q10" s="212"/>
      <c r="R10" s="213"/>
    </row>
    <row r="11" spans="1:18">
      <c r="L11" s="211"/>
      <c r="M11" s="221" t="s">
        <v>172</v>
      </c>
      <c r="N11" s="222">
        <v>30.343</v>
      </c>
      <c r="O11" s="223">
        <v>36.912999999999997</v>
      </c>
      <c r="P11" s="212"/>
      <c r="Q11" s="212"/>
      <c r="R11" s="213"/>
    </row>
    <row r="12" spans="1:18">
      <c r="L12" s="211"/>
      <c r="M12" s="221" t="s">
        <v>173</v>
      </c>
      <c r="N12" s="222">
        <v>673.596</v>
      </c>
      <c r="O12" s="223">
        <v>730.41300000000001</v>
      </c>
      <c r="P12" s="212"/>
      <c r="Q12" s="212"/>
      <c r="R12" s="213"/>
    </row>
    <row r="13" spans="1:18">
      <c r="L13" s="211"/>
      <c r="M13" s="221" t="s">
        <v>174</v>
      </c>
      <c r="N13" s="222">
        <v>6.2590000000000003</v>
      </c>
      <c r="O13" s="223">
        <v>7.9569999999999999</v>
      </c>
      <c r="P13" s="212"/>
      <c r="Q13" s="212"/>
      <c r="R13" s="213"/>
    </row>
    <row r="14" spans="1:18">
      <c r="L14" s="211"/>
      <c r="M14" s="221" t="s">
        <v>175</v>
      </c>
      <c r="N14" s="222">
        <v>0</v>
      </c>
      <c r="O14" s="223">
        <v>0</v>
      </c>
      <c r="P14" s="212"/>
      <c r="Q14" s="212"/>
      <c r="R14" s="213"/>
    </row>
    <row r="15" spans="1:18">
      <c r="L15" s="211"/>
      <c r="M15" s="221" t="s">
        <v>176</v>
      </c>
      <c r="N15" s="222">
        <v>1.976</v>
      </c>
      <c r="O15" s="223">
        <v>3.5019999999999998</v>
      </c>
      <c r="P15" s="212"/>
      <c r="Q15" s="212"/>
      <c r="R15" s="213"/>
    </row>
    <row r="16" spans="1:18">
      <c r="L16" s="211"/>
      <c r="M16" s="221" t="s">
        <v>177</v>
      </c>
      <c r="N16" s="222">
        <v>464.87799999999999</v>
      </c>
      <c r="O16" s="223">
        <v>495.923</v>
      </c>
      <c r="P16" s="212"/>
      <c r="Q16" s="212"/>
      <c r="R16" s="213"/>
    </row>
    <row r="17" spans="2:18">
      <c r="L17" s="211"/>
      <c r="M17" s="221" t="s">
        <v>178</v>
      </c>
      <c r="N17" s="222">
        <v>4.7110000000000003</v>
      </c>
      <c r="O17" s="223">
        <v>7.4050000000000002</v>
      </c>
      <c r="P17" s="212"/>
      <c r="Q17" s="212"/>
      <c r="R17" s="213"/>
    </row>
    <row r="18" spans="2:18">
      <c r="L18" s="211"/>
      <c r="M18" s="221" t="s">
        <v>179</v>
      </c>
      <c r="N18" s="222">
        <v>159.40700000000001</v>
      </c>
      <c r="O18" s="223">
        <v>165.18</v>
      </c>
      <c r="P18" s="212"/>
      <c r="Q18" s="212"/>
      <c r="R18" s="213"/>
    </row>
    <row r="19" spans="2:18">
      <c r="L19" s="211"/>
      <c r="M19" s="221" t="s">
        <v>180</v>
      </c>
      <c r="N19" s="222">
        <v>1386.1110000000001</v>
      </c>
      <c r="O19" s="223">
        <v>1691.701</v>
      </c>
      <c r="P19" s="212"/>
      <c r="Q19" s="212"/>
      <c r="R19" s="213"/>
    </row>
    <row r="20" spans="2:18">
      <c r="L20" s="211"/>
      <c r="M20" s="651" t="s">
        <v>181</v>
      </c>
      <c r="N20" s="652">
        <v>23.55</v>
      </c>
      <c r="O20" s="653">
        <v>31.033000000000001</v>
      </c>
      <c r="P20" s="212"/>
      <c r="Q20" s="212"/>
      <c r="R20" s="213"/>
    </row>
    <row r="21" spans="2:18">
      <c r="L21" s="211"/>
      <c r="M21" s="651" t="s">
        <v>182</v>
      </c>
      <c r="N21" s="652">
        <v>451.03199999999998</v>
      </c>
      <c r="O21" s="653">
        <v>496.12599999999998</v>
      </c>
      <c r="P21" s="212"/>
      <c r="Q21" s="212"/>
      <c r="R21" s="213"/>
    </row>
    <row r="22" spans="2:18">
      <c r="L22" s="211"/>
      <c r="M22" s="651" t="s">
        <v>183</v>
      </c>
      <c r="N22" s="652">
        <v>698.84599999999864</v>
      </c>
      <c r="O22" s="653">
        <v>719.95300000000134</v>
      </c>
      <c r="P22" s="212"/>
      <c r="Q22" s="212"/>
      <c r="R22" s="213"/>
    </row>
    <row r="23" spans="2:18">
      <c r="L23" s="211"/>
      <c r="M23" s="651" t="s">
        <v>184</v>
      </c>
      <c r="N23" s="652">
        <v>6.8449999999999847</v>
      </c>
      <c r="O23" s="653">
        <v>6.9909999999999712</v>
      </c>
      <c r="P23" s="212"/>
      <c r="Q23" s="212"/>
      <c r="R23" s="213"/>
    </row>
    <row r="24" spans="2:18" ht="14.25" thickBot="1">
      <c r="L24" s="211"/>
      <c r="M24" s="224" t="s">
        <v>185</v>
      </c>
      <c r="N24" s="225">
        <v>288.08000000000015</v>
      </c>
      <c r="O24" s="226">
        <v>237.13900000000012</v>
      </c>
      <c r="P24" s="212"/>
      <c r="Q24" s="212"/>
      <c r="R24" s="213"/>
    </row>
    <row r="25" spans="2:18">
      <c r="L25" s="211"/>
      <c r="M25" s="212"/>
      <c r="N25" s="212"/>
      <c r="O25" s="212"/>
      <c r="P25" s="212"/>
      <c r="Q25" s="212"/>
      <c r="R25" s="213"/>
    </row>
    <row r="26" spans="2:18" ht="14.25" thickBot="1">
      <c r="L26" s="211"/>
      <c r="M26" s="227" t="s">
        <v>121</v>
      </c>
      <c r="N26" s="228"/>
      <c r="O26" s="229"/>
      <c r="P26" s="261" t="s">
        <v>131</v>
      </c>
      <c r="Q26" s="212"/>
      <c r="R26" s="213"/>
    </row>
    <row r="27" spans="2:18">
      <c r="L27" s="211"/>
      <c r="M27" s="216"/>
      <c r="N27" s="883" t="s">
        <v>222</v>
      </c>
      <c r="O27" s="887" t="s">
        <v>221</v>
      </c>
      <c r="P27" s="881" t="s">
        <v>123</v>
      </c>
      <c r="Q27" s="231"/>
      <c r="R27" s="213"/>
    </row>
    <row r="28" spans="2:18" ht="14.25" thickBot="1">
      <c r="B28" s="250"/>
      <c r="C28" s="250"/>
      <c r="L28" s="211"/>
      <c r="M28" s="217"/>
      <c r="N28" s="884"/>
      <c r="O28" s="888"/>
      <c r="P28" s="882"/>
      <c r="Q28" s="212"/>
      <c r="R28" s="213"/>
    </row>
    <row r="29" spans="2:18" ht="14.25" thickTop="1">
      <c r="L29" s="211"/>
      <c r="M29" s="218" t="s">
        <v>120</v>
      </c>
      <c r="N29" s="232">
        <v>0</v>
      </c>
      <c r="O29" s="233">
        <v>0</v>
      </c>
      <c r="P29" s="234" t="s">
        <v>124</v>
      </c>
      <c r="Q29" s="231"/>
      <c r="R29" s="213"/>
    </row>
    <row r="30" spans="2:18">
      <c r="L30" s="211"/>
      <c r="M30" s="221" t="s">
        <v>120</v>
      </c>
      <c r="N30" s="235">
        <v>6.1188659999999988</v>
      </c>
      <c r="O30" s="236">
        <v>6.7828240000000006</v>
      </c>
      <c r="P30" s="237">
        <v>10.850997554122003</v>
      </c>
      <c r="Q30" s="238"/>
      <c r="R30" s="213"/>
    </row>
    <row r="31" spans="2:18">
      <c r="L31" s="211"/>
      <c r="M31" s="221" t="s">
        <v>170</v>
      </c>
      <c r="N31" s="235">
        <v>1.9232320000000001</v>
      </c>
      <c r="O31" s="236">
        <v>2.1525880000000002</v>
      </c>
      <c r="P31" s="237">
        <v>11.925550323621906</v>
      </c>
      <c r="Q31" s="238"/>
      <c r="R31" s="213"/>
    </row>
    <row r="32" spans="2:18">
      <c r="L32" s="211"/>
      <c r="M32" s="221" t="s">
        <v>172</v>
      </c>
      <c r="N32" s="235">
        <v>3.0342999999999998E-2</v>
      </c>
      <c r="O32" s="236">
        <v>3.6912999999999994E-2</v>
      </c>
      <c r="P32" s="237">
        <v>21.652440431071398</v>
      </c>
      <c r="Q32" s="238"/>
      <c r="R32" s="213"/>
    </row>
    <row r="33" spans="12:18" ht="13.5" customHeight="1">
      <c r="L33" s="211"/>
      <c r="M33" s="221" t="s">
        <v>173</v>
      </c>
      <c r="N33" s="235">
        <v>0.67359599999999997</v>
      </c>
      <c r="O33" s="236">
        <v>0.73041299999999998</v>
      </c>
      <c r="P33" s="237">
        <v>8.4348778793223289</v>
      </c>
      <c r="Q33" s="238"/>
      <c r="R33" s="213"/>
    </row>
    <row r="34" spans="12:18">
      <c r="L34" s="211"/>
      <c r="M34" s="221" t="s">
        <v>177</v>
      </c>
      <c r="N34" s="235">
        <v>0.46487800000000001</v>
      </c>
      <c r="O34" s="236">
        <v>0.495923</v>
      </c>
      <c r="P34" s="237">
        <v>6.6780961886774577</v>
      </c>
      <c r="Q34" s="238"/>
      <c r="R34" s="213"/>
    </row>
    <row r="35" spans="12:18">
      <c r="L35" s="211"/>
      <c r="M35" s="221" t="s">
        <v>178</v>
      </c>
      <c r="N35" s="235">
        <v>4.7109999999999999E-3</v>
      </c>
      <c r="O35" s="236">
        <v>7.4050000000000001E-3</v>
      </c>
      <c r="P35" s="237">
        <v>57.185310974315428</v>
      </c>
      <c r="Q35" s="238"/>
      <c r="R35" s="213"/>
    </row>
    <row r="36" spans="12:18">
      <c r="L36" s="211"/>
      <c r="M36" s="221" t="s">
        <v>179</v>
      </c>
      <c r="N36" s="235">
        <v>0.15940700000000002</v>
      </c>
      <c r="O36" s="236">
        <v>0.16517999999999999</v>
      </c>
      <c r="P36" s="237">
        <v>3.6215473599026069</v>
      </c>
      <c r="Q36" s="238"/>
      <c r="R36" s="213"/>
    </row>
    <row r="37" spans="12:18">
      <c r="L37" s="211"/>
      <c r="M37" s="221" t="s">
        <v>180</v>
      </c>
      <c r="N37" s="235">
        <v>1.3861110000000001</v>
      </c>
      <c r="O37" s="236">
        <v>1.6917010000000001</v>
      </c>
      <c r="P37" s="237">
        <v>22.046574913553101</v>
      </c>
      <c r="Q37" s="238"/>
      <c r="R37" s="213"/>
    </row>
    <row r="38" spans="12:18">
      <c r="L38" s="211"/>
      <c r="M38" s="651" t="s">
        <v>181</v>
      </c>
      <c r="N38" s="654">
        <v>2.3550000000000001E-2</v>
      </c>
      <c r="O38" s="655">
        <v>3.1033000000000002E-2</v>
      </c>
      <c r="P38" s="656">
        <v>31.774946921443728</v>
      </c>
      <c r="Q38" s="238"/>
      <c r="R38" s="213"/>
    </row>
    <row r="39" spans="12:18">
      <c r="L39" s="211"/>
      <c r="M39" s="651" t="s">
        <v>182</v>
      </c>
      <c r="N39" s="654">
        <v>0.45103199999999999</v>
      </c>
      <c r="O39" s="655">
        <v>0.49612599999999996</v>
      </c>
      <c r="P39" s="656">
        <v>9.9979602334202298</v>
      </c>
      <c r="Q39" s="238"/>
      <c r="R39" s="213"/>
    </row>
    <row r="40" spans="12:18">
      <c r="L40" s="211"/>
      <c r="M40" s="651" t="s">
        <v>183</v>
      </c>
      <c r="N40" s="654">
        <v>0.70510499999999865</v>
      </c>
      <c r="O40" s="655">
        <v>0.72791000000000128</v>
      </c>
      <c r="P40" s="656">
        <v>3.2342700732518779</v>
      </c>
      <c r="Q40" s="238"/>
      <c r="R40" s="213"/>
    </row>
    <row r="41" spans="12:18">
      <c r="L41" s="211"/>
      <c r="M41" s="651" t="s">
        <v>184</v>
      </c>
      <c r="N41" s="654">
        <v>6.8449999999999848E-3</v>
      </c>
      <c r="O41" s="655">
        <v>6.9909999999999712E-3</v>
      </c>
      <c r="P41" s="656">
        <v>2.1329437545651899</v>
      </c>
      <c r="Q41" s="238"/>
      <c r="R41" s="213"/>
    </row>
    <row r="42" spans="12:18" ht="14.25" thickBot="1">
      <c r="L42" s="211"/>
      <c r="M42" s="224" t="s">
        <v>185</v>
      </c>
      <c r="N42" s="239">
        <v>0.29005600000000015</v>
      </c>
      <c r="O42" s="240">
        <v>0.24064100000000013</v>
      </c>
      <c r="P42" s="241">
        <v>-17.0363653915106</v>
      </c>
      <c r="Q42" s="238"/>
      <c r="R42" s="213"/>
    </row>
    <row r="43" spans="12:18">
      <c r="L43" s="211"/>
      <c r="M43" s="212"/>
      <c r="N43" s="212"/>
      <c r="O43" s="212"/>
      <c r="P43" s="212"/>
      <c r="Q43" s="212"/>
      <c r="R43" s="213"/>
    </row>
    <row r="44" spans="12:18" ht="14.25" thickBot="1">
      <c r="L44" s="211"/>
      <c r="M44" s="227" t="s">
        <v>125</v>
      </c>
      <c r="N44" s="212"/>
      <c r="O44" s="212"/>
      <c r="P44" s="212"/>
      <c r="Q44" s="212"/>
      <c r="R44" s="213"/>
    </row>
    <row r="45" spans="12:18" ht="14.25" thickBot="1">
      <c r="L45" s="211"/>
      <c r="M45" s="242"/>
      <c r="N45" s="243" t="s">
        <v>222</v>
      </c>
      <c r="O45" s="244"/>
      <c r="P45" s="245" t="s">
        <v>221</v>
      </c>
      <c r="Q45" s="246"/>
      <c r="R45" s="213"/>
    </row>
    <row r="46" spans="12:18" ht="14.25" thickTop="1">
      <c r="L46" s="211"/>
      <c r="M46" s="262" t="s">
        <v>120</v>
      </c>
      <c r="N46" s="247" t="s">
        <v>277</v>
      </c>
      <c r="O46" s="248"/>
      <c r="P46" s="263" t="s">
        <v>278</v>
      </c>
      <c r="Q46" s="264"/>
      <c r="R46" s="213"/>
    </row>
    <row r="47" spans="12:18">
      <c r="L47" s="211"/>
      <c r="M47" s="221" t="s">
        <v>170</v>
      </c>
      <c r="N47" s="249" t="s">
        <v>279</v>
      </c>
      <c r="O47" s="222"/>
      <c r="P47" s="222" t="s">
        <v>280</v>
      </c>
      <c r="Q47" s="223"/>
      <c r="R47" s="213"/>
    </row>
    <row r="48" spans="12:18">
      <c r="L48" s="211"/>
      <c r="M48" s="221" t="s">
        <v>172</v>
      </c>
      <c r="N48" s="249" t="s">
        <v>281</v>
      </c>
      <c r="O48" s="222"/>
      <c r="P48" s="222" t="s">
        <v>282</v>
      </c>
      <c r="Q48" s="223"/>
      <c r="R48" s="213"/>
    </row>
    <row r="49" spans="1:18">
      <c r="L49" s="211"/>
      <c r="M49" s="221" t="s">
        <v>173</v>
      </c>
      <c r="N49" s="249" t="s">
        <v>283</v>
      </c>
      <c r="O49" s="222"/>
      <c r="P49" s="222" t="s">
        <v>284</v>
      </c>
      <c r="Q49" s="223"/>
      <c r="R49" s="213"/>
    </row>
    <row r="50" spans="1:18">
      <c r="L50" s="211"/>
      <c r="M50" s="221" t="s">
        <v>177</v>
      </c>
      <c r="N50" s="249" t="s">
        <v>285</v>
      </c>
      <c r="O50" s="222"/>
      <c r="P50" s="222" t="s">
        <v>286</v>
      </c>
      <c r="Q50" s="223"/>
      <c r="R50" s="213"/>
    </row>
    <row r="51" spans="1:18">
      <c r="L51" s="211"/>
      <c r="M51" s="221" t="s">
        <v>178</v>
      </c>
      <c r="N51" s="249" t="s">
        <v>287</v>
      </c>
      <c r="O51" s="222"/>
      <c r="P51" s="222" t="s">
        <v>288</v>
      </c>
      <c r="Q51" s="223"/>
      <c r="R51" s="213"/>
    </row>
    <row r="52" spans="1:18">
      <c r="L52" s="211"/>
      <c r="M52" s="221" t="s">
        <v>179</v>
      </c>
      <c r="N52" s="249" t="s">
        <v>289</v>
      </c>
      <c r="O52" s="222"/>
      <c r="P52" s="222" t="s">
        <v>290</v>
      </c>
      <c r="Q52" s="223"/>
      <c r="R52" s="213"/>
    </row>
    <row r="53" spans="1:18">
      <c r="L53" s="211"/>
      <c r="M53" s="221" t="s">
        <v>180</v>
      </c>
      <c r="N53" s="249" t="s">
        <v>291</v>
      </c>
      <c r="O53" s="222"/>
      <c r="P53" s="222" t="s">
        <v>292</v>
      </c>
      <c r="Q53" s="223"/>
      <c r="R53" s="213"/>
    </row>
    <row r="54" spans="1:18">
      <c r="L54" s="211"/>
      <c r="M54" s="651" t="s">
        <v>181</v>
      </c>
      <c r="N54" s="657" t="s">
        <v>293</v>
      </c>
      <c r="O54" s="652"/>
      <c r="P54" s="652" t="s">
        <v>294</v>
      </c>
      <c r="Q54" s="653"/>
      <c r="R54" s="213"/>
    </row>
    <row r="55" spans="1:18">
      <c r="L55" s="211"/>
      <c r="M55" s="651" t="s">
        <v>182</v>
      </c>
      <c r="N55" s="657" t="s">
        <v>295</v>
      </c>
      <c r="O55" s="652"/>
      <c r="P55" s="652" t="s">
        <v>296</v>
      </c>
      <c r="Q55" s="653"/>
      <c r="R55" s="213"/>
    </row>
    <row r="56" spans="1:18">
      <c r="L56" s="211"/>
      <c r="M56" s="651" t="s">
        <v>183</v>
      </c>
      <c r="N56" s="657" t="s">
        <v>297</v>
      </c>
      <c r="O56" s="652"/>
      <c r="P56" s="652" t="s">
        <v>298</v>
      </c>
      <c r="Q56" s="653"/>
      <c r="R56" s="213"/>
    </row>
    <row r="57" spans="1:18">
      <c r="L57" s="211"/>
      <c r="M57" s="651" t="s">
        <v>184</v>
      </c>
      <c r="N57" s="657" t="s">
        <v>299</v>
      </c>
      <c r="O57" s="652"/>
      <c r="P57" s="652" t="s">
        <v>300</v>
      </c>
      <c r="Q57" s="653"/>
      <c r="R57" s="213"/>
    </row>
    <row r="58" spans="1:18" ht="14.25" thickBot="1">
      <c r="L58" s="211"/>
      <c r="M58" s="224" t="s">
        <v>185</v>
      </c>
      <c r="N58" s="251" t="s">
        <v>301</v>
      </c>
      <c r="O58" s="225"/>
      <c r="P58" s="225" t="s">
        <v>302</v>
      </c>
      <c r="Q58" s="226"/>
      <c r="R58" s="213"/>
    </row>
    <row r="59" spans="1:18">
      <c r="L59" s="211"/>
      <c r="M59" s="212"/>
      <c r="N59" s="212"/>
      <c r="O59" s="212"/>
      <c r="P59" s="212"/>
      <c r="Q59" s="212"/>
      <c r="R59" s="213"/>
    </row>
    <row r="60" spans="1:18" ht="14.25" thickBot="1">
      <c r="A60" s="259" t="s">
        <v>127</v>
      </c>
      <c r="B60" s="260" t="s">
        <v>250</v>
      </c>
      <c r="L60" s="211"/>
      <c r="M60" s="227" t="s">
        <v>126</v>
      </c>
      <c r="N60" s="212"/>
      <c r="O60" s="212"/>
      <c r="P60" s="212"/>
      <c r="Q60" s="212"/>
      <c r="R60" s="213"/>
    </row>
    <row r="61" spans="1:18" ht="14.25" thickBot="1">
      <c r="A61" s="259" t="s">
        <v>128</v>
      </c>
      <c r="B61" s="260" t="s">
        <v>129</v>
      </c>
      <c r="L61" s="211"/>
      <c r="M61" s="252" t="s">
        <v>222</v>
      </c>
      <c r="N61" s="253"/>
      <c r="O61" s="254" t="s">
        <v>221</v>
      </c>
      <c r="P61" s="255"/>
      <c r="Q61" s="228"/>
      <c r="R61" s="213"/>
    </row>
    <row r="62" spans="1:18" ht="14.25" thickBot="1">
      <c r="L62" s="256"/>
      <c r="M62" s="257"/>
      <c r="N62" s="257"/>
      <c r="O62" s="257"/>
      <c r="P62" s="257"/>
      <c r="Q62" s="257"/>
      <c r="R62" s="258"/>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2017-10-18T05:37:40Z</cp:lastPrinted>
  <dcterms:created xsi:type="dcterms:W3CDTF">2005-07-22T00:33:45Z</dcterms:created>
  <dcterms:modified xsi:type="dcterms:W3CDTF">2017-10-23T09:22:16Z</dcterms:modified>
</cp:coreProperties>
</file>