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drawings/drawing5.xml" ContentType="application/vnd.openxmlformats-officedocument.drawing+xml"/>
  <Override PartName="/xl/charts/chart4.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53222"/>
  <mc:AlternateContent xmlns:mc="http://schemas.openxmlformats.org/markup-compatibility/2006">
    <mc:Choice Requires="x15">
      <x15ac:absPath xmlns:x15ac="http://schemas.microsoft.com/office/spreadsheetml/2010/11/ac" url="\\nfsv480005\統計管理課\会議関係\理事会\広報課送信用データ\2910理事会\提供用_重要性分類なし\元\1つのPDFファイルにする前\PDFにする前（重要性分類消去Excel＆PP）\"/>
    </mc:Choice>
  </mc:AlternateContent>
  <bookViews>
    <workbookView xWindow="-15" yWindow="3975" windowWidth="19170" windowHeight="3990" tabRatio="824"/>
  </bookViews>
  <sheets>
    <sheet name="表紙" sheetId="51" r:id="rId1"/>
    <sheet name="①総括" sheetId="28" r:id="rId2"/>
    <sheet name="②件数" sheetId="11" r:id="rId3"/>
    <sheet name="③件数前年比" sheetId="30" r:id="rId4"/>
    <sheet name="④点数" sheetId="12" r:id="rId5"/>
    <sheet name="⑤点数前年比" sheetId="31" r:id="rId6"/>
    <sheet name="⑥特審" sheetId="43" r:id="rId7"/>
    <sheet name="⑦査定件" sheetId="33" r:id="rId8"/>
    <sheet name="⑧査定点" sheetId="34" r:id="rId9"/>
    <sheet name="⑨再審件" sheetId="47" r:id="rId10"/>
    <sheet name="⑩再審点" sheetId="48" r:id="rId11"/>
  </sheets>
  <definedNames>
    <definedName name="_xlnm._FilterDatabase" localSheetId="7" hidden="1">⑦査定件!$A$1</definedName>
    <definedName name="_xlnm._FilterDatabase" localSheetId="9" hidden="1">⑨再審件!$A$1</definedName>
    <definedName name="a" localSheetId="1" hidden="1">{"'確定金額'!$A$3:$E$37"}</definedName>
    <definedName name="a" localSheetId="2" hidden="1">{"'確定金額'!$A$3:$E$37"}</definedName>
    <definedName name="a" localSheetId="3" hidden="1">{"'確定金額'!$A$3:$E$37"}</definedName>
    <definedName name="a" localSheetId="4" hidden="1">{"'確定金額'!$A$3:$E$37"}</definedName>
    <definedName name="a" localSheetId="5" hidden="1">{"'確定金額'!$A$3:$E$37"}</definedName>
    <definedName name="a" localSheetId="0" hidden="1">{"'確定金額'!$A$3:$E$37"}</definedName>
    <definedName name="a" hidden="1">{"'確定金額'!$A$3:$E$37"}</definedName>
    <definedName name="HTML_CodePage" hidden="1">932</definedName>
    <definedName name="HTML_Control" localSheetId="1" hidden="1">{"'確定金額'!$A$3:$E$37"}</definedName>
    <definedName name="HTML_Control" localSheetId="2" hidden="1">{"'確定金額'!$A$3:$E$37"}</definedName>
    <definedName name="HTML_Control" localSheetId="3" hidden="1">{"'確定金額'!$A$3:$E$37"}</definedName>
    <definedName name="HTML_Control" localSheetId="4" hidden="1">{"'確定金額'!$A$3:$E$37"}</definedName>
    <definedName name="HTML_Control" localSheetId="5" hidden="1">{"'確定金額'!$A$3:$E$37"}</definedName>
    <definedName name="HTML_Control" localSheetId="0" hidden="1">{"'確定金額'!$A$3:$E$37"}</definedName>
    <definedName name="HTML_Control" hidden="1">{"'確定金額'!$A$3:$E$37"}</definedName>
    <definedName name="HTML_Description" hidden="1">""</definedName>
    <definedName name="HTML_Email" hidden="1">""</definedName>
    <definedName name="HTML_Header" hidden="1">""</definedName>
    <definedName name="HTML_LastUpdate" hidden="1">"98/11/20"</definedName>
    <definedName name="HTML_LineAfter" hidden="1">FALSE</definedName>
    <definedName name="HTML_LineBefore" hidden="1">FALSE</definedName>
    <definedName name="HTML_Name" hidden="1">"統計管理課"</definedName>
    <definedName name="HTML_OBDlg2" hidden="1">TRUE</definedName>
    <definedName name="HTML_OBDlg3" hidden="1">TRUE</definedName>
    <definedName name="HTML_OBDlg4" hidden="1">TRUE</definedName>
    <definedName name="HTML_OS" hidden="1">0</definedName>
    <definedName name="HTML_PathFile" hidden="1">"h:\統計管理課\1MyHTML.htm"</definedName>
    <definedName name="HTML_PathTemplate" hidden="1">"H:\統計管理課\MyHTML.htm"</definedName>
    <definedName name="HTML_Title" hidden="1">""</definedName>
    <definedName name="_xlnm.Print_Area" localSheetId="1">①総括!$A$1:$AE$75</definedName>
    <definedName name="_xlnm.Print_Area" localSheetId="2">②件数!$A$1:$AW$58</definedName>
    <definedName name="_xlnm.Print_Area" localSheetId="3">③件数前年比!$A$1:$Z$58</definedName>
    <definedName name="_xlnm.Print_Area" localSheetId="4">④点数!$A$1:$AI$58</definedName>
    <definedName name="_xlnm.Print_Area" localSheetId="5">⑤点数前年比!$A$1:$S$58</definedName>
    <definedName name="_xlnm.Print_Area" localSheetId="6">⑥特審!$A$1:$L$22</definedName>
    <definedName name="_xlnm.Print_Area" localSheetId="7">⑦査定件!$A$1:$J$61</definedName>
    <definedName name="_xlnm.Print_Area" localSheetId="8">⑧査定点!$A$1:$J$61</definedName>
    <definedName name="_xlnm.Print_Area" localSheetId="9">⑨再審件!$A$1:$J$61</definedName>
    <definedName name="_xlnm.Print_Area" localSheetId="10">⑩再審点!$A$1:$J$61</definedName>
    <definedName name="_xlnm.Print_Area" localSheetId="0">表紙!$A$1:$U$41</definedName>
  </definedNames>
  <calcPr calcId="152511"/>
</workbook>
</file>

<file path=xl/sharedStrings.xml><?xml version="1.0" encoding="utf-8"?>
<sst xmlns="http://schemas.openxmlformats.org/spreadsheetml/2006/main" count="1613" uniqueCount="335">
  <si>
    <t>処理区分</t>
    <rPh sb="0" eb="2">
      <t>ショリ</t>
    </rPh>
    <rPh sb="2" eb="4">
      <t>クブン</t>
    </rPh>
    <phoneticPr fontId="2"/>
  </si>
  <si>
    <t>原審査</t>
    <rPh sb="0" eb="1">
      <t>ゲン</t>
    </rPh>
    <rPh sb="1" eb="3">
      <t>シンサ</t>
    </rPh>
    <phoneticPr fontId="2"/>
  </si>
  <si>
    <t>請求</t>
    <rPh sb="0" eb="2">
      <t>セイキュウ</t>
    </rPh>
    <phoneticPr fontId="2"/>
  </si>
  <si>
    <t>査定</t>
    <rPh sb="0" eb="2">
      <t>サテイ</t>
    </rPh>
    <phoneticPr fontId="2"/>
  </si>
  <si>
    <t>再審査</t>
    <rPh sb="0" eb="3">
      <t>サイシンサ</t>
    </rPh>
    <phoneticPr fontId="2"/>
  </si>
  <si>
    <t>保険者</t>
    <rPh sb="0" eb="3">
      <t>ホケンシャ</t>
    </rPh>
    <phoneticPr fontId="2"/>
  </si>
  <si>
    <t>原審どおり</t>
    <rPh sb="0" eb="2">
      <t>ゲンシン</t>
    </rPh>
    <phoneticPr fontId="2"/>
  </si>
  <si>
    <t>単月点検分</t>
    <rPh sb="0" eb="1">
      <t>タン</t>
    </rPh>
    <rPh sb="1" eb="2">
      <t>ゲツ</t>
    </rPh>
    <rPh sb="2" eb="4">
      <t>テンケン</t>
    </rPh>
    <rPh sb="4" eb="5">
      <t>ブン</t>
    </rPh>
    <phoneticPr fontId="2"/>
  </si>
  <si>
    <t>縦覧点検分</t>
    <rPh sb="0" eb="2">
      <t>ジュウラン</t>
    </rPh>
    <rPh sb="2" eb="4">
      <t>テンケン</t>
    </rPh>
    <rPh sb="4" eb="5">
      <t>ブン</t>
    </rPh>
    <phoneticPr fontId="2"/>
  </si>
  <si>
    <t>計</t>
    <rPh sb="0" eb="1">
      <t>ケイ</t>
    </rPh>
    <phoneticPr fontId="2"/>
  </si>
  <si>
    <t>医療機関</t>
    <rPh sb="0" eb="2">
      <t>イリョウ</t>
    </rPh>
    <rPh sb="2" eb="4">
      <t>キカン</t>
    </rPh>
    <phoneticPr fontId="2"/>
  </si>
  <si>
    <t>資格返戻</t>
    <rPh sb="0" eb="2">
      <t>シカク</t>
    </rPh>
    <rPh sb="2" eb="4">
      <t>ヘンレイ</t>
    </rPh>
    <phoneticPr fontId="2"/>
  </si>
  <si>
    <t>その他</t>
    <rPh sb="2" eb="3">
      <t>タ</t>
    </rPh>
    <phoneticPr fontId="2"/>
  </si>
  <si>
    <t>件数</t>
    <rPh sb="0" eb="2">
      <t>ケンスウ</t>
    </rPh>
    <phoneticPr fontId="2"/>
  </si>
  <si>
    <t>点数</t>
    <rPh sb="0" eb="2">
      <t>テンスウ</t>
    </rPh>
    <phoneticPr fontId="2"/>
  </si>
  <si>
    <t>（件）</t>
    <rPh sb="1" eb="2">
      <t>ケン</t>
    </rPh>
    <phoneticPr fontId="2"/>
  </si>
  <si>
    <t>（千点）</t>
    <rPh sb="1" eb="3">
      <t>センテン</t>
    </rPh>
    <phoneticPr fontId="2"/>
  </si>
  <si>
    <t>支払基金における審査状況（総括）</t>
    <rPh sb="0" eb="2">
      <t>シハライ</t>
    </rPh>
    <rPh sb="2" eb="4">
      <t>キキン</t>
    </rPh>
    <rPh sb="8" eb="10">
      <t>シンサ</t>
    </rPh>
    <rPh sb="10" eb="12">
      <t>ジョウキョウ</t>
    </rPh>
    <rPh sb="13" eb="15">
      <t>ソウカツ</t>
    </rPh>
    <phoneticPr fontId="2"/>
  </si>
  <si>
    <t>-</t>
    <phoneticPr fontId="2"/>
  </si>
  <si>
    <t>注</t>
    <rPh sb="0" eb="1">
      <t>チュウ</t>
    </rPh>
    <phoneticPr fontId="2"/>
  </si>
  <si>
    <t>審査返戻</t>
    <rPh sb="0" eb="2">
      <t>シンサ</t>
    </rPh>
    <rPh sb="2" eb="4">
      <t>ヘンレイ</t>
    </rPh>
    <phoneticPr fontId="2"/>
  </si>
  <si>
    <t>事務返戻</t>
    <rPh sb="0" eb="2">
      <t>ジム</t>
    </rPh>
    <rPh sb="2" eb="4">
      <t>ヘンレイ</t>
    </rPh>
    <phoneticPr fontId="2"/>
  </si>
  <si>
    <t>-</t>
  </si>
  <si>
    <t>（％）</t>
    <phoneticPr fontId="2"/>
  </si>
  <si>
    <t>資格返戻等</t>
    <rPh sb="0" eb="2">
      <t>シカク</t>
    </rPh>
    <rPh sb="2" eb="4">
      <t>ヘンレイ</t>
    </rPh>
    <rPh sb="4" eb="5">
      <t>トウ</t>
    </rPh>
    <phoneticPr fontId="2"/>
  </si>
  <si>
    <t>－</t>
  </si>
  <si>
    <t>全管掌分</t>
    <rPh sb="0" eb="1">
      <t>ゼン</t>
    </rPh>
    <rPh sb="1" eb="3">
      <t>カンショウ</t>
    </rPh>
    <rPh sb="3" eb="4">
      <t>ブン</t>
    </rPh>
    <phoneticPr fontId="2"/>
  </si>
  <si>
    <t>船員保険分</t>
    <rPh sb="0" eb="2">
      <t>センイン</t>
    </rPh>
    <rPh sb="2" eb="4">
      <t>ホケン</t>
    </rPh>
    <rPh sb="4" eb="5">
      <t>ブン</t>
    </rPh>
    <phoneticPr fontId="2"/>
  </si>
  <si>
    <t>健保組合分</t>
    <rPh sb="0" eb="2">
      <t>ケンポ</t>
    </rPh>
    <rPh sb="2" eb="4">
      <t>クミアイ</t>
    </rPh>
    <rPh sb="4" eb="5">
      <t>ブン</t>
    </rPh>
    <phoneticPr fontId="2"/>
  </si>
  <si>
    <t>共済組合分</t>
    <rPh sb="0" eb="2">
      <t>キョウサイ</t>
    </rPh>
    <rPh sb="2" eb="4">
      <t>クミアイ</t>
    </rPh>
    <rPh sb="4" eb="5">
      <t>ブン</t>
    </rPh>
    <phoneticPr fontId="2"/>
  </si>
  <si>
    <t>査定・返戻等の合計（点数）</t>
    <rPh sb="0" eb="2">
      <t>サテイ</t>
    </rPh>
    <rPh sb="3" eb="5">
      <t>ヘンレイ</t>
    </rPh>
    <rPh sb="5" eb="6">
      <t>トウ</t>
    </rPh>
    <rPh sb="7" eb="9">
      <t>ゴウケイ</t>
    </rPh>
    <rPh sb="10" eb="12">
      <t>テンスウ</t>
    </rPh>
    <phoneticPr fontId="2"/>
  </si>
  <si>
    <t>保　険　者　等　の　申　出　に　よ　る　調　整</t>
    <rPh sb="0" eb="1">
      <t>タモツ</t>
    </rPh>
    <rPh sb="2" eb="3">
      <t>ケン</t>
    </rPh>
    <rPh sb="4" eb="5">
      <t>シャ</t>
    </rPh>
    <rPh sb="6" eb="7">
      <t>トウ</t>
    </rPh>
    <rPh sb="10" eb="11">
      <t>サル</t>
    </rPh>
    <rPh sb="12" eb="13">
      <t>デ</t>
    </rPh>
    <rPh sb="20" eb="21">
      <t>チョウ</t>
    </rPh>
    <rPh sb="22" eb="23">
      <t>タダシ</t>
    </rPh>
    <phoneticPr fontId="2"/>
  </si>
  <si>
    <t>用語の説明</t>
  </si>
  <si>
    <t>（原審査欄）</t>
  </si>
  <si>
    <t>（保険者等の申出による調整欄）</t>
  </si>
  <si>
    <t>支払基金における審査状況</t>
    <phoneticPr fontId="2"/>
  </si>
  <si>
    <t>支払基金における審査状況</t>
  </si>
  <si>
    <t>（件）</t>
  </si>
  <si>
    <t>（％）</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</si>
  <si>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</si>
  <si>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</si>
  <si>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</si>
  <si>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</si>
  <si>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</si>
  <si>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</si>
  <si>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</si>
  <si>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</si>
  <si>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</si>
  <si>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</si>
  <si>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</si>
  <si>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</si>
  <si>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</si>
  <si>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</si>
  <si>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</si>
  <si>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</si>
  <si>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</si>
  <si>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</si>
  <si>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</si>
  <si>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</si>
  <si>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</si>
  <si>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</si>
  <si>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</si>
  <si>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</si>
  <si>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</si>
  <si>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</si>
  <si>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</si>
  <si>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</si>
  <si>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</si>
  <si>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</si>
  <si>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</si>
  <si>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</si>
  <si>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</si>
  <si>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</si>
  <si>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</si>
  <si>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</si>
  <si>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</si>
  <si>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</si>
  <si>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</si>
  <si>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</si>
  <si>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</si>
  <si>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</si>
  <si>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</si>
  <si>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</si>
  <si>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</si>
  <si>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</si>
  <si>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支部</t>
    <rPh sb="0" eb="2">
      <t>シブ</t>
    </rPh>
    <phoneticPr fontId="19"/>
  </si>
  <si>
    <t>原審査</t>
    <rPh sb="0" eb="1">
      <t>ゲン</t>
    </rPh>
    <rPh sb="1" eb="3">
      <t>シンサ</t>
    </rPh>
    <phoneticPr fontId="19"/>
  </si>
  <si>
    <t>保　　険　　者　　等　　の　　申　　出　　に　　よ　　る　　調　　整</t>
    <rPh sb="0" eb="1">
      <t>タモツ</t>
    </rPh>
    <rPh sb="3" eb="4">
      <t>ケン</t>
    </rPh>
    <rPh sb="6" eb="7">
      <t>シャ</t>
    </rPh>
    <rPh sb="9" eb="10">
      <t>トウ</t>
    </rPh>
    <rPh sb="15" eb="16">
      <t>サル</t>
    </rPh>
    <rPh sb="18" eb="19">
      <t>デ</t>
    </rPh>
    <rPh sb="30" eb="31">
      <t>チョウ</t>
    </rPh>
    <rPh sb="33" eb="34">
      <t>タダシ</t>
    </rPh>
    <phoneticPr fontId="19"/>
  </si>
  <si>
    <t>請求</t>
    <rPh sb="0" eb="2">
      <t>セイキュウ</t>
    </rPh>
    <phoneticPr fontId="19"/>
  </si>
  <si>
    <t>査定</t>
    <rPh sb="0" eb="2">
      <t>サテイ</t>
    </rPh>
    <phoneticPr fontId="19"/>
  </si>
  <si>
    <t>再審査</t>
    <rPh sb="0" eb="3">
      <t>サイシンサ</t>
    </rPh>
    <phoneticPr fontId="19"/>
  </si>
  <si>
    <t>資格返戻等</t>
    <rPh sb="0" eb="2">
      <t>シカク</t>
    </rPh>
    <rPh sb="2" eb="4">
      <t>ヘンレイ</t>
    </rPh>
    <rPh sb="4" eb="5">
      <t>トウ</t>
    </rPh>
    <phoneticPr fontId="19"/>
  </si>
  <si>
    <t>保険者</t>
    <rPh sb="0" eb="3">
      <t>ホケンシャ</t>
    </rPh>
    <phoneticPr fontId="19"/>
  </si>
  <si>
    <t>医療機関</t>
    <rPh sb="0" eb="2">
      <t>イリョウ</t>
    </rPh>
    <rPh sb="2" eb="4">
      <t>キカン</t>
    </rPh>
    <phoneticPr fontId="19"/>
  </si>
  <si>
    <t>原審どおり</t>
    <rPh sb="0" eb="2">
      <t>ゲンシン</t>
    </rPh>
    <phoneticPr fontId="19"/>
  </si>
  <si>
    <t>審査返戻</t>
    <rPh sb="0" eb="2">
      <t>シンサ</t>
    </rPh>
    <rPh sb="2" eb="4">
      <t>ヘンレイ</t>
    </rPh>
    <phoneticPr fontId="19"/>
  </si>
  <si>
    <t>計</t>
    <rPh sb="0" eb="1">
      <t>ケイ</t>
    </rPh>
    <phoneticPr fontId="19"/>
  </si>
  <si>
    <t>資格返戻</t>
    <rPh sb="0" eb="2">
      <t>シカク</t>
    </rPh>
    <rPh sb="2" eb="4">
      <t>ヘンレイ</t>
    </rPh>
    <phoneticPr fontId="19"/>
  </si>
  <si>
    <t>事務返戻</t>
    <rPh sb="0" eb="2">
      <t>ジム</t>
    </rPh>
    <rPh sb="2" eb="4">
      <t>ヘンレイ</t>
    </rPh>
    <phoneticPr fontId="19"/>
  </si>
  <si>
    <t>その他</t>
    <rPh sb="2" eb="3">
      <t>タ</t>
    </rPh>
    <phoneticPr fontId="19"/>
  </si>
  <si>
    <t>単月点検分</t>
    <rPh sb="0" eb="1">
      <t>タン</t>
    </rPh>
    <rPh sb="1" eb="2">
      <t>ゲツ</t>
    </rPh>
    <rPh sb="2" eb="4">
      <t>テンケン</t>
    </rPh>
    <rPh sb="4" eb="5">
      <t>ブン</t>
    </rPh>
    <phoneticPr fontId="19"/>
  </si>
  <si>
    <t>縦覧点検分</t>
    <rPh sb="0" eb="2">
      <t>ジュウラン</t>
    </rPh>
    <rPh sb="2" eb="4">
      <t>テンケン</t>
    </rPh>
    <rPh sb="4" eb="5">
      <t>ブン</t>
    </rPh>
    <phoneticPr fontId="19"/>
  </si>
  <si>
    <t>全国計</t>
    <rPh sb="0" eb="2">
      <t>ゼンコク</t>
    </rPh>
    <rPh sb="2" eb="3">
      <t>ケイ</t>
    </rPh>
    <phoneticPr fontId="19"/>
  </si>
  <si>
    <t>北海道</t>
    <rPh sb="0" eb="3">
      <t>ホッカイドウ</t>
    </rPh>
    <phoneticPr fontId="19"/>
  </si>
  <si>
    <t>青森県</t>
    <rPh sb="0" eb="3">
      <t>アオモリケン</t>
    </rPh>
    <phoneticPr fontId="19"/>
  </si>
  <si>
    <t>沖縄県</t>
    <rPh sb="0" eb="3">
      <t>オキナワケン</t>
    </rPh>
    <phoneticPr fontId="19"/>
  </si>
  <si>
    <t>(千点）</t>
  </si>
  <si>
    <t>協会けんぽ分</t>
    <rPh sb="5" eb="6">
      <t>ブン</t>
    </rPh>
    <phoneticPr fontId="2"/>
  </si>
  <si>
    <t>平成16年度</t>
  </si>
  <si>
    <t>(%）</t>
  </si>
  <si>
    <t>（%）</t>
    <phoneticPr fontId="19"/>
  </si>
  <si>
    <t>(%）</t>
    <phoneticPr fontId="19"/>
  </si>
  <si>
    <t>件    数</t>
  </si>
  <si>
    <t>点    数</t>
  </si>
  <si>
    <t>原審査</t>
  </si>
  <si>
    <t>（千点）</t>
  </si>
  <si>
    <t>-</t>
    <phoneticPr fontId="2"/>
  </si>
  <si>
    <t>原審査査定件数</t>
    <rPh sb="0" eb="1">
      <t>ゲン</t>
    </rPh>
    <rPh sb="1" eb="3">
      <t>シンサ</t>
    </rPh>
    <rPh sb="3" eb="5">
      <t>サテイ</t>
    </rPh>
    <rPh sb="5" eb="7">
      <t>ケンスウ</t>
    </rPh>
    <phoneticPr fontId="2"/>
  </si>
  <si>
    <t>全管掌</t>
    <rPh sb="0" eb="1">
      <t>ゼン</t>
    </rPh>
    <rPh sb="1" eb="3">
      <t>カンショウ</t>
    </rPh>
    <phoneticPr fontId="2"/>
  </si>
  <si>
    <t>グラフ用</t>
    <rPh sb="3" eb="4">
      <t>ヨウ</t>
    </rPh>
    <phoneticPr fontId="2"/>
  </si>
  <si>
    <t>単位：万件</t>
    <rPh sb="0" eb="2">
      <t>タンイ</t>
    </rPh>
    <rPh sb="3" eb="5">
      <t>マンケン</t>
    </rPh>
    <phoneticPr fontId="2"/>
  </si>
  <si>
    <t>前年同期比</t>
    <rPh sb="0" eb="2">
      <t>ゼンネン</t>
    </rPh>
    <rPh sb="2" eb="5">
      <t>ドウキヒ</t>
    </rPh>
    <phoneticPr fontId="2"/>
  </si>
  <si>
    <t>-</t>
    <phoneticPr fontId="2"/>
  </si>
  <si>
    <t>ラベル用</t>
    <rPh sb="3" eb="4">
      <t>ヨウ</t>
    </rPh>
    <phoneticPr fontId="2"/>
  </si>
  <si>
    <t>項目軸用</t>
    <rPh sb="0" eb="2">
      <t>コウモク</t>
    </rPh>
    <rPh sb="2" eb="3">
      <t>ジク</t>
    </rPh>
    <rPh sb="3" eb="4">
      <t>ヨウ</t>
    </rPh>
    <phoneticPr fontId="2"/>
  </si>
  <si>
    <t>注１</t>
  </si>
  <si>
    <t>２</t>
  </si>
  <si>
    <t>：「その他」の数値は、船員保険及びその他各法の数値である。</t>
  </si>
  <si>
    <t>原審査査定点数</t>
    <rPh sb="0" eb="1">
      <t>ゲン</t>
    </rPh>
    <rPh sb="1" eb="3">
      <t>シンサ</t>
    </rPh>
    <rPh sb="3" eb="5">
      <t>サテイ</t>
    </rPh>
    <rPh sb="5" eb="7">
      <t>テンスウ</t>
    </rPh>
    <phoneticPr fontId="2"/>
  </si>
  <si>
    <t>単位：百万点</t>
    <rPh sb="0" eb="2">
      <t>タンイ</t>
    </rPh>
    <rPh sb="3" eb="6">
      <t>ヒャクマンテン</t>
    </rPh>
    <phoneticPr fontId="2"/>
  </si>
  <si>
    <t>再審査査定件数</t>
    <rPh sb="0" eb="3">
      <t>サイシンサ</t>
    </rPh>
    <rPh sb="3" eb="5">
      <t>サテイ</t>
    </rPh>
    <rPh sb="5" eb="7">
      <t>ケンスウ</t>
    </rPh>
    <phoneticPr fontId="2"/>
  </si>
  <si>
    <t>再審査査定点数</t>
    <rPh sb="0" eb="3">
      <t>サイシンサ</t>
    </rPh>
    <rPh sb="3" eb="5">
      <t>サテイ</t>
    </rPh>
    <rPh sb="5" eb="7">
      <t>テンスウ</t>
    </rPh>
    <phoneticPr fontId="2"/>
  </si>
  <si>
    <t>支払基金における審査状況</t>
    <rPh sb="0" eb="2">
      <t>シハライ</t>
    </rPh>
    <rPh sb="2" eb="4">
      <t>キキン</t>
    </rPh>
    <rPh sb="8" eb="10">
      <t>シンサ</t>
    </rPh>
    <rPh sb="10" eb="12">
      <t>ジョウキョウ</t>
    </rPh>
    <phoneticPr fontId="30"/>
  </si>
  <si>
    <t>特別審査委員会分再掲</t>
    <phoneticPr fontId="30"/>
  </si>
  <si>
    <t>処 理 区 分</t>
    <rPh sb="0" eb="3">
      <t>ショリ</t>
    </rPh>
    <phoneticPr fontId="30"/>
  </si>
  <si>
    <t>(件）</t>
    <rPh sb="1" eb="2">
      <t>ケン</t>
    </rPh>
    <phoneticPr fontId="30"/>
  </si>
  <si>
    <t>請求</t>
    <phoneticPr fontId="2"/>
  </si>
  <si>
    <t>査定</t>
    <phoneticPr fontId="2"/>
  </si>
  <si>
    <t>再審査</t>
    <phoneticPr fontId="30"/>
  </si>
  <si>
    <t>生活保護分</t>
    <rPh sb="0" eb="2">
      <t>セイカツ</t>
    </rPh>
    <rPh sb="2" eb="4">
      <t>ホゴ</t>
    </rPh>
    <rPh sb="4" eb="5">
      <t>ブン</t>
    </rPh>
    <phoneticPr fontId="2"/>
  </si>
  <si>
    <t>突合点検分</t>
    <rPh sb="0" eb="2">
      <t>トツゴウ</t>
    </rPh>
    <rPh sb="2" eb="4">
      <t>テンケン</t>
    </rPh>
    <rPh sb="4" eb="5">
      <t>ブン</t>
    </rPh>
    <phoneticPr fontId="19"/>
  </si>
  <si>
    <t>突合点検分</t>
    <rPh sb="0" eb="2">
      <t>トツゴウ</t>
    </rPh>
    <rPh sb="2" eb="4">
      <t>テンケン</t>
    </rPh>
    <rPh sb="4" eb="5">
      <t>ブン</t>
    </rPh>
    <phoneticPr fontId="2"/>
  </si>
  <si>
    <t>再審査・・・・・・・・・・・・・・・・・・原審査後の診療報酬明細書に、保険者又は医療機関が再度の審査を申し出たものに対する審査</t>
    <phoneticPr fontId="2"/>
  </si>
  <si>
    <t>（%）</t>
  </si>
  <si>
    <t>査定・・・・・・・・・・・・・・・・・・・再審査の結果、診療内容について保険者又は医療機関からの申出により査定したもの</t>
    <rPh sb="53" eb="55">
      <t>サテイ</t>
    </rPh>
    <phoneticPr fontId="2"/>
  </si>
  <si>
    <t>対前年増減率</t>
    <rPh sb="2" eb="3">
      <t>ドシ</t>
    </rPh>
    <rPh sb="3" eb="5">
      <t>ゾウゲン</t>
    </rPh>
    <rPh sb="5" eb="6">
      <t>リツ</t>
    </rPh>
    <phoneticPr fontId="2"/>
  </si>
  <si>
    <t>（点）</t>
    <rPh sb="1" eb="2">
      <t>テン</t>
    </rPh>
    <phoneticPr fontId="2"/>
  </si>
  <si>
    <t>請求1万点
当たり点数</t>
    <rPh sb="0" eb="2">
      <t>セイキュウ</t>
    </rPh>
    <rPh sb="3" eb="4">
      <t>マン</t>
    </rPh>
    <rPh sb="4" eb="5">
      <t>テン</t>
    </rPh>
    <rPh sb="6" eb="7">
      <t>ア</t>
    </rPh>
    <rPh sb="9" eb="11">
      <t>テンスウ</t>
    </rPh>
    <phoneticPr fontId="2"/>
  </si>
  <si>
    <t>請求1万件
当たり件数</t>
    <rPh sb="0" eb="2">
      <t>セイキュウ</t>
    </rPh>
    <rPh sb="3" eb="5">
      <t>マンケン</t>
    </rPh>
    <rPh sb="6" eb="7">
      <t>ア</t>
    </rPh>
    <rPh sb="9" eb="11">
      <t>ケンスウ</t>
    </rPh>
    <phoneticPr fontId="2"/>
  </si>
  <si>
    <t>請求1万点
当たり点数</t>
    <rPh sb="0" eb="2">
      <t>セイキュウ</t>
    </rPh>
    <rPh sb="3" eb="5">
      <t>マンテン</t>
    </rPh>
    <rPh sb="6" eb="7">
      <t>ア</t>
    </rPh>
    <rPh sb="9" eb="11">
      <t>テンスウ</t>
    </rPh>
    <phoneticPr fontId="2"/>
  </si>
  <si>
    <t>（点）</t>
  </si>
  <si>
    <t>原審査査定件数の比較（対前年増減率）</t>
    <rPh sb="13" eb="14">
      <t>ドシ</t>
    </rPh>
    <phoneticPr fontId="2"/>
  </si>
  <si>
    <t>原審査査定点数の比較（対前年増減率）</t>
    <rPh sb="5" eb="6">
      <t>テン</t>
    </rPh>
    <rPh sb="13" eb="14">
      <t>ドシ</t>
    </rPh>
    <phoneticPr fontId="2"/>
  </si>
  <si>
    <t>請求1万件
当たり件数</t>
    <rPh sb="0" eb="2">
      <t>セイキュウ</t>
    </rPh>
    <rPh sb="3" eb="5">
      <t>マンケン</t>
    </rPh>
    <rPh sb="6" eb="7">
      <t>ア</t>
    </rPh>
    <rPh sb="9" eb="10">
      <t>ケン</t>
    </rPh>
    <phoneticPr fontId="30"/>
  </si>
  <si>
    <t>請求1万点
当たり点数</t>
    <rPh sb="4" eb="5">
      <t>テン</t>
    </rPh>
    <rPh sb="9" eb="10">
      <t>テン</t>
    </rPh>
    <phoneticPr fontId="2"/>
  </si>
  <si>
    <t>請求1万件
当たり件数</t>
    <rPh sb="0" eb="2">
      <t>セイキュウ</t>
    </rPh>
    <rPh sb="3" eb="5">
      <t>マンケン</t>
    </rPh>
    <rPh sb="6" eb="7">
      <t>ア</t>
    </rPh>
    <rPh sb="9" eb="11">
      <t>ケンスウ</t>
    </rPh>
    <phoneticPr fontId="30"/>
  </si>
  <si>
    <t>対前年増減率</t>
    <rPh sb="2" eb="3">
      <t>ドシ</t>
    </rPh>
    <rPh sb="3" eb="5">
      <t>ゾウゲン</t>
    </rPh>
    <rPh sb="5" eb="6">
      <t>リツ</t>
    </rPh>
    <phoneticPr fontId="30"/>
  </si>
  <si>
    <t>請求1万点
当たり点数</t>
    <phoneticPr fontId="2"/>
  </si>
  <si>
    <t>２：「査定・返戻等の合計（点数）」は、原審査査定及び保険者等の申出による調整の点数の合計である。</t>
    <rPh sb="3" eb="5">
      <t>サテイ</t>
    </rPh>
    <rPh sb="6" eb="8">
      <t>ヘンレイ</t>
    </rPh>
    <rPh sb="8" eb="9">
      <t>トウ</t>
    </rPh>
    <rPh sb="10" eb="12">
      <t>ゴウケイ</t>
    </rPh>
    <rPh sb="13" eb="15">
      <t>テンスウ</t>
    </rPh>
    <rPh sb="19" eb="20">
      <t>ゲン</t>
    </rPh>
    <rPh sb="20" eb="22">
      <t>シンサ</t>
    </rPh>
    <rPh sb="22" eb="24">
      <t>サテイ</t>
    </rPh>
    <rPh sb="24" eb="25">
      <t>オヨ</t>
    </rPh>
    <rPh sb="26" eb="29">
      <t>ホケンシャ</t>
    </rPh>
    <rPh sb="29" eb="30">
      <t>トウ</t>
    </rPh>
    <rPh sb="31" eb="33">
      <t>モウシデ</t>
    </rPh>
    <rPh sb="36" eb="38">
      <t>チョウセイ</t>
    </rPh>
    <rPh sb="39" eb="41">
      <t>テンスウ</t>
    </rPh>
    <rPh sb="42" eb="44">
      <t>ゴウケイ</t>
    </rPh>
    <phoneticPr fontId="2"/>
  </si>
  <si>
    <t>「－」は掲げる計数がないもの、「０」は表示単位に満たないもの、「▲」は負数のもの、「…」は対前年増減率で乖離があるもの</t>
    <rPh sb="45" eb="46">
      <t>タイ</t>
    </rPh>
    <phoneticPr fontId="2"/>
  </si>
  <si>
    <t>注１  「請求1万件（点）当たり件数（点数）」は、原審査請求件数（点数）に対するものである。</t>
    <phoneticPr fontId="30"/>
  </si>
  <si>
    <t>　 ２  原審査及び再審査の件数及び点数は、レセプト単位である。</t>
    <rPh sb="5" eb="6">
      <t>ゲン</t>
    </rPh>
    <rPh sb="6" eb="8">
      <t>シンサ</t>
    </rPh>
    <rPh sb="8" eb="9">
      <t>オヨ</t>
    </rPh>
    <rPh sb="10" eb="13">
      <t>サイシンサ</t>
    </rPh>
    <rPh sb="14" eb="16">
      <t>ケンスウ</t>
    </rPh>
    <rPh sb="16" eb="17">
      <t>オヨ</t>
    </rPh>
    <rPh sb="18" eb="20">
      <t>テンスウ</t>
    </rPh>
    <rPh sb="26" eb="28">
      <t>タンイ</t>
    </rPh>
    <phoneticPr fontId="30"/>
  </si>
  <si>
    <t>突合点検分</t>
    <rPh sb="0" eb="2">
      <t>トツゴウ</t>
    </rPh>
    <rPh sb="2" eb="4">
      <t>テンケン</t>
    </rPh>
    <rPh sb="4" eb="5">
      <t>ブン</t>
    </rPh>
    <phoneticPr fontId="2"/>
  </si>
  <si>
    <t>単月点検分</t>
    <rPh sb="0" eb="2">
      <t>タンゲツ</t>
    </rPh>
    <rPh sb="2" eb="4">
      <t>テンケン</t>
    </rPh>
    <rPh sb="4" eb="5">
      <t>ブン</t>
    </rPh>
    <phoneticPr fontId="19"/>
  </si>
  <si>
    <t>突合点検分</t>
    <rPh sb="0" eb="2">
      <t>トツゴウ</t>
    </rPh>
    <rPh sb="2" eb="4">
      <t>テンケン</t>
    </rPh>
    <rPh sb="4" eb="5">
      <t>ブン</t>
    </rPh>
    <phoneticPr fontId="19"/>
  </si>
  <si>
    <t>縦覧点検分</t>
    <rPh sb="0" eb="2">
      <t>ジュウラン</t>
    </rPh>
    <rPh sb="2" eb="4">
      <t>テンケン</t>
    </rPh>
    <rPh sb="4" eb="5">
      <t>ブン</t>
    </rPh>
    <phoneticPr fontId="19"/>
  </si>
  <si>
    <t>全管掌（単月）</t>
    <rPh sb="0" eb="1">
      <t>ゼン</t>
    </rPh>
    <rPh sb="1" eb="3">
      <t>カンショウ</t>
    </rPh>
    <rPh sb="4" eb="6">
      <t>タンゲツ</t>
    </rPh>
    <phoneticPr fontId="2"/>
  </si>
  <si>
    <t>全管掌（突合）</t>
    <rPh sb="0" eb="1">
      <t>ゼン</t>
    </rPh>
    <rPh sb="1" eb="3">
      <t>カンショウ</t>
    </rPh>
    <rPh sb="4" eb="6">
      <t>トツゴウ</t>
    </rPh>
    <phoneticPr fontId="2"/>
  </si>
  <si>
    <t>全管掌（縦覧）</t>
    <rPh sb="0" eb="1">
      <t>ゼン</t>
    </rPh>
    <rPh sb="1" eb="3">
      <t>カンショウ</t>
    </rPh>
    <rPh sb="4" eb="6">
      <t>ジュウラン</t>
    </rPh>
    <phoneticPr fontId="2"/>
  </si>
  <si>
    <t>協会けんぽ（単月）</t>
  </si>
  <si>
    <t>協会けんぽ（単月）</t>
    <phoneticPr fontId="2"/>
  </si>
  <si>
    <t>協会けんぽ（突合）</t>
    <rPh sb="6" eb="8">
      <t>トツゴウ</t>
    </rPh>
    <phoneticPr fontId="2"/>
  </si>
  <si>
    <t>協会けんぽ（縦覧）</t>
    <rPh sb="6" eb="8">
      <t>ジュウラン</t>
    </rPh>
    <phoneticPr fontId="2"/>
  </si>
  <si>
    <t>船員保険（単月）</t>
    <rPh sb="0" eb="2">
      <t>センイン</t>
    </rPh>
    <rPh sb="2" eb="4">
      <t>ホケン</t>
    </rPh>
    <phoneticPr fontId="2"/>
  </si>
  <si>
    <t>船員保険（突合）</t>
    <rPh sb="0" eb="2">
      <t>センイン</t>
    </rPh>
    <rPh sb="2" eb="4">
      <t>ホケン</t>
    </rPh>
    <rPh sb="5" eb="7">
      <t>トツゴウ</t>
    </rPh>
    <phoneticPr fontId="2"/>
  </si>
  <si>
    <t>船員保険（縦覧）</t>
    <rPh sb="0" eb="2">
      <t>センイン</t>
    </rPh>
    <rPh sb="2" eb="4">
      <t>ホケン</t>
    </rPh>
    <rPh sb="5" eb="7">
      <t>ジュウラン</t>
    </rPh>
    <phoneticPr fontId="2"/>
  </si>
  <si>
    <t>共済組合（単月）</t>
    <rPh sb="0" eb="2">
      <t>キョウサイ</t>
    </rPh>
    <rPh sb="2" eb="4">
      <t>クミアイ</t>
    </rPh>
    <phoneticPr fontId="2"/>
  </si>
  <si>
    <t>共済組合（突合）</t>
    <rPh sb="0" eb="2">
      <t>キョウサイ</t>
    </rPh>
    <rPh sb="2" eb="4">
      <t>クミアイ</t>
    </rPh>
    <rPh sb="5" eb="7">
      <t>トツゴウ</t>
    </rPh>
    <phoneticPr fontId="2"/>
  </si>
  <si>
    <t>共済組合（縦覧）</t>
    <rPh sb="0" eb="2">
      <t>キョウサイ</t>
    </rPh>
    <rPh sb="2" eb="4">
      <t>クミアイ</t>
    </rPh>
    <rPh sb="5" eb="7">
      <t>ジュウラン</t>
    </rPh>
    <phoneticPr fontId="2"/>
  </si>
  <si>
    <t>健保組合（単月）</t>
    <rPh sb="0" eb="2">
      <t>ケンポ</t>
    </rPh>
    <rPh sb="2" eb="4">
      <t>クミアイ</t>
    </rPh>
    <phoneticPr fontId="2"/>
  </si>
  <si>
    <t>健保組合（突合）</t>
    <rPh sb="0" eb="2">
      <t>ケンポ</t>
    </rPh>
    <rPh sb="2" eb="4">
      <t>クミアイ</t>
    </rPh>
    <rPh sb="5" eb="7">
      <t>トツゴウ</t>
    </rPh>
    <phoneticPr fontId="2"/>
  </si>
  <si>
    <t>健保組合（縦覧）</t>
    <rPh sb="0" eb="2">
      <t>ケンポ</t>
    </rPh>
    <rPh sb="2" eb="4">
      <t>クミアイ</t>
    </rPh>
    <rPh sb="5" eb="7">
      <t>ジュウラン</t>
    </rPh>
    <phoneticPr fontId="2"/>
  </si>
  <si>
    <t>その他各法（単月）</t>
    <rPh sb="2" eb="3">
      <t>タ</t>
    </rPh>
    <rPh sb="3" eb="5">
      <t>カクホウ</t>
    </rPh>
    <phoneticPr fontId="2"/>
  </si>
  <si>
    <t>その他各法（突合）</t>
    <rPh sb="2" eb="3">
      <t>タ</t>
    </rPh>
    <rPh sb="3" eb="5">
      <t>カクホウ</t>
    </rPh>
    <rPh sb="6" eb="8">
      <t>トツゴウ</t>
    </rPh>
    <phoneticPr fontId="2"/>
  </si>
  <si>
    <t>その他各法（縦覧）</t>
    <rPh sb="2" eb="3">
      <t>タ</t>
    </rPh>
    <rPh sb="3" eb="5">
      <t>カクホウ</t>
    </rPh>
    <rPh sb="6" eb="8">
      <t>ジュウラン</t>
    </rPh>
    <phoneticPr fontId="2"/>
  </si>
  <si>
    <t>再審査査定件数の比較（対前年増減率）</t>
    <rPh sb="0" eb="3">
      <t>サイシンサ</t>
    </rPh>
    <rPh sb="13" eb="14">
      <t>ドシ</t>
    </rPh>
    <phoneticPr fontId="2"/>
  </si>
  <si>
    <t>再審査査定点数の比較（対前年増減率）</t>
    <rPh sb="0" eb="3">
      <t>サイシンサ</t>
    </rPh>
    <rPh sb="5" eb="6">
      <t>テン</t>
    </rPh>
    <rPh sb="13" eb="14">
      <t>ドシ</t>
    </rPh>
    <phoneticPr fontId="2"/>
  </si>
  <si>
    <t>・</t>
    <phoneticPr fontId="2"/>
  </si>
  <si>
    <t>原審査・・・・・・・・・・・・・・・・・・医療機関から請求があった診療報酬明細書に対する審査</t>
    <phoneticPr fontId="2"/>
  </si>
  <si>
    <t>再審査欄</t>
    <phoneticPr fontId="2"/>
  </si>
  <si>
    <t>原審どおり・・・・・・・・・・・・・・・・再審査の結果、診療内容について保険者又は医療機関からの申出に対し原審査のとおりとしたもの</t>
    <phoneticPr fontId="2"/>
  </si>
  <si>
    <t>審査返戻・・・・・・・・・・・・・・・・・再審査の必要上、診療内容について医療機関に返戻照会したもの</t>
    <phoneticPr fontId="2"/>
  </si>
  <si>
    <t>その他・・・・・・・・・・・・・・・・・・医療機関からの取り下げ依頼等によるもの</t>
    <phoneticPr fontId="2"/>
  </si>
  <si>
    <t>１：「請求1万件（点）当たり件数（点数）」は、原審査請求件数（点数）に対するものである。ただし、再審査の「請求1万件（点）当たり件数（点数）」は、4～6か月前平均原審査請求件数（点数）に対するものである。</t>
    <rPh sb="3" eb="5">
      <t>セイキュウ</t>
    </rPh>
    <rPh sb="6" eb="8">
      <t>マンケン</t>
    </rPh>
    <rPh sb="9" eb="10">
      <t>テン</t>
    </rPh>
    <rPh sb="11" eb="12">
      <t>ア</t>
    </rPh>
    <rPh sb="14" eb="16">
      <t>ケンスウ</t>
    </rPh>
    <rPh sb="17" eb="19">
      <t>テンスウ</t>
    </rPh>
    <rPh sb="23" eb="24">
      <t>ゲン</t>
    </rPh>
    <rPh sb="24" eb="26">
      <t>シンサ</t>
    </rPh>
    <rPh sb="26" eb="28">
      <t>セイキュウ</t>
    </rPh>
    <rPh sb="28" eb="30">
      <t>ケンスウ</t>
    </rPh>
    <rPh sb="31" eb="33">
      <t>テンスウ</t>
    </rPh>
    <rPh sb="35" eb="36">
      <t>タイ</t>
    </rPh>
    <rPh sb="48" eb="51">
      <t>サイシンサ</t>
    </rPh>
    <rPh sb="53" eb="55">
      <t>セイキュウ</t>
    </rPh>
    <rPh sb="56" eb="58">
      <t>マンケン</t>
    </rPh>
    <rPh sb="59" eb="60">
      <t>テン</t>
    </rPh>
    <rPh sb="61" eb="62">
      <t>ア</t>
    </rPh>
    <rPh sb="64" eb="66">
      <t>ケンスウ</t>
    </rPh>
    <rPh sb="67" eb="69">
      <t>テンスウ</t>
    </rPh>
    <rPh sb="77" eb="79">
      <t>ゲツマエ</t>
    </rPh>
    <rPh sb="79" eb="81">
      <t>ヘイキン</t>
    </rPh>
    <rPh sb="81" eb="82">
      <t>ゲン</t>
    </rPh>
    <rPh sb="82" eb="84">
      <t>シンサ</t>
    </rPh>
    <rPh sb="84" eb="86">
      <t>セイキュウ</t>
    </rPh>
    <rPh sb="86" eb="88">
      <t>ケンスウ</t>
    </rPh>
    <rPh sb="89" eb="91">
      <t>テンスウ</t>
    </rPh>
    <rPh sb="93" eb="94">
      <t>タイ</t>
    </rPh>
    <phoneticPr fontId="2"/>
  </si>
  <si>
    <t>注　： 表中の網掛け部分は、原審査請求件数に対する請求1万件当たり件数である。ただし、再審査は4～6か月前平均原審査請求件数により算出している。</t>
    <rPh sb="4" eb="5">
      <t>ヒョウ</t>
    </rPh>
    <rPh sb="5" eb="6">
      <t>チュウ</t>
    </rPh>
    <rPh sb="7" eb="9">
      <t>アミカ</t>
    </rPh>
    <rPh sb="25" eb="27">
      <t>セイキュウ</t>
    </rPh>
    <rPh sb="28" eb="30">
      <t>マンケン</t>
    </rPh>
    <rPh sb="30" eb="31">
      <t>ア</t>
    </rPh>
    <rPh sb="33" eb="35">
      <t>ケンスウ</t>
    </rPh>
    <rPh sb="53" eb="55">
      <t>ヘイキン</t>
    </rPh>
    <rPh sb="65" eb="67">
      <t>サンシュツ</t>
    </rPh>
    <phoneticPr fontId="19"/>
  </si>
  <si>
    <t>注　： 表中の網掛け部分は、原審査請求点数に対する請求1万点当たり点数である。ただし、再審査は4～6か月前平均原審査請求点数により算出している。</t>
    <rPh sb="4" eb="5">
      <t>ヒョウ</t>
    </rPh>
    <rPh sb="5" eb="6">
      <t>チュウ</t>
    </rPh>
    <rPh sb="7" eb="9">
      <t>アミカ</t>
    </rPh>
    <rPh sb="19" eb="20">
      <t>テン</t>
    </rPh>
    <rPh sb="25" eb="27">
      <t>セイキュウ</t>
    </rPh>
    <rPh sb="28" eb="29">
      <t>マン</t>
    </rPh>
    <rPh sb="29" eb="30">
      <t>テン</t>
    </rPh>
    <rPh sb="30" eb="31">
      <t>ア</t>
    </rPh>
    <rPh sb="33" eb="35">
      <t>テンスウ</t>
    </rPh>
    <rPh sb="53" eb="55">
      <t>ヘイキン</t>
    </rPh>
    <rPh sb="60" eb="61">
      <t>テン</t>
    </rPh>
    <rPh sb="65" eb="67">
      <t>サンシュツ</t>
    </rPh>
    <phoneticPr fontId="19"/>
  </si>
  <si>
    <t>請　求・・・・・・・・・・・・・・・・・・医療機関から請求があった診療報酬明細書のうち、保険者等へ請求したもの</t>
    <rPh sb="0" eb="1">
      <t>ショウ</t>
    </rPh>
    <rPh sb="2" eb="3">
      <t>キュウ</t>
    </rPh>
    <rPh sb="44" eb="47">
      <t>ホケンシャ</t>
    </rPh>
    <rPh sb="47" eb="48">
      <t>トウ</t>
    </rPh>
    <rPh sb="49" eb="51">
      <t>セイキュウ</t>
    </rPh>
    <phoneticPr fontId="2"/>
  </si>
  <si>
    <t>査　定・・・・・・・・・・・・・・・・・・原審査において査定したもの</t>
    <rPh sb="0" eb="1">
      <t>サ</t>
    </rPh>
    <rPh sb="2" eb="3">
      <t>ジョウ</t>
    </rPh>
    <rPh sb="21" eb="22">
      <t>ゲン</t>
    </rPh>
    <rPh sb="22" eb="24">
      <t>シンサ</t>
    </rPh>
    <rPh sb="28" eb="30">
      <t>サテイ</t>
    </rPh>
    <phoneticPr fontId="2"/>
  </si>
  <si>
    <t>⑴</t>
    <phoneticPr fontId="2"/>
  </si>
  <si>
    <t>単月点検分・・・・・・・・・・・・・・・・原審査査定のうち、単月単位（明細書１件単位）の審査によるもの</t>
    <rPh sb="0" eb="1">
      <t>タン</t>
    </rPh>
    <rPh sb="1" eb="2">
      <t>ゲツ</t>
    </rPh>
    <rPh sb="2" eb="4">
      <t>テンケン</t>
    </rPh>
    <rPh sb="4" eb="5">
      <t>ブン</t>
    </rPh>
    <rPh sb="21" eb="22">
      <t>ゲン</t>
    </rPh>
    <rPh sb="22" eb="24">
      <t>シンサ</t>
    </rPh>
    <rPh sb="24" eb="26">
      <t>サテイ</t>
    </rPh>
    <rPh sb="30" eb="31">
      <t>タン</t>
    </rPh>
    <rPh sb="31" eb="32">
      <t>ゲツ</t>
    </rPh>
    <rPh sb="32" eb="34">
      <t>タンイ</t>
    </rPh>
    <rPh sb="35" eb="38">
      <t>メイサイショ</t>
    </rPh>
    <rPh sb="39" eb="40">
      <t>ケン</t>
    </rPh>
    <rPh sb="40" eb="42">
      <t>タンイ</t>
    </rPh>
    <rPh sb="44" eb="46">
      <t>シンサ</t>
    </rPh>
    <phoneticPr fontId="2"/>
  </si>
  <si>
    <t>⑵</t>
    <phoneticPr fontId="2"/>
  </si>
  <si>
    <t>突合点検分・・・・・・・・・・・・・・・・原審査査定のうち、診療報酬明細書と調剤報酬明細書を照合した審査によるもの</t>
    <rPh sb="0" eb="1">
      <t>トツ</t>
    </rPh>
    <rPh sb="1" eb="2">
      <t>ゴウ</t>
    </rPh>
    <rPh sb="2" eb="4">
      <t>テンケン</t>
    </rPh>
    <rPh sb="4" eb="5">
      <t>ブン</t>
    </rPh>
    <rPh sb="21" eb="22">
      <t>ゲン</t>
    </rPh>
    <rPh sb="22" eb="24">
      <t>シンサ</t>
    </rPh>
    <rPh sb="30" eb="32">
      <t>シンリョウ</t>
    </rPh>
    <rPh sb="32" eb="34">
      <t>ホウシュウ</t>
    </rPh>
    <rPh sb="34" eb="37">
      <t>メイサイショ</t>
    </rPh>
    <rPh sb="38" eb="40">
      <t>チョウザイ</t>
    </rPh>
    <rPh sb="40" eb="42">
      <t>ホウシュウ</t>
    </rPh>
    <rPh sb="42" eb="45">
      <t>メイサイショ</t>
    </rPh>
    <rPh sb="46" eb="48">
      <t>ショウゴウ</t>
    </rPh>
    <rPh sb="50" eb="52">
      <t>シンサ</t>
    </rPh>
    <phoneticPr fontId="2"/>
  </si>
  <si>
    <t>　　　　　　 　　　　　　　　　　　　　　（調剤報酬明細書に係る原審査査定を含む）</t>
    <rPh sb="22" eb="24">
      <t>チョウザイ</t>
    </rPh>
    <rPh sb="24" eb="26">
      <t>ホウシュウ</t>
    </rPh>
    <rPh sb="26" eb="29">
      <t>メイサイショ</t>
    </rPh>
    <rPh sb="30" eb="31">
      <t>カカ</t>
    </rPh>
    <rPh sb="32" eb="35">
      <t>ゲンシンサ</t>
    </rPh>
    <rPh sb="35" eb="37">
      <t>サテイ</t>
    </rPh>
    <rPh sb="38" eb="39">
      <t>フク</t>
    </rPh>
    <phoneticPr fontId="2"/>
  </si>
  <si>
    <t>⑶</t>
    <phoneticPr fontId="2"/>
  </si>
  <si>
    <t>縦覧点検分・・・・・・・・・・・・・・・・原審査査定のうち、複数月単位の審査によるもの</t>
    <rPh sb="0" eb="2">
      <t>ジュウラン</t>
    </rPh>
    <rPh sb="2" eb="4">
      <t>テンケン</t>
    </rPh>
    <rPh sb="4" eb="5">
      <t>ブン</t>
    </rPh>
    <rPh sb="21" eb="22">
      <t>ゲン</t>
    </rPh>
    <rPh sb="22" eb="24">
      <t>シンサ</t>
    </rPh>
    <rPh sb="30" eb="32">
      <t>フクスウ</t>
    </rPh>
    <rPh sb="32" eb="33">
      <t>ヅキ</t>
    </rPh>
    <rPh sb="33" eb="35">
      <t>タンイ</t>
    </rPh>
    <rPh sb="36" eb="38">
      <t>シンサ</t>
    </rPh>
    <phoneticPr fontId="2"/>
  </si>
  <si>
    <t>　　 　　　　  　　　　　　　　　　　　　（入院明細書と入院外明細書を照合した審査（入外点検）の原審査査定を含む）</t>
    <rPh sb="23" eb="25">
      <t>ニュウイン</t>
    </rPh>
    <rPh sb="25" eb="28">
      <t>メイサイショ</t>
    </rPh>
    <rPh sb="29" eb="31">
      <t>ニュウイン</t>
    </rPh>
    <rPh sb="31" eb="32">
      <t>ガイ</t>
    </rPh>
    <rPh sb="32" eb="35">
      <t>メイサイショ</t>
    </rPh>
    <rPh sb="36" eb="38">
      <t>ショウゴウ</t>
    </rPh>
    <rPh sb="40" eb="42">
      <t>シンサ</t>
    </rPh>
    <rPh sb="43" eb="44">
      <t>ニュウ</t>
    </rPh>
    <rPh sb="44" eb="45">
      <t>ガイ</t>
    </rPh>
    <rPh sb="45" eb="46">
      <t>テン</t>
    </rPh>
    <rPh sb="46" eb="47">
      <t>ケン</t>
    </rPh>
    <rPh sb="49" eb="50">
      <t>ゲン</t>
    </rPh>
    <rPh sb="50" eb="52">
      <t>シンサ</t>
    </rPh>
    <rPh sb="52" eb="54">
      <t>サテイ</t>
    </rPh>
    <rPh sb="55" eb="56">
      <t>フク</t>
    </rPh>
    <phoneticPr fontId="2"/>
  </si>
  <si>
    <t>　　　 　　  　　　　　  　　　　　　　　（突合点検分に係る調剤報酬明細書の再審査査定を含む）</t>
    <rPh sb="24" eb="26">
      <t>トツゴウ</t>
    </rPh>
    <rPh sb="26" eb="28">
      <t>テンケン</t>
    </rPh>
    <rPh sb="28" eb="29">
      <t>ブン</t>
    </rPh>
    <rPh sb="30" eb="31">
      <t>カカ</t>
    </rPh>
    <rPh sb="32" eb="34">
      <t>チョウザイ</t>
    </rPh>
    <rPh sb="34" eb="36">
      <t>ホウシュウ</t>
    </rPh>
    <rPh sb="36" eb="39">
      <t>メイサイショ</t>
    </rPh>
    <rPh sb="40" eb="43">
      <t>サイシンサ</t>
    </rPh>
    <rPh sb="43" eb="45">
      <t>サテイ</t>
    </rPh>
    <rPh sb="46" eb="47">
      <t>フク</t>
    </rPh>
    <phoneticPr fontId="2"/>
  </si>
  <si>
    <t>⑷</t>
    <phoneticPr fontId="2"/>
  </si>
  <si>
    <t>⑸</t>
    <phoneticPr fontId="2"/>
  </si>
  <si>
    <t>⑵原審どおり～⑷審査返戻の区分共通</t>
    <rPh sb="1" eb="3">
      <t>ゲンシン</t>
    </rPh>
    <rPh sb="8" eb="10">
      <t>シンサ</t>
    </rPh>
    <rPh sb="10" eb="12">
      <t>ヘンレイ</t>
    </rPh>
    <rPh sb="13" eb="15">
      <t>クブン</t>
    </rPh>
    <rPh sb="15" eb="17">
      <t>キョウツウ</t>
    </rPh>
    <phoneticPr fontId="2"/>
  </si>
  <si>
    <t>ア 単月点検分・・・・・・・・・・・・・・・保険者からの申出のうち、単月単位（明細書１件単位）の審査によるもの</t>
    <phoneticPr fontId="2"/>
  </si>
  <si>
    <t>イ 突合点検分・・・・・・・・・・・・・・・保険者からの申出のうち、診療報酬明細書と調剤報酬明細書を照合した審査によるもの</t>
    <rPh sb="2" eb="4">
      <t>トツゴウ</t>
    </rPh>
    <phoneticPr fontId="2"/>
  </si>
  <si>
    <t>ウ 縦覧点検分・・・・・・・・・・・・・・・保険者からの申出のうち、複数月単位の審査によるもの</t>
    <phoneticPr fontId="2"/>
  </si>
  <si>
    <t>　　　   　　　 　　　　　　　　　　　　　（入院明細書と入院外明細書を照合した審査（入外点検）の再審査を含む）</t>
    <rPh sb="24" eb="26">
      <t>ニュウイン</t>
    </rPh>
    <rPh sb="26" eb="29">
      <t>メイサイショ</t>
    </rPh>
    <rPh sb="30" eb="32">
      <t>ニュウイン</t>
    </rPh>
    <rPh sb="32" eb="33">
      <t>ガイ</t>
    </rPh>
    <rPh sb="33" eb="36">
      <t>メイサイショ</t>
    </rPh>
    <rPh sb="37" eb="39">
      <t>ショウゴウ</t>
    </rPh>
    <rPh sb="41" eb="43">
      <t>シンサ</t>
    </rPh>
    <rPh sb="44" eb="45">
      <t>ニュウ</t>
    </rPh>
    <rPh sb="45" eb="46">
      <t>ガイ</t>
    </rPh>
    <rPh sb="46" eb="47">
      <t>テン</t>
    </rPh>
    <rPh sb="47" eb="48">
      <t>ケン</t>
    </rPh>
    <rPh sb="50" eb="51">
      <t>サイ</t>
    </rPh>
    <rPh sb="51" eb="53">
      <t>シンサ</t>
    </rPh>
    <rPh sb="54" eb="55">
      <t>フク</t>
    </rPh>
    <phoneticPr fontId="2"/>
  </si>
  <si>
    <t>資格返戻等欄</t>
    <phoneticPr fontId="2"/>
  </si>
  <si>
    <t>資格返戻・・・・・・・・・・・・・・・・・保険者から受給資格がないとの申出があり、医療機関に返戻照会したもの</t>
    <phoneticPr fontId="2"/>
  </si>
  <si>
    <t>⑵</t>
    <phoneticPr fontId="2"/>
  </si>
  <si>
    <t>事務返戻・・・・・・・・・・・・・・・・・保険者からの申出のうち、事務内容について医療機関に返戻照会したもの</t>
    <phoneticPr fontId="2"/>
  </si>
  <si>
    <r>
      <rPr>
        <sz val="14"/>
        <rFont val="ＭＳ Ｐゴシック"/>
        <family val="3"/>
        <charset val="128"/>
      </rPr>
      <t>※</t>
    </r>
    <r>
      <rPr>
        <sz val="9.8000000000000007"/>
        <rFont val="ＭＳ 明朝"/>
        <family val="1"/>
        <charset val="128"/>
      </rPr>
      <t>　</t>
    </r>
    <r>
      <rPr>
        <sz val="14"/>
        <rFont val="ＭＳ 明朝"/>
        <family val="1"/>
        <charset val="128"/>
      </rPr>
      <t>記号の説明</t>
    </r>
    <rPh sb="2" eb="4">
      <t>キゴウ</t>
    </rPh>
    <phoneticPr fontId="2"/>
  </si>
  <si>
    <t>平成29年8月審査分</t>
  </si>
  <si>
    <t>平成28年8月審査分</t>
  </si>
  <si>
    <t>（医科歯科計）</t>
  </si>
  <si>
    <t>全管掌
71.0百万点</t>
  </si>
  <si>
    <t>70.0百万点
（▲1.4％）</t>
  </si>
  <si>
    <t>協会けんぽ（単月）
19.0百万点</t>
  </si>
  <si>
    <t>20.1百万点
（+5.5％）</t>
  </si>
  <si>
    <t>協会けんぽ（突合）
13.3百万点</t>
  </si>
  <si>
    <t>11.9百万点
（▲10.5％）</t>
  </si>
  <si>
    <t>協会けんぽ（縦覧）
15.8百万点</t>
  </si>
  <si>
    <t>15.3百万点
（▲2.9％）</t>
  </si>
  <si>
    <t>共済組合（単月）
1.3百万点</t>
  </si>
  <si>
    <t>1.5百万点
（+12.6％）</t>
  </si>
  <si>
    <t>共済組合（突合）
0.7百万点</t>
  </si>
  <si>
    <t>0.8百万点
（+10.5％）</t>
  </si>
  <si>
    <t>共済組合（縦覧）
0.4百万点</t>
  </si>
  <si>
    <t>0.4百万点
（+22.7％）</t>
  </si>
  <si>
    <t>健保組合（単月）
6.9百万点</t>
  </si>
  <si>
    <t>6.9百万点
（▲0.1％）</t>
  </si>
  <si>
    <t>健保組合（突合）
3.8百万点</t>
  </si>
  <si>
    <t>3.7百万点
（▲3.4％）</t>
  </si>
  <si>
    <t>健保組合（縦覧）
3.0百万点</t>
  </si>
  <si>
    <t>3.1百万点
（+2.6％）</t>
  </si>
  <si>
    <t>その他（単月）
3.0百万点</t>
  </si>
  <si>
    <t>3.2百万点
（+9.4％）</t>
  </si>
  <si>
    <t>その他（突合）
2.3百万点</t>
  </si>
  <si>
    <t>1.8百万点
（▲23.1％）</t>
  </si>
  <si>
    <t>その他（縦覧）
1.5百万点</t>
  </si>
  <si>
    <t>1.3百万点
（▲12.8％）</t>
  </si>
  <si>
    <t>：平成29年8月審査分の（　　）内の数値は、平成28年8月審査分に対する増減率である。</t>
  </si>
  <si>
    <t>全管掌
20.2万件</t>
  </si>
  <si>
    <t>20.8万件
（+3.2％）</t>
  </si>
  <si>
    <t>協会けんぽ（単月）
5.0万件</t>
  </si>
  <si>
    <t>5.1万件
（+2.2％）</t>
  </si>
  <si>
    <t>協会けんぽ（突合）
3.4万件</t>
  </si>
  <si>
    <t>3.5万件
（+0.7％）</t>
  </si>
  <si>
    <t>協会けんぽ（縦覧）
3.6万件</t>
  </si>
  <si>
    <t>3.5万件
（▲2.8％）</t>
  </si>
  <si>
    <t>共済組合（単月）
0.5万件</t>
  </si>
  <si>
    <t>0.7万件
（+41.7％）</t>
  </si>
  <si>
    <t>共済組合（突合）
0.3万件</t>
  </si>
  <si>
    <t>0.4万件
（+44.3％）</t>
  </si>
  <si>
    <t>共済組合（縦覧）
0.2万件</t>
  </si>
  <si>
    <t>0.2万件
（+34.3％）</t>
  </si>
  <si>
    <t>健保組合（単月）
2.2万件</t>
  </si>
  <si>
    <t>2.5万件
（+11.7％）</t>
  </si>
  <si>
    <t>健保組合（突合）
1.5万件</t>
  </si>
  <si>
    <t>1.5万件
（▲0.1％）</t>
  </si>
  <si>
    <t>健保組合（縦覧）
1.3万件</t>
  </si>
  <si>
    <t>1.4万件
（+10.2％）</t>
  </si>
  <si>
    <t>その他（単月）
1.0万件</t>
  </si>
  <si>
    <t>1.0万件
（▲1.4％）</t>
  </si>
  <si>
    <t>その他（突合）
0.7万件</t>
  </si>
  <si>
    <t>0.6万件
（▲14.4％）</t>
  </si>
  <si>
    <t>その他（縦覧）
0.5万件</t>
  </si>
  <si>
    <t>0.5万件
（▲6.9％）</t>
  </si>
  <si>
    <t>全管掌
326.7百万点</t>
  </si>
  <si>
    <t>335.3百万点
（+2.6％）</t>
  </si>
  <si>
    <t>協会けんぽ（単月）
106.8百万点</t>
  </si>
  <si>
    <t>104.7百万点
（▲2.0％）</t>
  </si>
  <si>
    <t>協会けんぽ（突合）
12.4百万点</t>
  </si>
  <si>
    <t>14.3百万点
（+15.8％）</t>
  </si>
  <si>
    <t>協会けんぽ（縦覧）
9.7百万点</t>
  </si>
  <si>
    <t>11.5百万点
（+18.8％）</t>
  </si>
  <si>
    <t>共済組合（単月）
20.5百万点</t>
  </si>
  <si>
    <t>19.1百万点
（▲6.9％）</t>
  </si>
  <si>
    <t>共済組合（突合）
2.1百万点</t>
  </si>
  <si>
    <t>2.5百万点
（+19.9％）</t>
  </si>
  <si>
    <t>共済組合（縦覧）
1.9百万点</t>
  </si>
  <si>
    <t>2.2百万点
（+18.9％）</t>
  </si>
  <si>
    <t>健保組合（単月）
67.7百万点</t>
  </si>
  <si>
    <t>68.4百万点
（+1.0％）</t>
  </si>
  <si>
    <t>健保組合（突合）
7.3百万点</t>
  </si>
  <si>
    <t>9.0百万点
（+22.5％）</t>
  </si>
  <si>
    <t>健保組合（縦覧）
6.4百万点</t>
  </si>
  <si>
    <t>7.8百万点
（+22.2％）</t>
  </si>
  <si>
    <t>その他（単月）
75.2百万点</t>
  </si>
  <si>
    <t>75.5百万点
（+0.4％）</t>
  </si>
  <si>
    <t>その他（突合）
10.0百万点</t>
  </si>
  <si>
    <t>13.0百万点
（+30.2％）</t>
  </si>
  <si>
    <t>その他（縦覧）
6.7百万点</t>
  </si>
  <si>
    <t>7.3百万点
（+7.9％）</t>
  </si>
  <si>
    <t>全管掌
73.8万件</t>
  </si>
  <si>
    <t>74.9万件
（+1.6％）</t>
  </si>
  <si>
    <t>協会けんぽ（単月）
22.6万件</t>
  </si>
  <si>
    <t>21.4万件
（▲5.4％）</t>
  </si>
  <si>
    <t>協会けんぽ（突合）
3.7万件</t>
  </si>
  <si>
    <t>4.8万件
（+30.5％）</t>
  </si>
  <si>
    <t>協会けんぽ（縦覧）
3.4万件</t>
  </si>
  <si>
    <t>4.2万件
（+20.6％）</t>
  </si>
  <si>
    <t>共済組合（単月）
4.5万件</t>
  </si>
  <si>
    <t>4.1万件
（▲9.3％）</t>
  </si>
  <si>
    <t>共済組合（突合）
0.7万件</t>
  </si>
  <si>
    <t>0.9万件
（+22.9％）</t>
  </si>
  <si>
    <t>共済組合（縦覧）
0.7万件</t>
  </si>
  <si>
    <t>0.8万件
（+13.8％）</t>
  </si>
  <si>
    <t>健保組合（単月）
15.8万件</t>
  </si>
  <si>
    <t>14.5万件
（▲8.1％）</t>
  </si>
  <si>
    <t>健保組合（突合）
2.4万件</t>
  </si>
  <si>
    <t>3.1万件
（+30.7％）</t>
  </si>
  <si>
    <t>健保組合（縦覧）
2.4万件</t>
  </si>
  <si>
    <t>2.9万件
（+20.1％）</t>
  </si>
  <si>
    <t>その他（単月）
12.7万件</t>
  </si>
  <si>
    <t>12.0万件
（▲5.6％）</t>
  </si>
  <si>
    <t>その他（突合）
2.6万件</t>
  </si>
  <si>
    <t>3.6万件
（+41.3％）</t>
  </si>
  <si>
    <t>その他（縦覧）
2.2万件</t>
  </si>
  <si>
    <t>2.7万件
（+21.4％）</t>
  </si>
  <si>
    <t>（医科歯科計，全請求者分）</t>
  </si>
  <si>
    <t>点 数　対前年増減率（医科歯科計，全請求者分）</t>
  </si>
  <si>
    <t>…</t>
  </si>
  <si>
    <t>点 数　（医科歯科計，全請求者分）</t>
  </si>
  <si>
    <t>件 数　対前年増減率 （医科歯科計，全請求者分）</t>
  </si>
  <si>
    <t>件 数　（医科歯科計，全請求者分）</t>
  </si>
  <si>
    <t>平成２９年８月審査分</t>
  </si>
  <si>
    <t>－医科歯科計－</t>
  </si>
</sst>
</file>

<file path=xl/styles.xml><?xml version="1.0" encoding="utf-8"?>
<styleSheet xmlns="http://schemas.openxmlformats.org/spreadsheetml/2006/main" xmlns:mc="http://schemas.openxmlformats.org/markup-compatibility/2006" xmlns:x14ac="http://schemas.microsoft.com/office/spreadsheetml/2009/9/ac" mc:Ignorable="x14ac">
  <numFmts count="30">
    <numFmt numFmtId="176" formatCode="#,##0;&quot;△&quot;#,##0"/>
    <numFmt numFmtId="177" formatCode="#,##0.000\ ;&quot;△&quot;#,##0.000\ "/>
    <numFmt numFmtId="178" formatCode="#,##0\ ;&quot;△&quot;#,##0\ "/>
    <numFmt numFmtId="179" formatCode="#,##0.0;[Red]\-#,##0.0"/>
    <numFmt numFmtId="180" formatCode="#,##0_ ;[Red]\-#,##0\ "/>
    <numFmt numFmtId="181" formatCode="#,##0;&quot;▲ &quot;#,##0"/>
    <numFmt numFmtId="182" formatCode=";;;"/>
    <numFmt numFmtId="183" formatCode="#,##0,_ ;[Red]\-#,##0,\ "/>
    <numFmt numFmtId="184" formatCode="#,##0_ ;[Red]\-#,##0;&quot;-&quot;\ "/>
    <numFmt numFmtId="185" formatCode="#,##0,\ ;&quot;▲ &quot;#,##0,\ "/>
    <numFmt numFmtId="186" formatCode="0.0\ ;&quot;▲ &quot;0.0\ "/>
    <numFmt numFmtId="187" formatCode="&quot;＋ &quot;#,##0.0;&quot;▲ &quot;#,##0.0"/>
    <numFmt numFmtId="188" formatCode="#,##0,\ ;&quot;△&quot;#,##0,\ "/>
    <numFmt numFmtId="189" formatCode="#,##0.0\ ;&quot;▲ &quot;#,##0.0\ ;\-\ "/>
    <numFmt numFmtId="190" formatCode="#,##0.0;&quot;▲ &quot;#,##0.0"/>
    <numFmt numFmtId="191" formatCode="0_);[Red]\(0\)"/>
    <numFmt numFmtId="192" formatCode="#,##0_ ;&quot;▲ &quot;#,##0\ ;&quot;-&quot;"/>
    <numFmt numFmtId="193" formatCode="#,##0\ ;&quot;△&quot;#,##0"/>
    <numFmt numFmtId="194" formatCode="#,##0\ ;&quot;▲ &quot;#,##0\ ;\-"/>
    <numFmt numFmtId="195" formatCode="0.0\ ;&quot;▲ &quot;0.0\ ;\-"/>
    <numFmt numFmtId="196" formatCode="#,##0\ ;&quot;△&quot;#,##0\ ;\-"/>
    <numFmt numFmtId="197" formatCode="#,##0\ ;&quot;▲&quot;#,##0\ "/>
    <numFmt numFmtId="198" formatCode="#,##0.0\ ;&quot;▲&quot;#,##0.0\ ;&quot;-&quot;\ "/>
    <numFmt numFmtId="199" formatCode="#,##0.0\ ;&quot;▲&quot;#,##0.0\ ;&quot;-&quot;"/>
    <numFmt numFmtId="200" formatCode="#,##0\ ;&quot;△&quot;#,##0\ ;&quot;-&quot;"/>
    <numFmt numFmtId="201" formatCode="#,##0\ ;&quot;△&quot;#,##0;&quot;-&quot;"/>
    <numFmt numFmtId="202" formatCode="#,##0.0_ ;[Red]\-#,##0.0\ ;\-\ "/>
    <numFmt numFmtId="203" formatCode="#,##0.0;&quot;▲ &quot;#,##0.0;\-"/>
    <numFmt numFmtId="204" formatCode="#,##0.0_ ;&quot;▲&quot;\ #,##0.0\ ;&quot;-&quot;"/>
    <numFmt numFmtId="205" formatCode="#,##0.0\ ;&quot;▲ &quot;#,##0.0\ ;\-"/>
  </numFmts>
  <fonts count="46">
    <font>
      <sz val="11"/>
      <name val="ＭＳ Ｐゴシック"/>
      <family val="3"/>
      <charset val="128"/>
    </font>
    <font>
      <sz val="11"/>
      <name val="ＭＳ Ｐゴシック"/>
      <family val="3"/>
      <charset val="128"/>
    </font>
    <font>
      <sz val="6"/>
      <name val="ＭＳ Ｐゴシック"/>
      <family val="3"/>
      <charset val="128"/>
    </font>
    <font>
      <sz val="8"/>
      <name val="ＭＳ Ｐゴシック"/>
      <family val="3"/>
      <charset val="128"/>
    </font>
    <font>
      <sz val="12"/>
      <name val="ＭＳ Ｐゴシック"/>
      <family val="3"/>
      <charset val="128"/>
    </font>
    <font>
      <b/>
      <sz val="18"/>
      <name val="ＭＳ Ｐゴシック"/>
      <family val="3"/>
      <charset val="128"/>
    </font>
    <font>
      <b/>
      <sz val="14"/>
      <name val="ＭＳ Ｐゴシック"/>
      <family val="3"/>
      <charset val="128"/>
    </font>
    <font>
      <b/>
      <sz val="20"/>
      <name val="ＭＳ Ｐゴシック"/>
      <family val="3"/>
      <charset val="128"/>
    </font>
    <font>
      <sz val="11"/>
      <color indexed="8"/>
      <name val="ＭＳ Ｐゴシック"/>
      <family val="3"/>
      <charset val="128"/>
    </font>
    <font>
      <sz val="10"/>
      <name val="ＭＳ Ｐ明朝"/>
      <family val="1"/>
      <charset val="128"/>
    </font>
    <font>
      <sz val="10"/>
      <name val="ＭＳ 明朝"/>
      <family val="1"/>
      <charset val="128"/>
    </font>
    <font>
      <sz val="11"/>
      <name val="ＭＳ 明朝"/>
      <family val="1"/>
      <charset val="128"/>
    </font>
    <font>
      <b/>
      <sz val="40"/>
      <name val="ＭＳ 明朝"/>
      <family val="1"/>
      <charset val="128"/>
    </font>
    <font>
      <sz val="40"/>
      <name val="ＭＳ 明朝"/>
      <family val="1"/>
      <charset val="128"/>
    </font>
    <font>
      <b/>
      <sz val="30"/>
      <name val="ＭＳ 明朝"/>
      <family val="1"/>
      <charset val="128"/>
    </font>
    <font>
      <b/>
      <sz val="28"/>
      <name val="ＭＳ 明朝"/>
      <family val="1"/>
      <charset val="128"/>
    </font>
    <font>
      <b/>
      <sz val="22"/>
      <name val="ＭＳ 明朝"/>
      <family val="1"/>
      <charset val="128"/>
    </font>
    <font>
      <sz val="14"/>
      <name val="ＭＳ 明朝"/>
      <family val="1"/>
      <charset val="128"/>
    </font>
    <font>
      <sz val="12"/>
      <name val="ＭＳ 明朝"/>
      <family val="1"/>
      <charset val="128"/>
    </font>
    <font>
      <sz val="11"/>
      <name val="明朝"/>
      <family val="1"/>
      <charset val="128"/>
    </font>
    <font>
      <sz val="20"/>
      <color indexed="8"/>
      <name val="ＭＳ Ｐゴシック"/>
      <family val="3"/>
      <charset val="128"/>
    </font>
    <font>
      <sz val="10"/>
      <color indexed="8"/>
      <name val="ＭＳ Ｐゴシック"/>
      <family val="3"/>
      <charset val="128"/>
    </font>
    <font>
      <sz val="16"/>
      <color indexed="8"/>
      <name val="ＭＳ Ｐゴシック"/>
      <family val="3"/>
      <charset val="128"/>
    </font>
    <font>
      <b/>
      <sz val="16"/>
      <color indexed="8"/>
      <name val="ＭＳ Ｐゴシック"/>
      <family val="3"/>
      <charset val="128"/>
    </font>
    <font>
      <sz val="13"/>
      <color indexed="8"/>
      <name val="ＭＳ Ｐゴシック"/>
      <family val="3"/>
      <charset val="128"/>
    </font>
    <font>
      <sz val="14"/>
      <color indexed="8"/>
      <name val="ＭＳ Ｐゴシック"/>
      <family val="3"/>
      <charset val="128"/>
    </font>
    <font>
      <b/>
      <sz val="11"/>
      <color indexed="8"/>
      <name val="ＭＳ Ｐゴシック"/>
      <family val="3"/>
      <charset val="128"/>
    </font>
    <font>
      <sz val="22"/>
      <color indexed="8"/>
      <name val="ＭＳ Ｐゴシック"/>
      <family val="3"/>
      <charset val="128"/>
    </font>
    <font>
      <sz val="10"/>
      <name val="ＭＳ Ｐゴシック"/>
      <family val="3"/>
      <charset val="128"/>
    </font>
    <font>
      <sz val="22"/>
      <name val="ＭＳ Ｐゴシック"/>
      <family val="3"/>
      <charset val="128"/>
    </font>
    <font>
      <sz val="26"/>
      <name val="ＭＳ Ｐ明朝"/>
      <family val="1"/>
      <charset val="128"/>
    </font>
    <font>
      <sz val="16"/>
      <name val="ＭＳ Ｐゴシック"/>
      <family val="3"/>
      <charset val="128"/>
    </font>
    <font>
      <sz val="9"/>
      <name val="ＭＳ Ｐゴシック"/>
      <family val="3"/>
      <charset val="128"/>
    </font>
    <font>
      <b/>
      <sz val="10"/>
      <name val="ＭＳ Ｐゴシック"/>
      <family val="3"/>
      <charset val="128"/>
    </font>
    <font>
      <b/>
      <sz val="10"/>
      <color indexed="10"/>
      <name val="ＭＳ Ｐゴシック"/>
      <family val="3"/>
      <charset val="128"/>
    </font>
    <font>
      <b/>
      <sz val="10"/>
      <color indexed="12"/>
      <name val="ＭＳ Ｐゴシック"/>
      <family val="3"/>
      <charset val="128"/>
    </font>
    <font>
      <sz val="14"/>
      <name val="ＭＳ Ｐゴシック"/>
      <family val="3"/>
      <charset val="128"/>
    </font>
    <font>
      <b/>
      <sz val="22"/>
      <name val="ＭＳ Ｐゴシック"/>
      <family val="3"/>
      <charset val="128"/>
    </font>
    <font>
      <b/>
      <sz val="28"/>
      <color indexed="8"/>
      <name val="ＭＳ Ｐゴシック"/>
      <family val="3"/>
      <charset val="128"/>
    </font>
    <font>
      <b/>
      <sz val="26"/>
      <color indexed="8"/>
      <name val="ＭＳ Ｐゴシック"/>
      <family val="3"/>
      <charset val="128"/>
    </font>
    <font>
      <sz val="26"/>
      <color indexed="8"/>
      <name val="ＭＳ Ｐゴシック"/>
      <family val="3"/>
      <charset val="128"/>
    </font>
    <font>
      <b/>
      <sz val="32"/>
      <color indexed="8"/>
      <name val="ＭＳ Ｐゴシック"/>
      <family val="3"/>
      <charset val="128"/>
    </font>
    <font>
      <sz val="32"/>
      <color indexed="8"/>
      <name val="ＭＳ Ｐゴシック"/>
      <family val="3"/>
      <charset val="128"/>
    </font>
    <font>
      <sz val="28"/>
      <color indexed="8"/>
      <name val="ＭＳ Ｐゴシック"/>
      <family val="3"/>
      <charset val="128"/>
    </font>
    <font>
      <b/>
      <sz val="20"/>
      <color indexed="8"/>
      <name val="ＭＳ Ｐゴシック"/>
      <family val="3"/>
      <charset val="128"/>
    </font>
    <font>
      <sz val="9.8000000000000007"/>
      <name val="ＭＳ 明朝"/>
      <family val="1"/>
      <charset val="128"/>
    </font>
  </fonts>
  <fills count="3">
    <fill>
      <patternFill patternType="none"/>
    </fill>
    <fill>
      <patternFill patternType="gray125"/>
    </fill>
    <fill>
      <patternFill patternType="gray0625"/>
    </fill>
  </fills>
  <borders count="155">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double">
        <color indexed="64"/>
      </top>
      <bottom/>
      <diagonal/>
    </border>
    <border>
      <left/>
      <right/>
      <top style="double">
        <color indexed="64"/>
      </top>
      <bottom/>
      <diagonal/>
    </border>
    <border>
      <left/>
      <right style="double">
        <color indexed="64"/>
      </right>
      <top style="double">
        <color indexed="64"/>
      </top>
      <bottom/>
      <diagonal/>
    </border>
    <border>
      <left/>
      <right style="double">
        <color indexed="64"/>
      </right>
      <top/>
      <bottom style="thin">
        <color indexed="64"/>
      </bottom>
      <diagonal/>
    </border>
    <border>
      <left style="thin">
        <color indexed="64"/>
      </left>
      <right style="double">
        <color indexed="64"/>
      </right>
      <top style="medium">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style="double">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style="double">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bottom/>
      <diagonal/>
    </border>
    <border>
      <left style="thin">
        <color indexed="64"/>
      </left>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bottom/>
      <diagonal/>
    </border>
    <border>
      <left style="thin">
        <color indexed="64"/>
      </left>
      <right style="thin">
        <color indexed="64"/>
      </right>
      <top/>
      <bottom/>
      <diagonal/>
    </border>
    <border>
      <left style="thin">
        <color indexed="64"/>
      </left>
      <right style="medium">
        <color indexed="64"/>
      </right>
      <top/>
      <bottom style="thin">
        <color indexed="64"/>
      </bottom>
      <diagonal/>
    </border>
    <border>
      <left style="double">
        <color indexed="64"/>
      </left>
      <right style="thin">
        <color indexed="64"/>
      </right>
      <top/>
      <bottom style="thin">
        <color indexed="64"/>
      </bottom>
      <diagonal/>
    </border>
    <border>
      <left style="double">
        <color indexed="64"/>
      </left>
      <right style="thin">
        <color indexed="64"/>
      </right>
      <top style="thin">
        <color indexed="64"/>
      </top>
      <bottom style="medium">
        <color indexed="64"/>
      </bottom>
      <diagonal/>
    </border>
    <border>
      <left style="double">
        <color indexed="64"/>
      </left>
      <right style="thin">
        <color indexed="64"/>
      </right>
      <top style="medium">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double">
        <color indexed="64"/>
      </right>
      <top style="medium">
        <color indexed="64"/>
      </top>
      <bottom style="medium">
        <color indexed="64"/>
      </bottom>
      <diagonal/>
    </border>
    <border>
      <left style="double">
        <color indexed="64"/>
      </left>
      <right/>
      <top style="thin">
        <color indexed="64"/>
      </top>
      <bottom style="double">
        <color indexed="64"/>
      </bottom>
      <diagonal/>
    </border>
    <border>
      <left style="thin">
        <color indexed="64"/>
      </left>
      <right/>
      <top style="thin">
        <color indexed="64"/>
      </top>
      <bottom style="double">
        <color indexed="64"/>
      </bottom>
      <diagonal/>
    </border>
    <border>
      <left style="double">
        <color indexed="64"/>
      </left>
      <right/>
      <top style="double">
        <color indexed="64"/>
      </top>
      <bottom/>
      <diagonal/>
    </border>
    <border>
      <left style="thin">
        <color indexed="64"/>
      </left>
      <right style="thin">
        <color indexed="64"/>
      </right>
      <top style="thin">
        <color indexed="64"/>
      </top>
      <bottom/>
      <diagonal/>
    </border>
    <border>
      <left style="mediumDashDot">
        <color indexed="64"/>
      </left>
      <right/>
      <top style="mediumDashDot">
        <color indexed="64"/>
      </top>
      <bottom/>
      <diagonal/>
    </border>
    <border>
      <left/>
      <right/>
      <top style="mediumDashDot">
        <color indexed="64"/>
      </top>
      <bottom/>
      <diagonal/>
    </border>
    <border>
      <left/>
      <right style="mediumDashDot">
        <color indexed="64"/>
      </right>
      <top style="mediumDashDot">
        <color indexed="64"/>
      </top>
      <bottom/>
      <diagonal/>
    </border>
    <border>
      <left style="mediumDashDot">
        <color indexed="64"/>
      </left>
      <right/>
      <top/>
      <bottom/>
      <diagonal/>
    </border>
    <border>
      <left/>
      <right style="mediumDashDot">
        <color indexed="64"/>
      </right>
      <top/>
      <bottom/>
      <diagonal/>
    </border>
    <border>
      <left style="medium">
        <color indexed="64"/>
      </left>
      <right style="double">
        <color indexed="64"/>
      </right>
      <top style="medium">
        <color indexed="64"/>
      </top>
      <bottom/>
      <diagonal/>
    </border>
    <border>
      <left style="medium">
        <color indexed="64"/>
      </left>
      <right style="double">
        <color indexed="64"/>
      </right>
      <top/>
      <bottom style="double">
        <color indexed="64"/>
      </bottom>
      <diagonal/>
    </border>
    <border>
      <left style="medium">
        <color indexed="64"/>
      </left>
      <right style="double">
        <color indexed="64"/>
      </right>
      <top/>
      <bottom style="thin">
        <color indexed="64"/>
      </bottom>
      <diagonal/>
    </border>
    <border>
      <left style="medium">
        <color indexed="64"/>
      </left>
      <right style="double">
        <color indexed="64"/>
      </right>
      <top style="thin">
        <color indexed="64"/>
      </top>
      <bottom style="thin">
        <color indexed="64"/>
      </bottom>
      <diagonal/>
    </border>
    <border>
      <left style="medium">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double">
        <color indexed="64"/>
      </right>
      <top style="medium">
        <color indexed="64"/>
      </top>
      <bottom style="double">
        <color indexed="64"/>
      </bottom>
      <diagonal/>
    </border>
    <border>
      <left style="double">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top style="medium">
        <color indexed="64"/>
      </top>
      <bottom style="double">
        <color indexed="64"/>
      </bottom>
      <diagonal/>
    </border>
    <border>
      <left/>
      <right style="medium">
        <color indexed="64"/>
      </right>
      <top style="medium">
        <color indexed="64"/>
      </top>
      <bottom style="double">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DashDot">
        <color indexed="64"/>
      </left>
      <right/>
      <top/>
      <bottom style="mediumDashDot">
        <color indexed="64"/>
      </bottom>
      <diagonal/>
    </border>
    <border>
      <left/>
      <right/>
      <top/>
      <bottom style="mediumDashDot">
        <color indexed="64"/>
      </bottom>
      <diagonal/>
    </border>
    <border>
      <left/>
      <right style="mediumDashDot">
        <color indexed="64"/>
      </right>
      <top/>
      <bottom style="mediumDashDot">
        <color indexed="64"/>
      </bottom>
      <diagonal/>
    </border>
    <border>
      <left style="medium">
        <color indexed="64"/>
      </left>
      <right style="double">
        <color indexed="64"/>
      </right>
      <top style="medium">
        <color indexed="64"/>
      </top>
      <bottom style="thin">
        <color indexed="64"/>
      </bottom>
      <diagonal/>
    </border>
    <border>
      <left style="thin">
        <color indexed="64"/>
      </left>
      <right style="thin">
        <color indexed="64"/>
      </right>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top/>
      <bottom style="double">
        <color indexed="64"/>
      </bottom>
      <diagonal/>
    </border>
    <border>
      <left style="thin">
        <color indexed="64"/>
      </left>
      <right/>
      <top/>
      <bottom style="double">
        <color indexed="64"/>
      </bottom>
      <diagonal/>
    </border>
    <border>
      <left/>
      <right style="double">
        <color indexed="64"/>
      </right>
      <top style="medium">
        <color indexed="64"/>
      </top>
      <bottom/>
      <diagonal/>
    </border>
    <border>
      <left/>
      <right style="double">
        <color indexed="64"/>
      </right>
      <top/>
      <bottom style="double">
        <color indexed="64"/>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double">
        <color indexed="64"/>
      </right>
      <top style="thin">
        <color indexed="64"/>
      </top>
      <bottom/>
      <diagonal/>
    </border>
    <border>
      <left style="double">
        <color indexed="64"/>
      </left>
      <right style="thin">
        <color indexed="64"/>
      </right>
      <top style="thin">
        <color indexed="64"/>
      </top>
      <bottom/>
      <diagonal/>
    </border>
    <border>
      <left style="thin">
        <color indexed="64"/>
      </left>
      <right style="double">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bottom style="thin">
        <color indexed="64"/>
      </bottom>
      <diagonal/>
    </border>
    <border>
      <left style="thin">
        <color indexed="64"/>
      </left>
      <right style="medium">
        <color indexed="64"/>
      </right>
      <top style="thin">
        <color indexed="64"/>
      </top>
      <bottom/>
      <diagonal/>
    </border>
    <border>
      <left style="thin">
        <color indexed="64"/>
      </left>
      <right style="double">
        <color indexed="64"/>
      </right>
      <top/>
      <bottom/>
      <diagonal/>
    </border>
    <border>
      <left/>
      <right style="double">
        <color indexed="64"/>
      </right>
      <top style="thin">
        <color indexed="64"/>
      </top>
      <bottom style="medium">
        <color indexed="64"/>
      </bottom>
      <diagonal/>
    </border>
    <border>
      <left/>
      <right style="double">
        <color indexed="64"/>
      </right>
      <top/>
      <bottom/>
      <diagonal/>
    </border>
    <border>
      <left/>
      <right/>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right style="double">
        <color indexed="64"/>
      </right>
      <top/>
      <bottom style="medium">
        <color indexed="64"/>
      </bottom>
      <diagonal/>
    </border>
    <border>
      <left style="thin">
        <color indexed="64"/>
      </left>
      <right style="double">
        <color indexed="64"/>
      </right>
      <top style="medium">
        <color indexed="64"/>
      </top>
      <bottom/>
      <diagonal/>
    </border>
    <border>
      <left style="thin">
        <color indexed="64"/>
      </left>
      <right style="double">
        <color indexed="64"/>
      </right>
      <top/>
      <bottom style="double">
        <color indexed="64"/>
      </bottom>
      <diagonal/>
    </border>
    <border>
      <left style="medium">
        <color indexed="64"/>
      </left>
      <right style="thin">
        <color indexed="64"/>
      </right>
      <top style="double">
        <color indexed="64"/>
      </top>
      <bottom style="thin">
        <color indexed="64"/>
      </bottom>
      <diagonal/>
    </border>
    <border>
      <left style="double">
        <color indexed="64"/>
      </left>
      <right/>
      <top style="medium">
        <color indexed="64"/>
      </top>
      <bottom/>
      <diagonal/>
    </border>
    <border>
      <left style="double">
        <color indexed="64"/>
      </left>
      <right/>
      <top/>
      <bottom style="double">
        <color indexed="64"/>
      </bottom>
      <diagonal/>
    </border>
    <border>
      <left style="double">
        <color indexed="64"/>
      </left>
      <right style="medium">
        <color indexed="64"/>
      </right>
      <top style="medium">
        <color indexed="64"/>
      </top>
      <bottom/>
      <diagonal/>
    </border>
    <border>
      <left style="double">
        <color indexed="64"/>
      </left>
      <right style="medium">
        <color indexed="64"/>
      </right>
      <top/>
      <bottom style="double">
        <color indexed="64"/>
      </bottom>
      <diagonal/>
    </border>
    <border>
      <left style="double">
        <color indexed="64"/>
      </left>
      <right style="thin">
        <color indexed="64"/>
      </right>
      <top style="medium">
        <color indexed="64"/>
      </top>
      <bottom/>
      <diagonal/>
    </border>
    <border>
      <left style="double">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double">
        <color indexed="64"/>
      </right>
      <top style="thin">
        <color indexed="64"/>
      </top>
      <bottom/>
      <diagonal/>
    </border>
    <border>
      <left/>
      <right style="medium">
        <color indexed="64"/>
      </right>
      <top style="thin">
        <color indexed="64"/>
      </top>
      <bottom/>
      <diagonal/>
    </border>
    <border>
      <left style="double">
        <color indexed="64"/>
      </left>
      <right/>
      <top style="thin">
        <color indexed="64"/>
      </top>
      <bottom/>
      <diagonal/>
    </border>
  </borders>
  <cellStyleXfs count="8">
    <xf numFmtId="0" fontId="0" fillId="0" borderId="0">
      <alignment vertical="center"/>
    </xf>
    <xf numFmtId="38" fontId="1" fillId="0" borderId="0" applyFont="0" applyFill="0" applyBorder="0" applyAlignment="0" applyProtection="0">
      <alignment vertical="center"/>
    </xf>
    <xf numFmtId="0" fontId="10" fillId="0" borderId="0"/>
    <xf numFmtId="0" fontId="19" fillId="0" borderId="0"/>
    <xf numFmtId="0" fontId="1" fillId="0" borderId="0"/>
    <xf numFmtId="0" fontId="10" fillId="0" borderId="0"/>
    <xf numFmtId="0" fontId="1" fillId="0" borderId="0"/>
    <xf numFmtId="0" fontId="1" fillId="0" borderId="0"/>
  </cellStyleXfs>
  <cellXfs count="869">
    <xf numFmtId="0" fontId="0" fillId="0" borderId="0" xfId="0">
      <alignment vertical="center"/>
    </xf>
    <xf numFmtId="176" fontId="4" fillId="0" borderId="0" xfId="0" applyNumberFormat="1" applyFont="1">
      <alignment vertical="center"/>
    </xf>
    <xf numFmtId="176" fontId="4" fillId="0" borderId="1" xfId="0" applyNumberFormat="1" applyFont="1" applyBorder="1" applyAlignment="1">
      <alignment horizontal="centerContinuous" vertical="center"/>
    </xf>
    <xf numFmtId="176" fontId="4" fillId="0" borderId="0" xfId="0" applyNumberFormat="1" applyFont="1" applyAlignment="1">
      <alignment horizontal="right" vertical="center"/>
    </xf>
    <xf numFmtId="176" fontId="4" fillId="0" borderId="2" xfId="0" applyNumberFormat="1" applyFont="1" applyBorder="1" applyAlignment="1">
      <alignment horizontal="centerContinuous" vertical="center"/>
    </xf>
    <xf numFmtId="176" fontId="4" fillId="0" borderId="3" xfId="0" applyNumberFormat="1" applyFont="1" applyBorder="1" applyAlignment="1">
      <alignment horizontal="centerContinuous" vertical="center"/>
    </xf>
    <xf numFmtId="176" fontId="4" fillId="0" borderId="4" xfId="0" applyNumberFormat="1" applyFont="1" applyBorder="1" applyAlignment="1">
      <alignment horizontal="centerContinuous" vertical="center"/>
    </xf>
    <xf numFmtId="176" fontId="4" fillId="0" borderId="5" xfId="0" applyNumberFormat="1" applyFont="1" applyBorder="1" applyAlignment="1">
      <alignment horizontal="centerContinuous" vertical="center"/>
    </xf>
    <xf numFmtId="176" fontId="4" fillId="0" borderId="6" xfId="0" applyNumberFormat="1" applyFont="1" applyBorder="1" applyAlignment="1">
      <alignment horizontal="centerContinuous" vertical="center"/>
    </xf>
    <xf numFmtId="176" fontId="6" fillId="0" borderId="7" xfId="0" applyNumberFormat="1" applyFont="1" applyBorder="1" applyAlignment="1">
      <alignment horizontal="centerContinuous" vertical="center"/>
    </xf>
    <xf numFmtId="176" fontId="4" fillId="0" borderId="8" xfId="0" applyNumberFormat="1" applyFont="1" applyBorder="1" applyAlignment="1">
      <alignment horizontal="center" vertical="center"/>
    </xf>
    <xf numFmtId="176" fontId="4" fillId="0" borderId="9" xfId="0" applyNumberFormat="1" applyFont="1" applyBorder="1" applyAlignment="1">
      <alignment horizontal="center" vertical="center"/>
    </xf>
    <xf numFmtId="176" fontId="3" fillId="0" borderId="10" xfId="0" applyNumberFormat="1" applyFont="1" applyBorder="1" applyAlignment="1">
      <alignment horizontal="right" vertical="center"/>
    </xf>
    <xf numFmtId="176" fontId="3" fillId="0" borderId="11" xfId="0" applyNumberFormat="1" applyFont="1" applyBorder="1" applyAlignment="1">
      <alignment horizontal="right" vertical="center"/>
    </xf>
    <xf numFmtId="176" fontId="3" fillId="0" borderId="12" xfId="0" applyNumberFormat="1" applyFont="1" applyBorder="1" applyAlignment="1">
      <alignment horizontal="right" vertical="center"/>
    </xf>
    <xf numFmtId="176" fontId="3" fillId="0" borderId="13" xfId="0" applyNumberFormat="1" applyFont="1" applyBorder="1" applyAlignment="1">
      <alignment horizontal="right" vertical="center"/>
    </xf>
    <xf numFmtId="176" fontId="6" fillId="0" borderId="14" xfId="0" applyNumberFormat="1" applyFont="1" applyBorder="1" applyAlignment="1">
      <alignment horizontal="centerContinuous" vertical="center"/>
    </xf>
    <xf numFmtId="176" fontId="3" fillId="0" borderId="15" xfId="0" applyNumberFormat="1" applyFont="1" applyBorder="1" applyAlignment="1">
      <alignment horizontal="right" vertical="center"/>
    </xf>
    <xf numFmtId="176" fontId="5" fillId="0" borderId="0" xfId="0" applyNumberFormat="1" applyFont="1" applyAlignment="1">
      <alignment horizontal="centerContinuous" vertical="center"/>
    </xf>
    <xf numFmtId="176" fontId="4" fillId="0" borderId="0" xfId="0" applyNumberFormat="1" applyFont="1" applyAlignment="1">
      <alignment horizontal="centerContinuous" vertical="center"/>
    </xf>
    <xf numFmtId="176" fontId="4" fillId="0" borderId="16" xfId="0" applyNumberFormat="1" applyFont="1" applyBorder="1">
      <alignment vertical="center"/>
    </xf>
    <xf numFmtId="176" fontId="4" fillId="0" borderId="17" xfId="0" applyNumberFormat="1" applyFont="1" applyBorder="1">
      <alignment vertical="center"/>
    </xf>
    <xf numFmtId="176" fontId="4" fillId="0" borderId="18" xfId="0" applyNumberFormat="1" applyFont="1" applyBorder="1" applyAlignment="1">
      <alignment horizontal="centerContinuous" vertical="center"/>
    </xf>
    <xf numFmtId="176" fontId="4" fillId="0" borderId="19" xfId="0" applyNumberFormat="1" applyFont="1" applyBorder="1" applyAlignment="1">
      <alignment horizontal="centerContinuous" vertical="center"/>
    </xf>
    <xf numFmtId="176" fontId="4" fillId="0" borderId="20" xfId="0" applyNumberFormat="1" applyFont="1" applyBorder="1" applyAlignment="1">
      <alignment horizontal="centerContinuous" vertical="center"/>
    </xf>
    <xf numFmtId="176" fontId="4" fillId="0" borderId="20" xfId="0" applyNumberFormat="1" applyFont="1" applyBorder="1" applyAlignment="1">
      <alignment horizontal="center" vertical="center"/>
    </xf>
    <xf numFmtId="176" fontId="4" fillId="0" borderId="21" xfId="0" applyNumberFormat="1" applyFont="1" applyBorder="1" applyAlignment="1">
      <alignment horizontal="centerContinuous" vertical="center"/>
    </xf>
    <xf numFmtId="176" fontId="4" fillId="0" borderId="22" xfId="0" applyNumberFormat="1" applyFont="1" applyBorder="1" applyAlignment="1">
      <alignment horizontal="centerContinuous" vertical="center"/>
    </xf>
    <xf numFmtId="176" fontId="4" fillId="0" borderId="23" xfId="0" applyNumberFormat="1" applyFont="1" applyBorder="1" applyAlignment="1">
      <alignment horizontal="centerContinuous" vertical="center"/>
    </xf>
    <xf numFmtId="176" fontId="4" fillId="0" borderId="24" xfId="0" applyNumberFormat="1" applyFont="1" applyBorder="1" applyAlignment="1">
      <alignment horizontal="center" vertical="center"/>
    </xf>
    <xf numFmtId="176" fontId="4" fillId="0" borderId="25" xfId="0" applyNumberFormat="1" applyFont="1" applyBorder="1" applyAlignment="1">
      <alignment horizontal="center" vertical="center"/>
    </xf>
    <xf numFmtId="176" fontId="7" fillId="0" borderId="0" xfId="0" applyNumberFormat="1" applyFont="1" applyAlignment="1">
      <alignment horizontal="centerContinuous" vertical="center"/>
    </xf>
    <xf numFmtId="176" fontId="4" fillId="0" borderId="30" xfId="0" applyNumberFormat="1" applyFont="1" applyBorder="1" applyAlignment="1">
      <alignment horizontal="centerContinuous" vertical="center"/>
    </xf>
    <xf numFmtId="176" fontId="4" fillId="0" borderId="7" xfId="0" applyNumberFormat="1" applyFont="1" applyBorder="1" applyAlignment="1">
      <alignment horizontal="centerContinuous" vertical="center"/>
    </xf>
    <xf numFmtId="176" fontId="4" fillId="0" borderId="31" xfId="0" applyNumberFormat="1" applyFont="1" applyBorder="1" applyAlignment="1">
      <alignment horizontal="centerContinuous" vertical="center"/>
    </xf>
    <xf numFmtId="176" fontId="4" fillId="0" borderId="32" xfId="0" applyNumberFormat="1" applyFont="1" applyBorder="1">
      <alignment vertical="center"/>
    </xf>
    <xf numFmtId="176" fontId="4" fillId="0" borderId="26" xfId="0" applyNumberFormat="1" applyFont="1" applyBorder="1">
      <alignment vertical="center"/>
    </xf>
    <xf numFmtId="176" fontId="4" fillId="0" borderId="32" xfId="0" applyNumberFormat="1" applyFont="1" applyBorder="1" applyAlignment="1">
      <alignment horizontal="centerContinuous" vertical="center"/>
    </xf>
    <xf numFmtId="176" fontId="4" fillId="0" borderId="33" xfId="0" applyNumberFormat="1" applyFont="1" applyBorder="1" applyAlignment="1">
      <alignment horizontal="centerContinuous" vertical="center"/>
    </xf>
    <xf numFmtId="0" fontId="9" fillId="0" borderId="0" xfId="4" applyFont="1" applyAlignment="1" applyProtection="1">
      <alignment vertical="center"/>
      <protection locked="0"/>
    </xf>
    <xf numFmtId="178" fontId="4" fillId="0" borderId="34" xfId="0" applyNumberFormat="1" applyFont="1" applyBorder="1" applyAlignment="1">
      <alignment horizontal="center" vertical="center"/>
    </xf>
    <xf numFmtId="177" fontId="4" fillId="0" borderId="35" xfId="0" applyNumberFormat="1" applyFont="1" applyBorder="1" applyAlignment="1">
      <alignment horizontal="center" vertical="center"/>
    </xf>
    <xf numFmtId="178" fontId="4" fillId="0" borderId="36" xfId="0" applyNumberFormat="1" applyFont="1" applyBorder="1" applyAlignment="1">
      <alignment horizontal="center" vertical="center"/>
    </xf>
    <xf numFmtId="176" fontId="4" fillId="0" borderId="37" xfId="0" applyNumberFormat="1" applyFont="1" applyBorder="1">
      <alignment vertical="center"/>
    </xf>
    <xf numFmtId="176" fontId="4" fillId="0" borderId="38" xfId="0" applyNumberFormat="1" applyFont="1" applyBorder="1" applyAlignment="1">
      <alignment vertical="center" textRotation="255"/>
    </xf>
    <xf numFmtId="176" fontId="4" fillId="0" borderId="38" xfId="0" applyNumberFormat="1" applyFont="1" applyBorder="1" applyAlignment="1">
      <alignment horizontal="centerContinuous" vertical="center"/>
    </xf>
    <xf numFmtId="176" fontId="4" fillId="0" borderId="39" xfId="0" applyNumberFormat="1" applyFont="1" applyBorder="1" applyAlignment="1">
      <alignment horizontal="centerContinuous" vertical="center" wrapText="1"/>
    </xf>
    <xf numFmtId="176" fontId="4" fillId="0" borderId="40" xfId="0" applyNumberFormat="1" applyFont="1" applyBorder="1" applyAlignment="1">
      <alignment horizontal="centerContinuous" vertical="center"/>
    </xf>
    <xf numFmtId="178" fontId="4" fillId="0" borderId="30" xfId="0" applyNumberFormat="1" applyFont="1" applyBorder="1">
      <alignment vertical="center"/>
    </xf>
    <xf numFmtId="177" fontId="4" fillId="0" borderId="30" xfId="0" applyNumberFormat="1" applyFont="1" applyBorder="1">
      <alignment vertical="center"/>
    </xf>
    <xf numFmtId="176" fontId="4" fillId="0" borderId="0" xfId="0" applyNumberFormat="1" applyFont="1" applyBorder="1">
      <alignment vertical="center"/>
    </xf>
    <xf numFmtId="0" fontId="11" fillId="0" borderId="0" xfId="0" applyFont="1" applyAlignment="1">
      <alignment vertical="center"/>
    </xf>
    <xf numFmtId="0" fontId="12" fillId="0" borderId="0" xfId="0" applyFont="1" applyAlignment="1">
      <alignment horizontal="centerContinuous" vertical="center"/>
    </xf>
    <xf numFmtId="0" fontId="11" fillId="0" borderId="0" xfId="0" applyFont="1" applyAlignment="1">
      <alignment horizontal="centerContinuous" vertical="center"/>
    </xf>
    <xf numFmtId="0" fontId="22" fillId="0" borderId="41" xfId="3" applyFont="1" applyBorder="1" applyAlignment="1" applyProtection="1">
      <alignment horizontal="center" vertical="center"/>
      <protection locked="0"/>
    </xf>
    <xf numFmtId="0" fontId="16" fillId="0" borderId="0" xfId="0" applyFont="1" applyAlignment="1">
      <alignment horizontal="centerContinuous" vertical="center"/>
    </xf>
    <xf numFmtId="0" fontId="17" fillId="0" borderId="0" xfId="0" applyFont="1" applyAlignment="1">
      <alignment vertical="center"/>
    </xf>
    <xf numFmtId="0" fontId="18" fillId="0" borderId="0" xfId="0" applyFont="1" applyAlignment="1">
      <alignment vertical="center"/>
    </xf>
    <xf numFmtId="0" fontId="11" fillId="0" borderId="0" xfId="0" applyFont="1" applyAlignment="1">
      <alignment horizontal="right" vertical="center"/>
    </xf>
    <xf numFmtId="0" fontId="18" fillId="0" borderId="0" xfId="0" applyFont="1" applyAlignment="1">
      <alignment horizontal="left" vertical="center"/>
    </xf>
    <xf numFmtId="0" fontId="8" fillId="0" borderId="0" xfId="3" applyFont="1" applyBorder="1" applyAlignment="1" applyProtection="1">
      <alignment vertical="center"/>
      <protection locked="0"/>
    </xf>
    <xf numFmtId="182" fontId="20" fillId="0" borderId="0" xfId="3" applyNumberFormat="1" applyFont="1" applyBorder="1" applyAlignment="1" applyProtection="1">
      <alignment horizontal="right" vertical="center"/>
      <protection locked="0"/>
    </xf>
    <xf numFmtId="0" fontId="20" fillId="0" borderId="38" xfId="3" applyFont="1" applyBorder="1" applyAlignment="1" applyProtection="1">
      <alignment horizontal="right" vertical="center"/>
      <protection locked="0"/>
    </xf>
    <xf numFmtId="0" fontId="22" fillId="0" borderId="42" xfId="3" applyFont="1" applyBorder="1" applyAlignment="1" applyProtection="1">
      <alignment horizontal="center" vertical="center"/>
      <protection locked="0"/>
    </xf>
    <xf numFmtId="0" fontId="22" fillId="0" borderId="39" xfId="5" applyFont="1" applyBorder="1" applyAlignment="1" applyProtection="1">
      <alignment horizontal="centerContinuous" vertical="center"/>
      <protection locked="0"/>
    </xf>
    <xf numFmtId="0" fontId="22" fillId="0" borderId="43" xfId="5" applyFont="1" applyBorder="1" applyAlignment="1" applyProtection="1">
      <alignment horizontal="centerContinuous" vertical="center"/>
      <protection locked="0"/>
    </xf>
    <xf numFmtId="0" fontId="22" fillId="0" borderId="30" xfId="3" applyFont="1" applyBorder="1" applyAlignment="1" applyProtection="1">
      <alignment horizontal="centerContinuous" vertical="center"/>
      <protection locked="0"/>
    </xf>
    <xf numFmtId="0" fontId="22" fillId="0" borderId="30" xfId="5" applyFont="1" applyBorder="1" applyAlignment="1" applyProtection="1">
      <alignment horizontal="centerContinuous" vertical="center"/>
      <protection locked="0"/>
    </xf>
    <xf numFmtId="0" fontId="22" fillId="0" borderId="39" xfId="3" applyFont="1" applyBorder="1" applyAlignment="1" applyProtection="1">
      <alignment horizontal="centerContinuous" vertical="center"/>
      <protection locked="0"/>
    </xf>
    <xf numFmtId="0" fontId="22" fillId="0" borderId="44" xfId="5" applyFont="1" applyBorder="1" applyAlignment="1" applyProtection="1">
      <alignment horizontal="centerContinuous" vertical="center"/>
      <protection locked="0"/>
    </xf>
    <xf numFmtId="0" fontId="22" fillId="0" borderId="45" xfId="3" applyFont="1" applyBorder="1" applyAlignment="1" applyProtection="1">
      <alignment horizontal="centerContinuous" vertical="center"/>
      <protection locked="0"/>
    </xf>
    <xf numFmtId="0" fontId="22" fillId="0" borderId="43" xfId="3" applyFont="1" applyBorder="1" applyAlignment="1" applyProtection="1">
      <alignment horizontal="centerContinuous" vertical="center"/>
      <protection locked="0"/>
    </xf>
    <xf numFmtId="0" fontId="23" fillId="0" borderId="0"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48" xfId="3" applyFont="1" applyBorder="1" applyAlignment="1" applyProtection="1">
      <alignment horizontal="center" vertical="center"/>
      <protection locked="0"/>
    </xf>
    <xf numFmtId="0" fontId="22" fillId="0" borderId="0" xfId="3" applyFont="1" applyBorder="1" applyAlignment="1" applyProtection="1">
      <alignment horizontal="center" vertical="center"/>
      <protection locked="0"/>
    </xf>
    <xf numFmtId="0" fontId="22" fillId="0" borderId="48" xfId="3" applyFont="1" applyBorder="1" applyAlignment="1" applyProtection="1">
      <alignment vertical="center"/>
      <protection locked="0"/>
    </xf>
    <xf numFmtId="0" fontId="22" fillId="0" borderId="47" xfId="3" applyFont="1" applyBorder="1" applyAlignment="1" applyProtection="1">
      <alignment vertical="center"/>
      <protection locked="0"/>
    </xf>
    <xf numFmtId="0" fontId="22" fillId="0" borderId="0" xfId="3" applyFont="1" applyBorder="1" applyAlignment="1" applyProtection="1">
      <alignment horizontal="centerContinuous" vertical="center"/>
      <protection locked="0"/>
    </xf>
    <xf numFmtId="0" fontId="22" fillId="0" borderId="32" xfId="5" applyFont="1" applyBorder="1" applyAlignment="1" applyProtection="1">
      <alignment horizontal="centerContinuous" vertical="center"/>
      <protection locked="0"/>
    </xf>
    <xf numFmtId="0" fontId="22" fillId="0" borderId="48" xfId="3" applyFont="1" applyBorder="1" applyAlignment="1" applyProtection="1">
      <alignment horizontal="centerContinuous" vertical="center"/>
      <protection locked="0"/>
    </xf>
    <xf numFmtId="0" fontId="22" fillId="0" borderId="47" xfId="3" applyFont="1" applyBorder="1" applyAlignment="1" applyProtection="1">
      <alignment horizontal="centerContinuous" vertical="center"/>
      <protection locked="0"/>
    </xf>
    <xf numFmtId="0" fontId="22" fillId="0" borderId="50" xfId="3" applyFont="1" applyBorder="1" applyAlignment="1" applyProtection="1">
      <alignment horizontal="centerContinuous" vertical="center"/>
      <protection locked="0"/>
    </xf>
    <xf numFmtId="0" fontId="22" fillId="0" borderId="33" xfId="5" applyFont="1" applyBorder="1" applyAlignment="1" applyProtection="1">
      <alignment horizontal="centerContinuous" vertical="center"/>
      <protection locked="0"/>
    </xf>
    <xf numFmtId="0" fontId="22" fillId="0" borderId="52" xfId="3" applyFont="1" applyBorder="1" applyAlignment="1" applyProtection="1">
      <alignment horizontal="center" vertical="center"/>
      <protection locked="0"/>
    </xf>
    <xf numFmtId="0" fontId="21" fillId="0" borderId="53" xfId="3" applyFont="1" applyBorder="1" applyAlignment="1" applyProtection="1">
      <alignment horizontal="right" vertical="center"/>
      <protection locked="0"/>
    </xf>
    <xf numFmtId="0" fontId="21" fillId="0" borderId="54" xfId="3" applyFont="1" applyBorder="1" applyAlignment="1" applyProtection="1">
      <alignment horizontal="right" vertical="center"/>
      <protection locked="0"/>
    </xf>
    <xf numFmtId="0" fontId="21" fillId="0" borderId="55" xfId="3" applyFont="1" applyBorder="1" applyAlignment="1" applyProtection="1">
      <alignment horizontal="right" vertical="center"/>
      <protection locked="0"/>
    </xf>
    <xf numFmtId="0" fontId="21" fillId="0" borderId="56" xfId="3" applyFont="1" applyBorder="1" applyAlignment="1" applyProtection="1">
      <alignment horizontal="right" vertical="center"/>
      <protection locked="0"/>
    </xf>
    <xf numFmtId="0" fontId="21" fillId="0" borderId="57" xfId="3" applyFont="1" applyBorder="1" applyAlignment="1" applyProtection="1">
      <alignment horizontal="right" vertical="center"/>
      <protection locked="0"/>
    </xf>
    <xf numFmtId="0" fontId="21" fillId="0" borderId="58" xfId="3" applyFont="1" applyBorder="1" applyAlignment="1" applyProtection="1">
      <alignment horizontal="right" vertical="center"/>
      <protection locked="0"/>
    </xf>
    <xf numFmtId="184" fontId="24" fillId="0" borderId="41" xfId="1" applyNumberFormat="1" applyFont="1" applyBorder="1" applyAlignment="1" applyProtection="1">
      <alignment horizontal="right" vertical="center"/>
      <protection locked="0"/>
    </xf>
    <xf numFmtId="184" fontId="24" fillId="0" borderId="36" xfId="1" applyNumberFormat="1" applyFont="1" applyBorder="1" applyAlignment="1" applyProtection="1">
      <alignment horizontal="right" vertical="center"/>
      <protection locked="0"/>
    </xf>
    <xf numFmtId="184" fontId="24" fillId="0" borderId="59" xfId="1" applyNumberFormat="1" applyFont="1" applyBorder="1" applyAlignment="1" applyProtection="1">
      <alignment horizontal="right" vertical="center"/>
    </xf>
    <xf numFmtId="184" fontId="24" fillId="0" borderId="34" xfId="1" applyNumberFormat="1" applyFont="1" applyBorder="1" applyAlignment="1" applyProtection="1">
      <alignment horizontal="right" vertical="center"/>
      <protection locked="0"/>
    </xf>
    <xf numFmtId="184" fontId="24" fillId="0" borderId="38" xfId="1" applyNumberFormat="1" applyFont="1" applyBorder="1" applyAlignment="1" applyProtection="1">
      <alignment horizontal="right" vertical="center"/>
      <protection locked="0"/>
    </xf>
    <xf numFmtId="184" fontId="24" fillId="0" borderId="59" xfId="1" applyNumberFormat="1" applyFont="1" applyBorder="1" applyAlignment="1" applyProtection="1">
      <alignment horizontal="right" vertical="center"/>
      <protection locked="0"/>
    </xf>
    <xf numFmtId="0" fontId="25" fillId="0" borderId="0" xfId="3" applyFont="1" applyBorder="1" applyAlignment="1" applyProtection="1">
      <alignment horizontal="center" vertical="center"/>
      <protection locked="0"/>
    </xf>
    <xf numFmtId="0" fontId="22" fillId="0" borderId="60" xfId="3" applyFont="1" applyBorder="1" applyAlignment="1" applyProtection="1">
      <alignment horizontal="center" vertical="center"/>
      <protection locked="0"/>
    </xf>
    <xf numFmtId="184" fontId="24" fillId="0" borderId="61" xfId="1" applyNumberFormat="1" applyFont="1" applyBorder="1" applyAlignment="1" applyProtection="1">
      <alignment horizontal="right" vertical="center"/>
      <protection locked="0"/>
    </xf>
    <xf numFmtId="184" fontId="24" fillId="0" borderId="14" xfId="1" applyNumberFormat="1" applyFont="1" applyBorder="1" applyAlignment="1" applyProtection="1">
      <alignment horizontal="right" vertical="center"/>
      <protection locked="0"/>
    </xf>
    <xf numFmtId="184" fontId="24" fillId="0" borderId="7" xfId="1" applyNumberFormat="1" applyFont="1" applyBorder="1" applyAlignment="1" applyProtection="1">
      <alignment horizontal="right" vertical="center"/>
      <protection locked="0"/>
    </xf>
    <xf numFmtId="184" fontId="24" fillId="0" borderId="62" xfId="1" applyNumberFormat="1" applyFont="1" applyBorder="1" applyAlignment="1" applyProtection="1">
      <alignment horizontal="right" vertical="center"/>
      <protection locked="0"/>
    </xf>
    <xf numFmtId="184" fontId="24" fillId="0" borderId="55" xfId="1" applyNumberFormat="1" applyFont="1" applyBorder="1" applyAlignment="1" applyProtection="1">
      <alignment horizontal="right" vertical="center"/>
    </xf>
    <xf numFmtId="184" fontId="24" fillId="0" borderId="63" xfId="1" applyNumberFormat="1" applyFont="1" applyBorder="1" applyAlignment="1" applyProtection="1">
      <alignment horizontal="right" vertical="center"/>
      <protection locked="0"/>
    </xf>
    <xf numFmtId="0" fontId="25" fillId="0" borderId="0" xfId="3" applyFont="1" applyBorder="1" applyAlignment="1" applyProtection="1">
      <alignment vertical="center"/>
      <protection locked="0"/>
    </xf>
    <xf numFmtId="0" fontId="22" fillId="0" borderId="64" xfId="3" applyFont="1" applyBorder="1" applyAlignment="1" applyProtection="1">
      <alignment horizontal="center" vertical="center"/>
      <protection locked="0"/>
    </xf>
    <xf numFmtId="184" fontId="24" fillId="0" borderId="65" xfId="1" applyNumberFormat="1" applyFont="1" applyBorder="1" applyAlignment="1" applyProtection="1">
      <alignment horizontal="right" vertical="center"/>
      <protection locked="0"/>
    </xf>
    <xf numFmtId="184" fontId="24" fillId="0" borderId="29" xfId="1" applyNumberFormat="1" applyFont="1" applyBorder="1" applyAlignment="1" applyProtection="1">
      <alignment horizontal="right" vertical="center"/>
      <protection locked="0"/>
    </xf>
    <xf numFmtId="184" fontId="24" fillId="0" borderId="66" xfId="1" applyNumberFormat="1" applyFont="1" applyBorder="1" applyAlignment="1" applyProtection="1">
      <alignment horizontal="right" vertical="center"/>
    </xf>
    <xf numFmtId="184" fontId="24" fillId="0" borderId="4" xfId="1" applyNumberFormat="1" applyFont="1" applyBorder="1" applyAlignment="1" applyProtection="1">
      <alignment horizontal="right" vertical="center"/>
      <protection locked="0"/>
    </xf>
    <xf numFmtId="184" fontId="24" fillId="0" borderId="67" xfId="1" applyNumberFormat="1" applyFont="1" applyBorder="1" applyAlignment="1" applyProtection="1">
      <alignment horizontal="right" vertical="center"/>
      <protection locked="0"/>
    </xf>
    <xf numFmtId="184" fontId="24" fillId="0" borderId="66" xfId="1" applyNumberFormat="1" applyFont="1" applyBorder="1" applyAlignment="1" applyProtection="1">
      <alignment horizontal="right" vertical="center"/>
      <protection locked="0"/>
    </xf>
    <xf numFmtId="0" fontId="22" fillId="0" borderId="68" xfId="3" applyFont="1" applyBorder="1" applyAlignment="1" applyProtection="1">
      <alignment horizontal="center" vertical="center"/>
      <protection locked="0"/>
    </xf>
    <xf numFmtId="184" fontId="24" fillId="0" borderId="69" xfId="1" applyNumberFormat="1" applyFont="1" applyBorder="1" applyAlignment="1" applyProtection="1">
      <alignment horizontal="right" vertical="center"/>
      <protection locked="0"/>
    </xf>
    <xf numFmtId="184" fontId="24" fillId="0" borderId="28" xfId="1" applyNumberFormat="1" applyFont="1" applyBorder="1" applyAlignment="1" applyProtection="1">
      <alignment horizontal="right" vertical="center"/>
      <protection locked="0"/>
    </xf>
    <xf numFmtId="184" fontId="24" fillId="0" borderId="50" xfId="1" applyNumberFormat="1" applyFont="1" applyBorder="1" applyAlignment="1" applyProtection="1">
      <alignment horizontal="right" vertical="center"/>
    </xf>
    <xf numFmtId="184" fontId="24" fillId="0" borderId="33" xfId="1" applyNumberFormat="1" applyFont="1" applyBorder="1" applyAlignment="1" applyProtection="1">
      <alignment horizontal="right" vertical="center"/>
      <protection locked="0"/>
    </xf>
    <xf numFmtId="184" fontId="24" fillId="0" borderId="51" xfId="1" applyNumberFormat="1" applyFont="1" applyBorder="1" applyAlignment="1" applyProtection="1">
      <alignment horizontal="right" vertical="center"/>
      <protection locked="0"/>
    </xf>
    <xf numFmtId="184" fontId="24" fillId="0" borderId="50" xfId="1" applyNumberFormat="1" applyFont="1" applyBorder="1" applyAlignment="1" applyProtection="1">
      <alignment horizontal="right" vertical="center"/>
      <protection locked="0"/>
    </xf>
    <xf numFmtId="0" fontId="22" fillId="0" borderId="58" xfId="3" applyFont="1" applyBorder="1" applyAlignment="1" applyProtection="1">
      <alignment vertical="center"/>
      <protection locked="0"/>
    </xf>
    <xf numFmtId="0" fontId="26" fillId="0" borderId="0" xfId="3" applyFont="1" applyBorder="1" applyAlignment="1" applyProtection="1">
      <alignment horizontal="center" vertical="center"/>
      <protection locked="0"/>
    </xf>
    <xf numFmtId="38" fontId="8" fillId="0" borderId="0" xfId="3" applyNumberFormat="1" applyFont="1" applyBorder="1" applyAlignment="1" applyProtection="1">
      <alignment vertical="center"/>
      <protection locked="0"/>
    </xf>
    <xf numFmtId="181" fontId="8" fillId="0" borderId="0" xfId="1" applyNumberFormat="1" applyFont="1" applyBorder="1" applyAlignment="1">
      <alignment vertical="center"/>
    </xf>
    <xf numFmtId="180" fontId="27" fillId="0" borderId="0" xfId="1" applyNumberFormat="1" applyFont="1" applyBorder="1" applyAlignment="1">
      <alignment vertical="center"/>
    </xf>
    <xf numFmtId="180" fontId="22" fillId="0" borderId="46" xfId="1" applyNumberFormat="1" applyFont="1" applyBorder="1" applyAlignment="1">
      <alignment horizontal="center" vertical="center"/>
    </xf>
    <xf numFmtId="180" fontId="21" fillId="0" borderId="48" xfId="1" applyNumberFormat="1" applyFont="1" applyBorder="1" applyAlignment="1">
      <alignment horizontal="right" vertical="center"/>
    </xf>
    <xf numFmtId="180" fontId="21" fillId="0" borderId="70" xfId="1" applyNumberFormat="1" applyFont="1" applyBorder="1" applyAlignment="1">
      <alignment horizontal="right" vertical="center"/>
    </xf>
    <xf numFmtId="180" fontId="21" fillId="0" borderId="49" xfId="1" applyNumberFormat="1" applyFont="1" applyBorder="1" applyAlignment="1">
      <alignment horizontal="right" vertical="center"/>
    </xf>
    <xf numFmtId="180" fontId="21" fillId="0" borderId="56" xfId="1" applyNumberFormat="1" applyFont="1" applyBorder="1" applyAlignment="1">
      <alignment horizontal="right" vertical="center"/>
    </xf>
    <xf numFmtId="180" fontId="21" fillId="0" borderId="0" xfId="1" applyNumberFormat="1" applyFont="1" applyBorder="1" applyAlignment="1">
      <alignment horizontal="right" vertical="center"/>
    </xf>
    <xf numFmtId="180" fontId="21" fillId="0" borderId="71" xfId="1" applyNumberFormat="1" applyFont="1" applyBorder="1" applyAlignment="1">
      <alignment horizontal="right" vertical="center"/>
    </xf>
    <xf numFmtId="183" fontId="21" fillId="0" borderId="48" xfId="1" applyNumberFormat="1" applyFont="1" applyBorder="1" applyAlignment="1">
      <alignment horizontal="right" vertical="center"/>
    </xf>
    <xf numFmtId="0" fontId="24" fillId="0" borderId="48" xfId="3" applyFont="1" applyBorder="1" applyAlignment="1" applyProtection="1">
      <alignment horizontal="center" vertical="center"/>
      <protection locked="0"/>
    </xf>
    <xf numFmtId="0" fontId="24" fillId="0" borderId="46" xfId="3" applyFont="1" applyBorder="1" applyAlignment="1" applyProtection="1">
      <alignment horizontal="center" vertical="center"/>
      <protection locked="0"/>
    </xf>
    <xf numFmtId="0" fontId="24" fillId="0" borderId="60" xfId="3" applyFont="1" applyBorder="1" applyAlignment="1" applyProtection="1">
      <alignment horizontal="center" vertical="center"/>
      <protection locked="0"/>
    </xf>
    <xf numFmtId="0" fontId="24" fillId="0" borderId="64" xfId="3" applyFont="1" applyBorder="1" applyAlignment="1" applyProtection="1">
      <alignment horizontal="center" vertical="center"/>
      <protection locked="0"/>
    </xf>
    <xf numFmtId="0" fontId="24" fillId="0" borderId="68" xfId="3" applyFont="1" applyBorder="1" applyAlignment="1" applyProtection="1">
      <alignment horizontal="center" vertical="center"/>
      <protection locked="0"/>
    </xf>
    <xf numFmtId="181" fontId="26" fillId="0" borderId="0" xfId="1" applyNumberFormat="1" applyFont="1" applyBorder="1" applyAlignment="1">
      <alignment horizontal="center" vertical="center"/>
    </xf>
    <xf numFmtId="188" fontId="4" fillId="0" borderId="30" xfId="0" applyNumberFormat="1" applyFont="1" applyBorder="1">
      <alignment vertical="center"/>
    </xf>
    <xf numFmtId="176" fontId="4" fillId="0" borderId="71" xfId="0" applyNumberFormat="1" applyFont="1" applyBorder="1" applyAlignment="1">
      <alignment horizontal="center" vertical="center"/>
    </xf>
    <xf numFmtId="178" fontId="4" fillId="0" borderId="8" xfId="0" applyNumberFormat="1" applyFont="1" applyBorder="1" applyAlignment="1">
      <alignment horizontal="center" vertical="center"/>
    </xf>
    <xf numFmtId="176" fontId="4" fillId="0" borderId="71" xfId="0" applyNumberFormat="1" applyFont="1" applyBorder="1">
      <alignment vertical="center"/>
    </xf>
    <xf numFmtId="178" fontId="4" fillId="0" borderId="35" xfId="0" applyNumberFormat="1" applyFont="1" applyBorder="1" applyAlignment="1">
      <alignment horizontal="center" vertical="center"/>
    </xf>
    <xf numFmtId="177" fontId="4" fillId="0" borderId="77" xfId="0" applyNumberFormat="1" applyFont="1" applyBorder="1" applyAlignment="1">
      <alignment horizontal="center" vertical="center"/>
    </xf>
    <xf numFmtId="0" fontId="21" fillId="0" borderId="79" xfId="3" applyFont="1" applyBorder="1" applyAlignment="1" applyProtection="1">
      <alignment horizontal="right" vertical="center"/>
      <protection locked="0"/>
    </xf>
    <xf numFmtId="0" fontId="25" fillId="0" borderId="39" xfId="2" applyFont="1" applyBorder="1" applyAlignment="1" applyProtection="1">
      <alignment horizontal="centerContinuous" vertical="center"/>
      <protection locked="0"/>
    </xf>
    <xf numFmtId="181" fontId="25" fillId="0" borderId="80" xfId="1" applyNumberFormat="1" applyFont="1" applyBorder="1" applyAlignment="1">
      <alignment horizontal="centerContinuous" vertical="center"/>
    </xf>
    <xf numFmtId="181" fontId="25" fillId="0" borderId="81" xfId="1" applyNumberFormat="1" applyFont="1" applyBorder="1" applyAlignment="1">
      <alignment horizontal="centerContinuous" vertical="center"/>
    </xf>
    <xf numFmtId="181" fontId="25" fillId="0" borderId="39" xfId="1" applyNumberFormat="1" applyFont="1" applyBorder="1" applyAlignment="1">
      <alignment horizontal="centerContinuous" vertical="center"/>
    </xf>
    <xf numFmtId="49" fontId="25" fillId="0" borderId="39" xfId="3" applyNumberFormat="1" applyFont="1" applyBorder="1" applyAlignment="1" applyProtection="1">
      <alignment horizontal="centerContinuous" vertical="center"/>
      <protection locked="0"/>
    </xf>
    <xf numFmtId="181" fontId="25" fillId="0" borderId="44" xfId="1" applyNumberFormat="1" applyFont="1" applyBorder="1" applyAlignment="1">
      <alignment horizontal="centerContinuous" vertical="center"/>
    </xf>
    <xf numFmtId="181" fontId="25" fillId="0" borderId="58" xfId="1" applyNumberFormat="1" applyFont="1" applyBorder="1" applyAlignment="1">
      <alignment horizontal="centerContinuous" vertical="center"/>
    </xf>
    <xf numFmtId="181" fontId="25" fillId="0" borderId="48" xfId="1" applyNumberFormat="1" applyFont="1" applyBorder="1" applyAlignment="1">
      <alignment horizontal="centerContinuous" vertical="center"/>
    </xf>
    <xf numFmtId="181" fontId="25" fillId="0" borderId="41" xfId="1" applyNumberFormat="1" applyFont="1" applyBorder="1" applyAlignment="1">
      <alignment horizontal="center" vertical="center"/>
    </xf>
    <xf numFmtId="183" fontId="21" fillId="0" borderId="42" xfId="1" applyNumberFormat="1" applyFont="1" applyBorder="1" applyAlignment="1">
      <alignment horizontal="right" vertical="center"/>
    </xf>
    <xf numFmtId="178" fontId="4" fillId="0" borderId="80" xfId="0" applyNumberFormat="1" applyFont="1" applyBorder="1" applyAlignment="1">
      <alignment horizontal="center" vertical="center"/>
    </xf>
    <xf numFmtId="177" fontId="4" fillId="0" borderId="81" xfId="0" applyNumberFormat="1" applyFont="1" applyBorder="1" applyAlignment="1">
      <alignment horizontal="center" vertical="center"/>
    </xf>
    <xf numFmtId="177" fontId="4" fillId="0" borderId="83" xfId="0" applyNumberFormat="1" applyFont="1" applyBorder="1" applyAlignment="1">
      <alignment horizontal="center" vertical="center"/>
    </xf>
    <xf numFmtId="0" fontId="29" fillId="0" borderId="0" xfId="6" applyFont="1" applyAlignment="1">
      <alignment horizontal="centerContinuous" vertical="center"/>
    </xf>
    <xf numFmtId="0" fontId="4" fillId="0" borderId="0" xfId="6" applyFont="1" applyAlignment="1">
      <alignment horizontal="centerContinuous" vertical="center"/>
    </xf>
    <xf numFmtId="0" fontId="4" fillId="0" borderId="0" xfId="6" applyFont="1" applyAlignment="1">
      <alignment vertical="center"/>
    </xf>
    <xf numFmtId="191" fontId="31" fillId="0" borderId="0" xfId="6" applyNumberFormat="1" applyFont="1" applyAlignment="1">
      <alignment horizontal="centerContinuous" vertical="center"/>
    </xf>
    <xf numFmtId="0" fontId="31" fillId="0" borderId="0" xfId="6" applyFont="1" applyAlignment="1">
      <alignment horizontal="centerContinuous" vertical="center"/>
    </xf>
    <xf numFmtId="0" fontId="4" fillId="0" borderId="0" xfId="6" applyFont="1" applyBorder="1" applyAlignment="1">
      <alignment horizontal="left" vertical="center"/>
    </xf>
    <xf numFmtId="0" fontId="4" fillId="0" borderId="0" xfId="6" applyFont="1" applyAlignment="1"/>
    <xf numFmtId="0" fontId="4" fillId="0" borderId="0" xfId="6" applyFont="1" applyBorder="1" applyAlignment="1">
      <alignment horizontal="left"/>
    </xf>
    <xf numFmtId="0" fontId="4" fillId="0" borderId="0" xfId="6" applyFont="1" applyAlignment="1">
      <alignment horizontal="right"/>
    </xf>
    <xf numFmtId="0" fontId="1" fillId="0" borderId="84" xfId="6" applyFont="1" applyBorder="1" applyAlignment="1">
      <alignment horizontal="center" vertical="center"/>
    </xf>
    <xf numFmtId="0" fontId="1" fillId="0" borderId="85" xfId="6" applyFont="1" applyBorder="1" applyAlignment="1">
      <alignment horizontal="center" vertical="center"/>
    </xf>
    <xf numFmtId="0" fontId="1" fillId="0" borderId="16" xfId="4" applyFont="1" applyBorder="1" applyAlignment="1">
      <alignment horizontal="left" vertical="center"/>
    </xf>
    <xf numFmtId="0" fontId="32" fillId="0" borderId="86" xfId="6" applyFont="1" applyBorder="1" applyAlignment="1">
      <alignment horizontal="right" vertical="center"/>
    </xf>
    <xf numFmtId="0" fontId="32" fillId="0" borderId="37" xfId="6" applyFont="1" applyBorder="1" applyAlignment="1">
      <alignment horizontal="right" vertical="center"/>
    </xf>
    <xf numFmtId="0" fontId="32" fillId="0" borderId="12" xfId="6" applyFont="1" applyBorder="1" applyAlignment="1">
      <alignment horizontal="right" vertical="center"/>
    </xf>
    <xf numFmtId="0" fontId="32" fillId="0" borderId="13" xfId="6" applyFont="1" applyBorder="1" applyAlignment="1">
      <alignment horizontal="right" vertical="center"/>
    </xf>
    <xf numFmtId="0" fontId="1" fillId="0" borderId="2" xfId="4" applyFont="1" applyBorder="1" applyAlignment="1">
      <alignment horizontal="centerContinuous" vertical="center"/>
    </xf>
    <xf numFmtId="0" fontId="1" fillId="0" borderId="3" xfId="4" applyFont="1" applyBorder="1" applyAlignment="1">
      <alignment horizontal="centerContinuous" vertical="center"/>
    </xf>
    <xf numFmtId="0" fontId="1" fillId="0" borderId="18" xfId="4" applyFont="1" applyBorder="1" applyAlignment="1">
      <alignment horizontal="centerContinuous" vertical="center"/>
    </xf>
    <xf numFmtId="186" fontId="4" fillId="0" borderId="8" xfId="1" applyNumberFormat="1" applyFont="1" applyBorder="1" applyAlignment="1">
      <alignment horizontal="center" vertical="center"/>
    </xf>
    <xf numFmtId="186" fontId="4" fillId="0" borderId="9" xfId="6" applyNumberFormat="1" applyFont="1" applyBorder="1" applyAlignment="1">
      <alignment horizontal="center" vertical="center"/>
    </xf>
    <xf numFmtId="0" fontId="1" fillId="0" borderId="38" xfId="6" applyFont="1" applyBorder="1" applyAlignment="1">
      <alignment horizontal="centerContinuous" vertical="center"/>
    </xf>
    <xf numFmtId="0" fontId="1" fillId="0" borderId="5" xfId="6" applyFont="1" applyBorder="1" applyAlignment="1">
      <alignment horizontal="centerContinuous" vertical="center"/>
    </xf>
    <xf numFmtId="0" fontId="1" fillId="0" borderId="19" xfId="6" applyFont="1" applyBorder="1" applyAlignment="1">
      <alignment horizontal="centerContinuous" vertical="center"/>
    </xf>
    <xf numFmtId="185" fontId="4" fillId="0" borderId="5" xfId="1" applyNumberFormat="1" applyFont="1" applyBorder="1" applyAlignment="1">
      <alignment horizontal="center" vertical="center"/>
    </xf>
    <xf numFmtId="186" fontId="4" fillId="0" borderId="19" xfId="6" applyNumberFormat="1" applyFont="1" applyBorder="1" applyAlignment="1">
      <alignment horizontal="center" vertical="center"/>
    </xf>
    <xf numFmtId="0" fontId="1" fillId="0" borderId="87" xfId="6" applyFont="1" applyBorder="1" applyAlignment="1">
      <alignment horizontal="centerContinuous" vertical="center"/>
    </xf>
    <xf numFmtId="0" fontId="1" fillId="0" borderId="20" xfId="6" applyFont="1" applyBorder="1" applyAlignment="1">
      <alignment horizontal="centerContinuous" vertical="center"/>
    </xf>
    <xf numFmtId="0" fontId="1" fillId="0" borderId="71" xfId="6" applyFont="1" applyBorder="1" applyAlignment="1">
      <alignment horizontal="centerContinuous" vertical="center"/>
    </xf>
    <xf numFmtId="0" fontId="1" fillId="0" borderId="20" xfId="1" applyNumberFormat="1" applyFont="1" applyBorder="1" applyAlignment="1">
      <alignment horizontal="center" vertical="center"/>
    </xf>
    <xf numFmtId="0" fontId="1" fillId="0" borderId="8" xfId="1" applyNumberFormat="1" applyFont="1" applyBorder="1" applyAlignment="1">
      <alignment horizontal="centerContinuous" vertical="center"/>
    </xf>
    <xf numFmtId="0" fontId="1" fillId="0" borderId="21" xfId="1" applyNumberFormat="1" applyFont="1" applyBorder="1" applyAlignment="1">
      <alignment horizontal="centerContinuous" vertical="center"/>
    </xf>
    <xf numFmtId="0" fontId="1" fillId="0" borderId="22" xfId="1" applyNumberFormat="1" applyFont="1" applyBorder="1" applyAlignment="1">
      <alignment horizontal="centerContinuous" vertical="center"/>
    </xf>
    <xf numFmtId="185" fontId="4" fillId="0" borderId="21" xfId="1" applyNumberFormat="1" applyFont="1" applyBorder="1" applyAlignment="1">
      <alignment horizontal="center" vertical="center"/>
    </xf>
    <xf numFmtId="186" fontId="4" fillId="0" borderId="22" xfId="6" applyNumberFormat="1" applyFont="1" applyBorder="1" applyAlignment="1">
      <alignment horizontal="center" vertical="center"/>
    </xf>
    <xf numFmtId="0" fontId="1" fillId="0" borderId="9" xfId="1" applyNumberFormat="1" applyFont="1" applyBorder="1" applyAlignment="1">
      <alignment horizontal="centerContinuous" vertical="center"/>
    </xf>
    <xf numFmtId="185" fontId="4" fillId="0" borderId="8" xfId="1" applyNumberFormat="1" applyFont="1" applyBorder="1" applyAlignment="1">
      <alignment horizontal="center" vertical="center"/>
    </xf>
    <xf numFmtId="0" fontId="1" fillId="0" borderId="1" xfId="1" applyNumberFormat="1" applyFont="1" applyBorder="1" applyAlignment="1">
      <alignment horizontal="centerContinuous" vertical="center"/>
    </xf>
    <xf numFmtId="0" fontId="1" fillId="0" borderId="20" xfId="1" applyNumberFormat="1" applyFont="1" applyBorder="1" applyAlignment="1">
      <alignment horizontal="centerContinuous" vertical="center"/>
    </xf>
    <xf numFmtId="0" fontId="4" fillId="0" borderId="0" xfId="6" applyFont="1" applyAlignment="1">
      <alignment horizontal="left" vertical="center"/>
    </xf>
    <xf numFmtId="0" fontId="31" fillId="0" borderId="0" xfId="0" applyFont="1" applyAlignment="1">
      <alignment horizontal="centerContinuous" vertical="center" wrapText="1"/>
    </xf>
    <xf numFmtId="0" fontId="31" fillId="0" borderId="0" xfId="0" applyFont="1" applyAlignment="1">
      <alignment horizontal="centerContinuous" vertical="center"/>
    </xf>
    <xf numFmtId="38" fontId="0" fillId="0" borderId="0" xfId="0" applyNumberFormat="1">
      <alignment vertical="center"/>
    </xf>
    <xf numFmtId="38" fontId="28" fillId="0" borderId="0" xfId="0" applyNumberFormat="1" applyFont="1">
      <alignment vertical="center"/>
    </xf>
    <xf numFmtId="0" fontId="1" fillId="0" borderId="0" xfId="0" applyFont="1" applyAlignment="1">
      <alignment vertical="center"/>
    </xf>
    <xf numFmtId="38" fontId="0" fillId="0" borderId="88" xfId="0" applyNumberFormat="1" applyBorder="1">
      <alignment vertical="center"/>
    </xf>
    <xf numFmtId="38" fontId="28" fillId="0" borderId="89" xfId="0" applyNumberFormat="1" applyFont="1" applyBorder="1">
      <alignment vertical="center"/>
    </xf>
    <xf numFmtId="38" fontId="0" fillId="0" borderId="90" xfId="0" applyNumberFormat="1" applyBorder="1">
      <alignment vertical="center"/>
    </xf>
    <xf numFmtId="38" fontId="0" fillId="0" borderId="91" xfId="0" applyNumberFormat="1" applyBorder="1">
      <alignment vertical="center"/>
    </xf>
    <xf numFmtId="38" fontId="28" fillId="0" borderId="0" xfId="0" applyNumberFormat="1" applyFont="1" applyBorder="1">
      <alignment vertical="center"/>
    </xf>
    <xf numFmtId="38" fontId="0" fillId="0" borderId="92" xfId="0" applyNumberFormat="1" applyBorder="1">
      <alignment vertical="center"/>
    </xf>
    <xf numFmtId="0" fontId="1" fillId="0" borderId="0" xfId="0" applyFont="1" applyAlignment="1">
      <alignment horizontal="right" vertical="center"/>
    </xf>
    <xf numFmtId="38" fontId="33" fillId="0" borderId="0" xfId="0" applyNumberFormat="1" applyFont="1" applyBorder="1">
      <alignment vertical="center"/>
    </xf>
    <xf numFmtId="38" fontId="28" fillId="0" borderId="93" xfId="0" applyNumberFormat="1" applyFont="1" applyBorder="1">
      <alignment vertical="center"/>
    </xf>
    <xf numFmtId="38" fontId="28" fillId="0" borderId="94" xfId="0" applyNumberFormat="1" applyFont="1" applyBorder="1">
      <alignment vertical="center"/>
    </xf>
    <xf numFmtId="38" fontId="28" fillId="0" borderId="95" xfId="0" applyNumberFormat="1" applyFont="1" applyBorder="1">
      <alignment vertical="center"/>
    </xf>
    <xf numFmtId="38" fontId="28" fillId="0" borderId="26" xfId="0" applyNumberFormat="1" applyFont="1" applyBorder="1">
      <alignment vertical="center"/>
    </xf>
    <xf numFmtId="38" fontId="28" fillId="0" borderId="72" xfId="0" applyNumberFormat="1" applyFont="1" applyBorder="1">
      <alignment vertical="center"/>
    </xf>
    <xf numFmtId="38" fontId="28" fillId="0" borderId="96" xfId="0" applyNumberFormat="1" applyFont="1" applyBorder="1">
      <alignment vertical="center"/>
    </xf>
    <xf numFmtId="38" fontId="28" fillId="0" borderId="4" xfId="0" applyNumberFormat="1" applyFont="1" applyBorder="1">
      <alignment vertical="center"/>
    </xf>
    <xf numFmtId="38" fontId="28" fillId="0" borderId="23" xfId="0" applyNumberFormat="1" applyFont="1" applyBorder="1">
      <alignment vertical="center"/>
    </xf>
    <xf numFmtId="38" fontId="28" fillId="0" borderId="97" xfId="0" applyNumberFormat="1" applyFont="1" applyBorder="1">
      <alignment vertical="center"/>
    </xf>
    <xf numFmtId="38" fontId="28" fillId="0" borderId="33" xfId="0" applyNumberFormat="1" applyFont="1" applyBorder="1">
      <alignment vertical="center"/>
    </xf>
    <xf numFmtId="38" fontId="28" fillId="0" borderId="98" xfId="0" applyNumberFormat="1" applyFont="1" applyBorder="1">
      <alignment vertical="center"/>
    </xf>
    <xf numFmtId="38" fontId="34" fillId="0" borderId="0" xfId="0" applyNumberFormat="1" applyFont="1" applyBorder="1">
      <alignment vertical="center"/>
    </xf>
    <xf numFmtId="38" fontId="28" fillId="0" borderId="0" xfId="0" applyNumberFormat="1" applyFont="1" applyBorder="1" applyAlignment="1">
      <alignment vertical="center"/>
    </xf>
    <xf numFmtId="38" fontId="35" fillId="0" borderId="0" xfId="0" applyNumberFormat="1" applyFont="1" applyBorder="1" applyAlignment="1">
      <alignment horizontal="right" vertical="center"/>
    </xf>
    <xf numFmtId="38" fontId="28" fillId="0" borderId="38" xfId="0" applyNumberFormat="1" applyFont="1" applyBorder="1" applyAlignment="1">
      <alignment horizontal="right" vertical="center"/>
    </xf>
    <xf numFmtId="38" fontId="28" fillId="0" borderId="0" xfId="0" applyNumberFormat="1" applyFont="1" applyBorder="1" applyAlignment="1">
      <alignment horizontal="center" vertical="center"/>
    </xf>
    <xf numFmtId="38" fontId="28" fillId="0" borderId="26" xfId="1" applyFont="1" applyBorder="1">
      <alignment vertical="center"/>
    </xf>
    <xf numFmtId="38" fontId="28" fillId="0" borderId="9" xfId="0" applyNumberFormat="1" applyFont="1" applyBorder="1">
      <alignment vertical="center"/>
    </xf>
    <xf numFmtId="38" fontId="28" fillId="0" borderId="99" xfId="0" applyNumberFormat="1" applyFont="1" applyBorder="1" applyAlignment="1">
      <alignment horizontal="center" vertical="center"/>
    </xf>
    <xf numFmtId="179" fontId="28" fillId="0" borderId="4" xfId="0" applyNumberFormat="1" applyFont="1" applyBorder="1">
      <alignment vertical="center"/>
    </xf>
    <xf numFmtId="179" fontId="28" fillId="0" borderId="20" xfId="0" applyNumberFormat="1" applyFont="1" applyBorder="1">
      <alignment vertical="center"/>
    </xf>
    <xf numFmtId="187" fontId="28" fillId="0" borderId="100" xfId="0" applyNumberFormat="1" applyFont="1" applyBorder="1">
      <alignment vertical="center"/>
    </xf>
    <xf numFmtId="187" fontId="28" fillId="0" borderId="0" xfId="0" applyNumberFormat="1" applyFont="1" applyBorder="1">
      <alignment vertical="center"/>
    </xf>
    <xf numFmtId="179" fontId="28" fillId="0" borderId="33" xfId="0" applyNumberFormat="1" applyFont="1" applyBorder="1">
      <alignment vertical="center"/>
    </xf>
    <xf numFmtId="179" fontId="28" fillId="0" borderId="22" xfId="0" applyNumberFormat="1" applyFont="1" applyBorder="1">
      <alignment vertical="center"/>
    </xf>
    <xf numFmtId="187" fontId="28" fillId="0" borderId="101" xfId="0" applyNumberFormat="1" applyFont="1" applyBorder="1">
      <alignment vertical="center"/>
    </xf>
    <xf numFmtId="38" fontId="34" fillId="0" borderId="102" xfId="0" applyNumberFormat="1" applyFont="1" applyBorder="1">
      <alignment vertical="center"/>
    </xf>
    <xf numFmtId="38" fontId="28" fillId="0" borderId="103" xfId="0" applyNumberFormat="1" applyFont="1" applyBorder="1" applyAlignment="1">
      <alignment horizontal="centerContinuous" vertical="center"/>
    </xf>
    <xf numFmtId="38" fontId="28" fillId="0" borderId="104" xfId="0" applyNumberFormat="1" applyFont="1" applyBorder="1" applyAlignment="1">
      <alignment horizontal="centerContinuous" vertical="center"/>
    </xf>
    <xf numFmtId="38" fontId="28" fillId="0" borderId="105" xfId="0" applyNumberFormat="1" applyFont="1" applyBorder="1" applyAlignment="1">
      <alignment horizontal="centerContinuous" vertical="center"/>
    </xf>
    <xf numFmtId="38" fontId="28" fillId="0" borderId="106" xfId="0" applyNumberFormat="1" applyFont="1" applyBorder="1" applyAlignment="1">
      <alignment horizontal="centerContinuous" vertical="center"/>
    </xf>
    <xf numFmtId="38" fontId="28" fillId="0" borderId="107" xfId="0" applyNumberFormat="1" applyFont="1" applyBorder="1">
      <alignment vertical="center"/>
    </xf>
    <xf numFmtId="38" fontId="28" fillId="0" borderId="108" xfId="0" applyNumberFormat="1" applyFont="1" applyBorder="1">
      <alignment vertical="center"/>
    </xf>
    <xf numFmtId="38" fontId="28" fillId="0" borderId="109" xfId="0" applyNumberFormat="1" applyFont="1" applyBorder="1">
      <alignment vertical="center"/>
    </xf>
    <xf numFmtId="38" fontId="0" fillId="0" borderId="0" xfId="0" applyNumberFormat="1" applyAlignment="1">
      <alignment vertical="center" wrapText="1"/>
    </xf>
    <xf numFmtId="38" fontId="28" fillId="0" borderId="110" xfId="0" applyNumberFormat="1" applyFont="1" applyBorder="1">
      <alignment vertical="center"/>
    </xf>
    <xf numFmtId="38" fontId="28" fillId="0" borderId="80" xfId="0" applyNumberFormat="1" applyFont="1" applyBorder="1" applyAlignment="1">
      <alignment horizontal="centerContinuous" vertical="center" wrapText="1"/>
    </xf>
    <xf numFmtId="38" fontId="28" fillId="0" borderId="81" xfId="0" applyNumberFormat="1" applyFont="1" applyBorder="1" applyAlignment="1">
      <alignment horizontal="centerContinuous" vertical="center"/>
    </xf>
    <xf numFmtId="38" fontId="28" fillId="0" borderId="80" xfId="0" applyNumberFormat="1" applyFont="1" applyBorder="1" applyAlignment="1">
      <alignment horizontal="centerContinuous" vertical="center"/>
    </xf>
    <xf numFmtId="38" fontId="28" fillId="0" borderId="111" xfId="0" applyNumberFormat="1" applyFont="1" applyBorder="1" applyAlignment="1">
      <alignment horizontal="centerContinuous" vertical="center"/>
    </xf>
    <xf numFmtId="38" fontId="0" fillId="0" borderId="112" xfId="0" applyNumberFormat="1" applyBorder="1">
      <alignment vertical="center"/>
    </xf>
    <xf numFmtId="38" fontId="28" fillId="0" borderId="113" xfId="0" applyNumberFormat="1" applyFont="1" applyBorder="1">
      <alignment vertical="center"/>
    </xf>
    <xf numFmtId="38" fontId="0" fillId="0" borderId="114" xfId="0" applyNumberFormat="1" applyBorder="1">
      <alignment vertical="center"/>
    </xf>
    <xf numFmtId="49" fontId="32" fillId="0" borderId="0" xfId="0" applyNumberFormat="1" applyFont="1" applyAlignment="1">
      <alignment horizontal="right" vertical="center"/>
    </xf>
    <xf numFmtId="0" fontId="32" fillId="0" borderId="0" xfId="0" applyFont="1" applyAlignment="1">
      <alignment vertical="center"/>
    </xf>
    <xf numFmtId="38" fontId="28" fillId="0" borderId="0" xfId="0" applyNumberFormat="1" applyFont="1" applyBorder="1" applyAlignment="1">
      <alignment horizontal="right" vertical="center"/>
    </xf>
    <xf numFmtId="38" fontId="28" fillId="0" borderId="115" xfId="0" applyNumberFormat="1" applyFont="1" applyBorder="1">
      <alignment vertical="center"/>
    </xf>
    <xf numFmtId="38" fontId="28" fillId="0" borderId="7" xfId="0" applyNumberFormat="1" applyFont="1" applyBorder="1">
      <alignment vertical="center"/>
    </xf>
    <xf numFmtId="38" fontId="28" fillId="0" borderId="6" xfId="0" applyNumberFormat="1" applyFont="1" applyBorder="1">
      <alignment vertical="center"/>
    </xf>
    <xf numFmtId="0" fontId="0" fillId="0" borderId="0" xfId="0" applyFill="1">
      <alignment vertical="center"/>
    </xf>
    <xf numFmtId="0" fontId="0" fillId="0" borderId="0" xfId="0" applyFill="1" applyAlignment="1">
      <alignment horizontal="center" vertical="center"/>
    </xf>
    <xf numFmtId="189" fontId="4" fillId="0" borderId="21" xfId="7" applyNumberFormat="1" applyFont="1" applyBorder="1" applyAlignment="1">
      <alignment horizontal="center" vertical="center"/>
    </xf>
    <xf numFmtId="189" fontId="4" fillId="0" borderId="98" xfId="7" applyNumberFormat="1" applyFont="1" applyBorder="1" applyAlignment="1">
      <alignment horizontal="center" vertical="center"/>
    </xf>
    <xf numFmtId="189" fontId="4" fillId="0" borderId="8" xfId="7" applyNumberFormat="1" applyFont="1" applyBorder="1" applyAlignment="1">
      <alignment horizontal="center" vertical="center"/>
    </xf>
    <xf numFmtId="189" fontId="4" fillId="0" borderId="72" xfId="7" applyNumberFormat="1" applyFont="1" applyBorder="1" applyAlignment="1">
      <alignment horizontal="center" vertical="center"/>
    </xf>
    <xf numFmtId="189" fontId="4" fillId="0" borderId="5" xfId="7" applyNumberFormat="1" applyFont="1" applyBorder="1" applyAlignment="1">
      <alignment horizontal="center" vertical="center"/>
    </xf>
    <xf numFmtId="189" fontId="4" fillId="0" borderId="6" xfId="7" applyNumberFormat="1" applyFont="1" applyBorder="1" applyAlignment="1">
      <alignment horizontal="center" vertical="center"/>
    </xf>
    <xf numFmtId="0" fontId="1" fillId="0" borderId="0" xfId="0" applyFont="1" applyAlignment="1">
      <alignment horizontal="left" vertical="center"/>
    </xf>
    <xf numFmtId="177" fontId="4" fillId="0" borderId="38" xfId="0" applyNumberFormat="1" applyFont="1" applyBorder="1" applyAlignment="1">
      <alignment horizontal="center" vertical="center"/>
    </xf>
    <xf numFmtId="0" fontId="25" fillId="0" borderId="38" xfId="3" applyFont="1" applyBorder="1" applyAlignment="1" applyProtection="1">
      <alignment horizontal="right" vertical="center"/>
      <protection locked="0"/>
    </xf>
    <xf numFmtId="191" fontId="14" fillId="0" borderId="0" xfId="0" applyNumberFormat="1" applyFont="1" applyAlignment="1">
      <alignment horizontal="centerContinuous" vertical="center"/>
    </xf>
    <xf numFmtId="49" fontId="11" fillId="0" borderId="0" xfId="0" applyNumberFormat="1" applyFont="1" applyAlignment="1">
      <alignment vertical="center"/>
    </xf>
    <xf numFmtId="0" fontId="11" fillId="0" borderId="0" xfId="0" applyFont="1" applyAlignment="1">
      <alignment horizontal="center" vertical="center"/>
    </xf>
    <xf numFmtId="49" fontId="11" fillId="0" borderId="0" xfId="0" applyNumberFormat="1" applyFont="1" applyAlignment="1">
      <alignment horizontal="center" vertical="center"/>
    </xf>
    <xf numFmtId="176" fontId="4" fillId="0" borderId="0" xfId="0" applyNumberFormat="1" applyFont="1" applyBorder="1" applyAlignment="1">
      <alignment horizontal="center" vertical="center" wrapText="1"/>
    </xf>
    <xf numFmtId="178" fontId="4" fillId="0" borderId="0" xfId="0" applyNumberFormat="1" applyFont="1" applyBorder="1" applyAlignment="1">
      <alignment horizontal="center" vertical="center"/>
    </xf>
    <xf numFmtId="177" fontId="4" fillId="0" borderId="0" xfId="0" applyNumberFormat="1" applyFont="1" applyBorder="1" applyAlignment="1">
      <alignment horizontal="center" vertical="center"/>
    </xf>
    <xf numFmtId="188" fontId="4" fillId="0" borderId="0" xfId="0" applyNumberFormat="1" applyFont="1" applyBorder="1">
      <alignment vertical="center"/>
    </xf>
    <xf numFmtId="189" fontId="4" fillId="0" borderId="0" xfId="0" applyNumberFormat="1" applyFont="1" applyBorder="1" applyAlignment="1">
      <alignment horizontal="center" vertical="center"/>
    </xf>
    <xf numFmtId="189" fontId="4" fillId="0" borderId="0" xfId="0" applyNumberFormat="1" applyFont="1" applyBorder="1">
      <alignment vertical="center"/>
    </xf>
    <xf numFmtId="176" fontId="37" fillId="0" borderId="0" xfId="0" applyNumberFormat="1" applyFont="1" applyAlignment="1">
      <alignment horizontal="centerContinuous" vertical="center"/>
    </xf>
    <xf numFmtId="0" fontId="38" fillId="0" borderId="0" xfId="3" applyFont="1" applyBorder="1" applyAlignment="1" applyProtection="1">
      <alignment horizontal="centerContinuous" vertical="center"/>
      <protection locked="0"/>
    </xf>
    <xf numFmtId="0" fontId="20" fillId="0" borderId="0" xfId="3" applyFont="1" applyBorder="1" applyAlignment="1" applyProtection="1">
      <alignment vertical="center"/>
      <protection locked="0"/>
    </xf>
    <xf numFmtId="0" fontId="20" fillId="0" borderId="38" xfId="3" applyFont="1" applyBorder="1" applyAlignment="1" applyProtection="1">
      <alignment horizontal="left" vertical="center"/>
      <protection locked="0"/>
    </xf>
    <xf numFmtId="0" fontId="20" fillId="0" borderId="38" xfId="5" applyFont="1" applyBorder="1" applyAlignment="1" applyProtection="1">
      <alignment horizontal="right" vertical="center"/>
      <protection locked="0"/>
    </xf>
    <xf numFmtId="0" fontId="20" fillId="0" borderId="0" xfId="3" applyFont="1" applyBorder="1" applyAlignment="1" applyProtection="1">
      <alignment horizontal="center" vertical="center"/>
      <protection locked="0"/>
    </xf>
    <xf numFmtId="182" fontId="40" fillId="0" borderId="0" xfId="3" applyNumberFormat="1" applyFont="1" applyBorder="1" applyAlignment="1" applyProtection="1">
      <alignment horizontal="centerContinuous" vertical="center"/>
      <protection locked="0"/>
    </xf>
    <xf numFmtId="0" fontId="20" fillId="0" borderId="38" xfId="2" applyFont="1" applyBorder="1" applyAlignment="1" applyProtection="1">
      <alignment horizontal="right" vertical="center"/>
      <protection locked="0"/>
    </xf>
    <xf numFmtId="182" fontId="27" fillId="0" borderId="0" xfId="3" applyNumberFormat="1" applyFont="1" applyBorder="1" applyAlignment="1" applyProtection="1">
      <alignment horizontal="right" vertical="center"/>
      <protection locked="0"/>
    </xf>
    <xf numFmtId="181" fontId="27" fillId="0" borderId="0" xfId="1" applyNumberFormat="1" applyFont="1" applyBorder="1" applyAlignment="1">
      <alignment vertical="center"/>
    </xf>
    <xf numFmtId="180" fontId="27" fillId="0" borderId="38" xfId="1" applyNumberFormat="1" applyFont="1" applyBorder="1" applyAlignment="1">
      <alignment horizontal="left" vertical="center"/>
    </xf>
    <xf numFmtId="180" fontId="27" fillId="0" borderId="38" xfId="1" applyNumberFormat="1" applyFont="1" applyBorder="1" applyAlignment="1">
      <alignment horizontal="right" vertical="center"/>
    </xf>
    <xf numFmtId="0" fontId="27" fillId="0" borderId="38" xfId="5" applyFont="1" applyBorder="1" applyAlignment="1">
      <alignment horizontal="right" vertical="center"/>
    </xf>
    <xf numFmtId="180" fontId="25" fillId="0" borderId="0" xfId="1" applyNumberFormat="1" applyFont="1" applyBorder="1" applyAlignment="1">
      <alignment vertical="center"/>
    </xf>
    <xf numFmtId="182" fontId="25" fillId="0" borderId="0" xfId="3" applyNumberFormat="1" applyFont="1" applyBorder="1" applyAlignment="1" applyProtection="1">
      <alignment horizontal="right" vertical="center"/>
      <protection locked="0"/>
    </xf>
    <xf numFmtId="181" fontId="25" fillId="0" borderId="0" xfId="1" applyNumberFormat="1" applyFont="1" applyBorder="1" applyAlignment="1">
      <alignment vertical="center"/>
    </xf>
    <xf numFmtId="180" fontId="25" fillId="0" borderId="38" xfId="1" applyNumberFormat="1" applyFont="1" applyBorder="1" applyAlignment="1">
      <alignment horizontal="left" vertical="center"/>
    </xf>
    <xf numFmtId="0" fontId="25" fillId="0" borderId="38" xfId="2" applyFont="1" applyBorder="1" applyAlignment="1">
      <alignment horizontal="right" vertical="center"/>
    </xf>
    <xf numFmtId="0" fontId="22" fillId="0" borderId="126" xfId="3" applyFont="1" applyBorder="1" applyAlignment="1" applyProtection="1">
      <alignment horizontal="center" vertical="center"/>
      <protection locked="0"/>
    </xf>
    <xf numFmtId="176" fontId="4" fillId="0" borderId="0" xfId="0" applyNumberFormat="1" applyFont="1" applyFill="1">
      <alignment vertical="center"/>
    </xf>
    <xf numFmtId="176" fontId="4" fillId="0" borderId="0" xfId="0" applyNumberFormat="1" applyFont="1" applyFill="1" applyBorder="1">
      <alignment vertical="center"/>
    </xf>
    <xf numFmtId="176" fontId="31" fillId="0" borderId="0" xfId="0" applyNumberFormat="1" applyFont="1">
      <alignment vertical="center"/>
    </xf>
    <xf numFmtId="176" fontId="31" fillId="0" borderId="0" xfId="0" applyNumberFormat="1" applyFont="1" applyAlignment="1">
      <alignment horizontal="right" vertical="center"/>
    </xf>
    <xf numFmtId="176" fontId="31" fillId="0" borderId="0" xfId="0" applyNumberFormat="1" applyFont="1" applyFill="1">
      <alignment vertical="center"/>
    </xf>
    <xf numFmtId="0" fontId="41" fillId="0" borderId="0" xfId="3" applyFont="1" applyBorder="1" applyAlignment="1" applyProtection="1">
      <alignment horizontal="centerContinuous" vertical="center"/>
      <protection locked="0"/>
    </xf>
    <xf numFmtId="0" fontId="42" fillId="0" borderId="0" xfId="3" applyFont="1" applyBorder="1" applyAlignment="1" applyProtection="1">
      <alignment horizontal="centerContinuous" vertical="center"/>
      <protection locked="0"/>
    </xf>
    <xf numFmtId="182" fontId="42" fillId="0" borderId="0" xfId="3" applyNumberFormat="1" applyFont="1" applyBorder="1" applyAlignment="1" applyProtection="1">
      <alignment horizontal="centerContinuous" vertical="center"/>
      <protection locked="0"/>
    </xf>
    <xf numFmtId="0" fontId="42" fillId="0" borderId="0" xfId="3" applyFont="1" applyBorder="1" applyAlignment="1" applyProtection="1">
      <alignment vertical="center"/>
      <protection locked="0"/>
    </xf>
    <xf numFmtId="0" fontId="43" fillId="0" borderId="0" xfId="3" applyFont="1" applyBorder="1" applyAlignment="1" applyProtection="1">
      <alignment horizontal="centerContinuous" vertical="center"/>
      <protection locked="0"/>
    </xf>
    <xf numFmtId="182" fontId="43" fillId="0" borderId="0" xfId="3" applyNumberFormat="1" applyFont="1" applyBorder="1" applyAlignment="1" applyProtection="1">
      <alignment horizontal="centerContinuous" vertical="center"/>
      <protection locked="0"/>
    </xf>
    <xf numFmtId="0" fontId="43" fillId="0" borderId="0" xfId="3" applyFont="1" applyBorder="1" applyAlignment="1" applyProtection="1">
      <alignment vertical="center"/>
      <protection locked="0"/>
    </xf>
    <xf numFmtId="0" fontId="22" fillId="0" borderId="39" xfId="2" applyFont="1" applyBorder="1" applyAlignment="1" applyProtection="1">
      <alignment horizontal="centerContinuous" vertical="center"/>
      <protection locked="0"/>
    </xf>
    <xf numFmtId="0" fontId="22" fillId="0" borderId="111" xfId="2" applyFont="1" applyBorder="1" applyAlignment="1" applyProtection="1">
      <alignment horizontal="centerContinuous" vertical="center"/>
      <protection locked="0"/>
    </xf>
    <xf numFmtId="0" fontId="22" fillId="0" borderId="0" xfId="3" applyFont="1" applyBorder="1" applyAlignment="1" applyProtection="1">
      <alignment vertical="center"/>
      <protection locked="0"/>
    </xf>
    <xf numFmtId="180" fontId="39" fillId="0" borderId="0" xfId="1" applyNumberFormat="1" applyFont="1" applyBorder="1" applyAlignment="1">
      <alignment horizontal="centerContinuous" vertical="center"/>
    </xf>
    <xf numFmtId="180" fontId="40" fillId="0" borderId="0" xfId="1" applyNumberFormat="1" applyFont="1" applyBorder="1" applyAlignment="1">
      <alignment horizontal="centerContinuous" vertical="center"/>
    </xf>
    <xf numFmtId="181" fontId="40" fillId="0" borderId="0" xfId="1" applyNumberFormat="1" applyFont="1" applyBorder="1" applyAlignment="1">
      <alignment vertical="center"/>
    </xf>
    <xf numFmtId="180" fontId="44" fillId="0" borderId="0" xfId="1" applyNumberFormat="1" applyFont="1" applyBorder="1" applyAlignment="1">
      <alignment horizontal="centerContinuous" vertical="center"/>
    </xf>
    <xf numFmtId="180" fontId="20" fillId="0" borderId="0" xfId="1" applyNumberFormat="1" applyFont="1" applyBorder="1" applyAlignment="1">
      <alignment horizontal="centerContinuous" vertical="center"/>
    </xf>
    <xf numFmtId="182" fontId="20" fillId="0" borderId="0" xfId="3" applyNumberFormat="1" applyFont="1" applyBorder="1" applyAlignment="1" applyProtection="1">
      <alignment horizontal="centerContinuous" vertical="center"/>
      <protection locked="0"/>
    </xf>
    <xf numFmtId="181" fontId="20" fillId="0" borderId="0" xfId="1" applyNumberFormat="1" applyFont="1" applyBorder="1" applyAlignment="1">
      <alignment vertical="center"/>
    </xf>
    <xf numFmtId="176" fontId="4" fillId="0" borderId="49" xfId="0" applyNumberFormat="1" applyFont="1" applyBorder="1" applyAlignment="1">
      <alignment horizontal="center" vertical="center"/>
    </xf>
    <xf numFmtId="176" fontId="4" fillId="0" borderId="59" xfId="0" applyNumberFormat="1" applyFont="1" applyBorder="1" applyAlignment="1">
      <alignment horizontal="center" vertical="center"/>
    </xf>
    <xf numFmtId="0" fontId="22" fillId="0" borderId="0" xfId="5" applyFont="1" applyBorder="1" applyAlignment="1" applyProtection="1">
      <alignment vertical="center"/>
      <protection locked="0"/>
    </xf>
    <xf numFmtId="184" fontId="24" fillId="0" borderId="38" xfId="1" applyNumberFormat="1" applyFont="1" applyBorder="1" applyAlignment="1" applyProtection="1">
      <alignment horizontal="right" vertical="center"/>
    </xf>
    <xf numFmtId="184" fontId="24" fillId="0" borderId="62" xfId="1" applyNumberFormat="1" applyFont="1" applyBorder="1" applyAlignment="1" applyProtection="1">
      <alignment horizontal="right" vertical="center"/>
    </xf>
    <xf numFmtId="184" fontId="24" fillId="0" borderId="67" xfId="1" applyNumberFormat="1" applyFont="1" applyBorder="1" applyAlignment="1" applyProtection="1">
      <alignment horizontal="right" vertical="center"/>
    </xf>
    <xf numFmtId="184" fontId="24" fillId="0" borderId="51" xfId="1" applyNumberFormat="1" applyFont="1" applyBorder="1" applyAlignment="1" applyProtection="1">
      <alignment horizontal="right" vertical="center"/>
    </xf>
    <xf numFmtId="184" fontId="24" fillId="0" borderId="35" xfId="1" applyNumberFormat="1" applyFont="1" applyBorder="1" applyAlignment="1" applyProtection="1">
      <alignment horizontal="right" vertical="center"/>
      <protection locked="0"/>
    </xf>
    <xf numFmtId="184" fontId="24" fillId="0" borderId="5" xfId="1" applyNumberFormat="1" applyFont="1" applyBorder="1" applyAlignment="1" applyProtection="1">
      <alignment horizontal="right" vertical="center"/>
      <protection locked="0"/>
    </xf>
    <xf numFmtId="184" fontId="24" fillId="0" borderId="1" xfId="1" applyNumberFormat="1" applyFont="1" applyBorder="1" applyAlignment="1" applyProtection="1">
      <alignment horizontal="right" vertical="center"/>
      <protection locked="0"/>
    </xf>
    <xf numFmtId="184" fontId="24" fillId="0" borderId="21" xfId="1" applyNumberFormat="1" applyFont="1" applyBorder="1" applyAlignment="1" applyProtection="1">
      <alignment horizontal="right" vertical="center"/>
      <protection locked="0"/>
    </xf>
    <xf numFmtId="0" fontId="22" fillId="0" borderId="30" xfId="2" applyFont="1" applyBorder="1" applyAlignment="1" applyProtection="1">
      <alignment horizontal="centerContinuous" vertical="center"/>
      <protection locked="0"/>
    </xf>
    <xf numFmtId="0" fontId="22" fillId="0" borderId="127" xfId="3" applyFont="1" applyBorder="1" applyAlignment="1" applyProtection="1">
      <alignment horizontal="centerContinuous" vertical="center"/>
      <protection locked="0"/>
    </xf>
    <xf numFmtId="180" fontId="21" fillId="0" borderId="53" xfId="1" applyNumberFormat="1" applyFont="1" applyBorder="1" applyAlignment="1">
      <alignment horizontal="right" vertical="center"/>
    </xf>
    <xf numFmtId="180" fontId="21" fillId="0" borderId="54" xfId="1" applyNumberFormat="1" applyFont="1" applyBorder="1" applyAlignment="1">
      <alignment horizontal="right" vertical="center"/>
    </xf>
    <xf numFmtId="176" fontId="4" fillId="0" borderId="123" xfId="0" applyNumberFormat="1" applyFont="1" applyBorder="1" applyAlignment="1">
      <alignment horizontal="centerContinuous" vertical="center"/>
    </xf>
    <xf numFmtId="176" fontId="4" fillId="0" borderId="124" xfId="0" applyNumberFormat="1" applyFont="1" applyBorder="1" applyAlignment="1">
      <alignment horizontal="centerContinuous" vertical="center"/>
    </xf>
    <xf numFmtId="176" fontId="4" fillId="0" borderId="128" xfId="0" applyNumberFormat="1" applyFont="1" applyBorder="1" applyAlignment="1">
      <alignment horizontal="centerContinuous" vertical="center"/>
    </xf>
    <xf numFmtId="176" fontId="4" fillId="0" borderId="9" xfId="0" applyNumberFormat="1" applyFont="1" applyBorder="1" applyAlignment="1">
      <alignment horizontal="centerContinuous" vertical="center"/>
    </xf>
    <xf numFmtId="178" fontId="4" fillId="0" borderId="73" xfId="0" applyNumberFormat="1" applyFont="1" applyBorder="1" applyAlignment="1">
      <alignment vertical="center"/>
    </xf>
    <xf numFmtId="178" fontId="4" fillId="0" borderId="27" xfId="0" applyNumberFormat="1" applyFont="1" applyBorder="1" applyAlignment="1">
      <alignment vertical="center"/>
    </xf>
    <xf numFmtId="176" fontId="4" fillId="0" borderId="130" xfId="0" applyNumberFormat="1" applyFont="1" applyBorder="1" applyAlignment="1">
      <alignment horizontal="center" vertical="center"/>
    </xf>
    <xf numFmtId="176" fontId="4" fillId="0" borderId="35" xfId="0" applyNumberFormat="1" applyFont="1" applyBorder="1" applyAlignment="1">
      <alignment horizontal="center" vertical="center"/>
    </xf>
    <xf numFmtId="178" fontId="4" fillId="0" borderId="76" xfId="0" applyNumberFormat="1" applyFont="1" applyBorder="1" applyAlignment="1">
      <alignment vertical="center"/>
    </xf>
    <xf numFmtId="178" fontId="4" fillId="0" borderId="29" xfId="0" applyNumberFormat="1" applyFont="1" applyBorder="1" applyAlignment="1">
      <alignment vertical="center"/>
    </xf>
    <xf numFmtId="178" fontId="4" fillId="0" borderId="82" xfId="0" applyNumberFormat="1" applyFont="1" applyBorder="1" applyAlignment="1">
      <alignment vertical="center"/>
    </xf>
    <xf numFmtId="178" fontId="4" fillId="0" borderId="28" xfId="0" applyNumberFormat="1" applyFont="1" applyBorder="1" applyAlignment="1">
      <alignment vertical="center"/>
    </xf>
    <xf numFmtId="0" fontId="25" fillId="0" borderId="58" xfId="3" applyFont="1" applyBorder="1" applyAlignment="1" applyProtection="1">
      <alignment vertical="center"/>
      <protection locked="0"/>
    </xf>
    <xf numFmtId="181" fontId="25" fillId="0" borderId="42" xfId="1" applyNumberFormat="1" applyFont="1" applyBorder="1" applyAlignment="1">
      <alignment horizontal="center" vertical="center"/>
    </xf>
    <xf numFmtId="181" fontId="25" fillId="0" borderId="127" xfId="1" applyNumberFormat="1" applyFont="1" applyBorder="1" applyAlignment="1">
      <alignment horizontal="center" vertical="center"/>
    </xf>
    <xf numFmtId="0" fontId="22" fillId="0" borderId="43" xfId="2" applyFont="1" applyBorder="1" applyAlignment="1" applyProtection="1">
      <alignment horizontal="centerContinuous" vertical="center"/>
      <protection locked="0"/>
    </xf>
    <xf numFmtId="0" fontId="25" fillId="0" borderId="58" xfId="2" applyFont="1" applyBorder="1" applyAlignment="1" applyProtection="1">
      <alignment vertical="center"/>
      <protection locked="0"/>
    </xf>
    <xf numFmtId="0" fontId="25" fillId="0" borderId="125" xfId="2" applyFont="1" applyBorder="1" applyAlignment="1" applyProtection="1">
      <alignment vertical="center"/>
      <protection locked="0"/>
    </xf>
    <xf numFmtId="0" fontId="25" fillId="0" borderId="0" xfId="2" applyFont="1" applyBorder="1" applyAlignment="1" applyProtection="1">
      <alignment vertical="center"/>
      <protection locked="0"/>
    </xf>
    <xf numFmtId="0" fontId="25" fillId="0" borderId="47" xfId="2" applyFont="1" applyBorder="1" applyAlignment="1" applyProtection="1">
      <alignment vertical="center"/>
      <protection locked="0"/>
    </xf>
    <xf numFmtId="0" fontId="22" fillId="0" borderId="62" xfId="3" applyFont="1" applyBorder="1" applyAlignment="1" applyProtection="1">
      <alignment horizontal="centerContinuous" vertical="center"/>
      <protection locked="0"/>
    </xf>
    <xf numFmtId="0" fontId="22" fillId="0" borderId="62" xfId="5" applyFont="1" applyBorder="1" applyAlignment="1" applyProtection="1">
      <alignment horizontal="centerContinuous" vertical="center"/>
      <protection locked="0"/>
    </xf>
    <xf numFmtId="0" fontId="22" fillId="0" borderId="58" xfId="2" applyFont="1" applyBorder="1" applyAlignment="1" applyProtection="1">
      <alignment vertical="center"/>
      <protection locked="0"/>
    </xf>
    <xf numFmtId="0" fontId="22" fillId="0" borderId="125" xfId="2" applyFont="1" applyBorder="1" applyAlignment="1" applyProtection="1">
      <alignment vertical="center"/>
      <protection locked="0"/>
    </xf>
    <xf numFmtId="0" fontId="22" fillId="0" borderId="0" xfId="2" applyFont="1" applyBorder="1" applyAlignment="1" applyProtection="1">
      <alignment vertical="center"/>
      <protection locked="0"/>
    </xf>
    <xf numFmtId="0" fontId="22" fillId="0" borderId="47" xfId="2" applyFont="1" applyBorder="1" applyAlignment="1" applyProtection="1">
      <alignment vertical="center"/>
      <protection locked="0"/>
    </xf>
    <xf numFmtId="181" fontId="22" fillId="0" borderId="80" xfId="1" applyNumberFormat="1" applyFont="1" applyBorder="1" applyAlignment="1">
      <alignment horizontal="centerContinuous" vertical="center"/>
    </xf>
    <xf numFmtId="181" fontId="22" fillId="0" borderId="81" xfId="1" applyNumberFormat="1" applyFont="1" applyBorder="1" applyAlignment="1">
      <alignment horizontal="centerContinuous" vertical="center"/>
    </xf>
    <xf numFmtId="181" fontId="22" fillId="0" borderId="45" xfId="1" applyNumberFormat="1" applyFont="1" applyBorder="1" applyAlignment="1">
      <alignment horizontal="centerContinuous" vertical="center"/>
    </xf>
    <xf numFmtId="181" fontId="22" fillId="0" borderId="39" xfId="1" applyNumberFormat="1" applyFont="1" applyBorder="1" applyAlignment="1">
      <alignment horizontal="centerContinuous" vertical="center"/>
    </xf>
    <xf numFmtId="181" fontId="22" fillId="0" borderId="43" xfId="1" applyNumberFormat="1" applyFont="1" applyBorder="1" applyAlignment="1">
      <alignment horizontal="centerContinuous" vertical="center"/>
    </xf>
    <xf numFmtId="49" fontId="22" fillId="0" borderId="39" xfId="3" applyNumberFormat="1" applyFont="1" applyBorder="1" applyAlignment="1" applyProtection="1">
      <alignment horizontal="centerContinuous" vertical="center"/>
      <protection locked="0"/>
    </xf>
    <xf numFmtId="49" fontId="22" fillId="0" borderId="43" xfId="3" applyNumberFormat="1" applyFont="1" applyBorder="1" applyAlignment="1" applyProtection="1">
      <alignment horizontal="centerContinuous" vertical="center"/>
      <protection locked="0"/>
    </xf>
    <xf numFmtId="181" fontId="22" fillId="0" borderId="44" xfId="1" applyNumberFormat="1" applyFont="1" applyBorder="1" applyAlignment="1">
      <alignment horizontal="centerContinuous" vertical="center"/>
    </xf>
    <xf numFmtId="181" fontId="22" fillId="0" borderId="57" xfId="1" applyNumberFormat="1" applyFont="1" applyBorder="1" applyAlignment="1">
      <alignment horizontal="centerContinuous" vertical="center"/>
    </xf>
    <xf numFmtId="181" fontId="22" fillId="0" borderId="58" xfId="1" applyNumberFormat="1" applyFont="1" applyBorder="1" applyAlignment="1">
      <alignment horizontal="centerContinuous" vertical="center"/>
    </xf>
    <xf numFmtId="181" fontId="22" fillId="0" borderId="48" xfId="1" applyNumberFormat="1" applyFont="1" applyBorder="1" applyAlignment="1">
      <alignment horizontal="centerContinuous" vertical="center"/>
    </xf>
    <xf numFmtId="181" fontId="22" fillId="0" borderId="47" xfId="1" applyNumberFormat="1" applyFont="1" applyBorder="1" applyAlignment="1">
      <alignment horizontal="centerContinuous" vertical="center"/>
    </xf>
    <xf numFmtId="49" fontId="22" fillId="0" borderId="48" xfId="3" applyNumberFormat="1" applyFont="1" applyBorder="1" applyAlignment="1" applyProtection="1">
      <alignment horizontal="centerContinuous" vertical="center"/>
      <protection locked="0"/>
    </xf>
    <xf numFmtId="49" fontId="22" fillId="0" borderId="47" xfId="3" applyNumberFormat="1" applyFont="1" applyBorder="1" applyAlignment="1" applyProtection="1">
      <alignment horizontal="centerContinuous" vertical="center"/>
      <protection locked="0"/>
    </xf>
    <xf numFmtId="181" fontId="22" fillId="0" borderId="52" xfId="1" applyNumberFormat="1" applyFont="1" applyBorder="1" applyAlignment="1">
      <alignment horizontal="center" vertical="center"/>
    </xf>
    <xf numFmtId="181" fontId="22" fillId="0" borderId="41" xfId="1" applyNumberFormat="1" applyFont="1" applyBorder="1" applyAlignment="1">
      <alignment horizontal="center" vertical="center"/>
    </xf>
    <xf numFmtId="49" fontId="22" fillId="0" borderId="41" xfId="3" applyNumberFormat="1" applyFont="1" applyBorder="1" applyAlignment="1" applyProtection="1">
      <alignment horizontal="center" vertical="center"/>
      <protection locked="0"/>
    </xf>
    <xf numFmtId="49" fontId="22" fillId="0" borderId="52" xfId="3" applyNumberFormat="1" applyFont="1" applyBorder="1" applyAlignment="1" applyProtection="1">
      <alignment horizontal="center" vertical="center"/>
      <protection locked="0"/>
    </xf>
    <xf numFmtId="0" fontId="31" fillId="0" borderId="58" xfId="0" applyFont="1" applyBorder="1" applyAlignment="1">
      <alignment vertical="center"/>
    </xf>
    <xf numFmtId="0" fontId="31" fillId="0" borderId="125" xfId="0" applyFont="1" applyBorder="1" applyAlignment="1">
      <alignment vertical="center"/>
    </xf>
    <xf numFmtId="0" fontId="31" fillId="0" borderId="0" xfId="0" applyFont="1" applyBorder="1" applyAlignment="1">
      <alignment vertical="center"/>
    </xf>
    <xf numFmtId="0" fontId="31" fillId="0" borderId="47" xfId="0" applyFont="1" applyBorder="1" applyAlignment="1">
      <alignment vertical="center"/>
    </xf>
    <xf numFmtId="0" fontId="22" fillId="0" borderId="58" xfId="5" applyFont="1" applyBorder="1" applyAlignment="1" applyProtection="1">
      <alignment vertical="center"/>
      <protection locked="0"/>
    </xf>
    <xf numFmtId="0" fontId="22" fillId="0" borderId="125" xfId="5" applyFont="1" applyBorder="1" applyAlignment="1" applyProtection="1">
      <alignment vertical="center"/>
      <protection locked="0"/>
    </xf>
    <xf numFmtId="0" fontId="22" fillId="0" borderId="47" xfId="5" applyFont="1" applyBorder="1" applyAlignment="1" applyProtection="1">
      <alignment vertical="center"/>
      <protection locked="0"/>
    </xf>
    <xf numFmtId="180" fontId="20" fillId="0" borderId="38" xfId="1" applyNumberFormat="1" applyFont="1" applyBorder="1" applyAlignment="1">
      <alignment horizontal="left" vertical="center"/>
    </xf>
    <xf numFmtId="0" fontId="15" fillId="0" borderId="0" xfId="0" applyNumberFormat="1" applyFont="1" applyAlignment="1">
      <alignment horizontal="centerContinuous" vertical="center"/>
    </xf>
    <xf numFmtId="189" fontId="4" fillId="0" borderId="33" xfId="7" applyNumberFormat="1" applyFont="1" applyBorder="1" applyAlignment="1">
      <alignment vertical="center"/>
    </xf>
    <xf numFmtId="189" fontId="4" fillId="0" borderId="21" xfId="7" applyNumberFormat="1" applyFont="1" applyBorder="1" applyAlignment="1">
      <alignment vertical="center"/>
    </xf>
    <xf numFmtId="49" fontId="11" fillId="0" borderId="0" xfId="0" applyNumberFormat="1" applyFont="1" applyFill="1" applyBorder="1" applyAlignment="1">
      <alignment horizontal="left" vertical="center"/>
    </xf>
    <xf numFmtId="0" fontId="11" fillId="0" borderId="0" xfId="0" applyFont="1" applyBorder="1" applyAlignment="1">
      <alignment vertical="center"/>
    </xf>
    <xf numFmtId="0" fontId="18" fillId="0" borderId="0" xfId="0" applyFont="1" applyAlignment="1">
      <alignment horizontal="right" vertical="center"/>
    </xf>
    <xf numFmtId="190" fontId="24" fillId="0" borderId="126" xfId="1" applyNumberFormat="1" applyFont="1" applyFill="1" applyBorder="1" applyAlignment="1">
      <alignment horizontal="right" vertical="center"/>
    </xf>
    <xf numFmtId="190" fontId="24" fillId="0" borderId="41" xfId="1" applyNumberFormat="1" applyFont="1" applyFill="1" applyBorder="1" applyAlignment="1">
      <alignment horizontal="right" vertical="center"/>
    </xf>
    <xf numFmtId="190" fontId="24" fillId="0" borderId="35" xfId="1" applyNumberFormat="1" applyFont="1" applyFill="1" applyBorder="1" applyAlignment="1">
      <alignment horizontal="right" vertical="center"/>
    </xf>
    <xf numFmtId="190" fontId="24" fillId="0" borderId="38" xfId="1" applyNumberFormat="1" applyFont="1" applyFill="1" applyBorder="1" applyAlignment="1">
      <alignment horizontal="right" vertical="center"/>
    </xf>
    <xf numFmtId="190" fontId="24" fillId="0" borderId="36" xfId="1" applyNumberFormat="1" applyFont="1" applyFill="1" applyBorder="1" applyAlignment="1">
      <alignment horizontal="right" vertical="center"/>
    </xf>
    <xf numFmtId="190" fontId="24" fillId="0" borderId="131" xfId="1" applyNumberFormat="1" applyFont="1" applyFill="1" applyBorder="1" applyAlignment="1">
      <alignment horizontal="right" vertical="center"/>
    </xf>
    <xf numFmtId="190" fontId="24" fillId="0" borderId="132" xfId="1" applyNumberFormat="1" applyFont="1" applyFill="1" applyBorder="1" applyAlignment="1">
      <alignment horizontal="right" vertical="center"/>
    </xf>
    <xf numFmtId="190" fontId="24" fillId="0" borderId="8" xfId="1" applyNumberFormat="1" applyFont="1" applyFill="1" applyBorder="1" applyAlignment="1">
      <alignment horizontal="right" vertical="center"/>
    </xf>
    <xf numFmtId="190" fontId="24" fillId="0" borderId="5" xfId="1" applyNumberFormat="1" applyFont="1" applyFill="1" applyBorder="1" applyAlignment="1">
      <alignment horizontal="right" vertical="center"/>
    </xf>
    <xf numFmtId="190" fontId="24" fillId="0" borderId="3" xfId="1" applyNumberFormat="1" applyFont="1" applyFill="1" applyBorder="1" applyAlignment="1">
      <alignment horizontal="right" vertical="center"/>
    </xf>
    <xf numFmtId="190" fontId="24" fillId="0" borderId="27" xfId="1" applyNumberFormat="1" applyFont="1" applyFill="1" applyBorder="1" applyAlignment="1">
      <alignment horizontal="right" vertical="center"/>
    </xf>
    <xf numFmtId="190" fontId="24" fillId="0" borderId="64" xfId="1" applyNumberFormat="1" applyFont="1" applyFill="1" applyBorder="1" applyAlignment="1">
      <alignment horizontal="right" vertical="center"/>
    </xf>
    <xf numFmtId="190" fontId="24" fillId="0" borderId="65" xfId="1" applyNumberFormat="1" applyFont="1" applyFill="1" applyBorder="1" applyAlignment="1">
      <alignment horizontal="right" vertical="center"/>
    </xf>
    <xf numFmtId="190" fontId="24" fillId="0" borderId="1" xfId="1" applyNumberFormat="1" applyFont="1" applyFill="1" applyBorder="1" applyAlignment="1">
      <alignment horizontal="right" vertical="center"/>
    </xf>
    <xf numFmtId="190" fontId="24" fillId="0" borderId="67" xfId="1" applyNumberFormat="1" applyFont="1" applyFill="1" applyBorder="1" applyAlignment="1">
      <alignment horizontal="right" vertical="center"/>
    </xf>
    <xf numFmtId="190" fontId="24" fillId="0" borderId="29" xfId="1" applyNumberFormat="1" applyFont="1" applyFill="1" applyBorder="1" applyAlignment="1">
      <alignment horizontal="right" vertical="center"/>
    </xf>
    <xf numFmtId="190" fontId="24" fillId="0" borderId="68" xfId="1" applyNumberFormat="1" applyFont="1" applyFill="1" applyBorder="1" applyAlignment="1">
      <alignment horizontal="right" vertical="center"/>
    </xf>
    <xf numFmtId="190" fontId="24" fillId="0" borderId="69" xfId="1" applyNumberFormat="1" applyFont="1" applyFill="1" applyBorder="1" applyAlignment="1">
      <alignment horizontal="right" vertical="center"/>
    </xf>
    <xf numFmtId="190" fontId="24" fillId="0" borderId="21" xfId="1" applyNumberFormat="1" applyFont="1" applyFill="1" applyBorder="1" applyAlignment="1">
      <alignment horizontal="right" vertical="center"/>
    </xf>
    <xf numFmtId="190" fontId="24" fillId="0" borderId="51" xfId="1" applyNumberFormat="1" applyFont="1" applyFill="1" applyBorder="1" applyAlignment="1">
      <alignment horizontal="right" vertical="center"/>
    </xf>
    <xf numFmtId="190" fontId="24" fillId="0" borderId="28" xfId="1" applyNumberFormat="1" applyFont="1" applyFill="1" applyBorder="1" applyAlignment="1">
      <alignment horizontal="right" vertical="center"/>
    </xf>
    <xf numFmtId="189" fontId="4" fillId="0" borderId="8" xfId="0" applyNumberFormat="1" applyFont="1" applyFill="1" applyBorder="1" applyAlignment="1">
      <alignment horizontal="center" vertical="center"/>
    </xf>
    <xf numFmtId="189" fontId="4" fillId="0" borderId="72" xfId="0" applyNumberFormat="1" applyFont="1" applyFill="1" applyBorder="1" applyAlignment="1">
      <alignment horizontal="center" vertical="center"/>
    </xf>
    <xf numFmtId="189" fontId="4" fillId="0" borderId="32" xfId="0" applyNumberFormat="1" applyFont="1" applyFill="1" applyBorder="1" applyAlignment="1">
      <alignment vertical="center"/>
    </xf>
    <xf numFmtId="189" fontId="4" fillId="0" borderId="71" xfId="0" applyNumberFormat="1" applyFont="1" applyFill="1" applyBorder="1" applyAlignment="1">
      <alignment vertical="center"/>
    </xf>
    <xf numFmtId="189" fontId="4" fillId="0" borderId="70" xfId="0" applyNumberFormat="1" applyFont="1" applyFill="1" applyBorder="1" applyAlignment="1">
      <alignment vertical="center"/>
    </xf>
    <xf numFmtId="189" fontId="4" fillId="0" borderId="4" xfId="0" applyNumberFormat="1" applyFont="1" applyFill="1" applyBorder="1" applyAlignment="1">
      <alignment vertical="center"/>
    </xf>
    <xf numFmtId="189" fontId="4" fillId="0" borderId="1" xfId="0" applyNumberFormat="1" applyFont="1" applyFill="1" applyBorder="1" applyAlignment="1">
      <alignment vertical="center"/>
    </xf>
    <xf numFmtId="189" fontId="4" fillId="0" borderId="23" xfId="0" applyNumberFormat="1" applyFont="1" applyFill="1" applyBorder="1" applyAlignment="1">
      <alignment vertical="center"/>
    </xf>
    <xf numFmtId="189" fontId="4" fillId="0" borderId="33" xfId="0" applyNumberFormat="1" applyFont="1" applyFill="1" applyBorder="1" applyAlignment="1">
      <alignment vertical="center"/>
    </xf>
    <xf numFmtId="189" fontId="4" fillId="0" borderId="21" xfId="0" applyNumberFormat="1" applyFont="1" applyFill="1" applyBorder="1" applyAlignment="1">
      <alignment vertical="center"/>
    </xf>
    <xf numFmtId="189" fontId="4" fillId="0" borderId="98" xfId="0" applyNumberFormat="1" applyFont="1" applyFill="1" applyBorder="1" applyAlignment="1">
      <alignment vertical="center"/>
    </xf>
    <xf numFmtId="189" fontId="4" fillId="0" borderId="35" xfId="0" applyNumberFormat="1" applyFont="1" applyFill="1" applyBorder="1" applyAlignment="1">
      <alignment horizontal="center" vertical="center"/>
    </xf>
    <xf numFmtId="189" fontId="4" fillId="0" borderId="78" xfId="0" applyNumberFormat="1" applyFont="1" applyFill="1" applyBorder="1" applyAlignment="1">
      <alignment horizontal="center" vertical="center"/>
    </xf>
    <xf numFmtId="189" fontId="4" fillId="0" borderId="26" xfId="0" applyNumberFormat="1" applyFont="1" applyFill="1" applyBorder="1" applyAlignment="1">
      <alignment horizontal="center" vertical="center"/>
    </xf>
    <xf numFmtId="189" fontId="4" fillId="0" borderId="34" xfId="0" applyNumberFormat="1" applyFont="1" applyFill="1" applyBorder="1" applyAlignment="1">
      <alignment horizontal="center" vertical="center"/>
    </xf>
    <xf numFmtId="189" fontId="4" fillId="0" borderId="30" xfId="0" applyNumberFormat="1" applyFont="1" applyFill="1" applyBorder="1" applyAlignment="1">
      <alignment horizontal="right" vertical="center"/>
    </xf>
    <xf numFmtId="189" fontId="4" fillId="0" borderId="38" xfId="0" applyNumberFormat="1" applyFont="1" applyFill="1" applyBorder="1" applyAlignment="1">
      <alignment horizontal="center" vertical="center"/>
    </xf>
    <xf numFmtId="189" fontId="4" fillId="0" borderId="26" xfId="0" applyNumberFormat="1" applyFont="1" applyFill="1" applyBorder="1" applyAlignment="1">
      <alignment vertical="center"/>
    </xf>
    <xf numFmtId="189" fontId="4" fillId="0" borderId="8" xfId="0" applyNumberFormat="1" applyFont="1" applyFill="1" applyBorder="1" applyAlignment="1">
      <alignment vertical="center"/>
    </xf>
    <xf numFmtId="189" fontId="4" fillId="0" borderId="1" xfId="0" applyNumberFormat="1" applyFont="1" applyFill="1" applyBorder="1" applyAlignment="1">
      <alignment horizontal="center" vertical="center"/>
    </xf>
    <xf numFmtId="189" fontId="4" fillId="0" borderId="23" xfId="0" applyNumberFormat="1" applyFont="1" applyFill="1" applyBorder="1" applyAlignment="1">
      <alignment horizontal="center" vertical="center"/>
    </xf>
    <xf numFmtId="189" fontId="4" fillId="0" borderId="72" xfId="0" applyNumberFormat="1" applyFont="1" applyFill="1" applyBorder="1" applyAlignment="1">
      <alignment vertical="center"/>
    </xf>
    <xf numFmtId="189" fontId="4" fillId="0" borderId="34" xfId="0" applyNumberFormat="1" applyFont="1" applyFill="1" applyBorder="1" applyAlignment="1">
      <alignment vertical="center"/>
    </xf>
    <xf numFmtId="189" fontId="4" fillId="0" borderId="35" xfId="0" applyNumberFormat="1" applyFont="1" applyFill="1" applyBorder="1" applyAlignment="1">
      <alignment vertical="center"/>
    </xf>
    <xf numFmtId="189" fontId="4" fillId="0" borderId="78" xfId="0" applyNumberFormat="1" applyFont="1" applyFill="1" applyBorder="1" applyAlignment="1">
      <alignment vertical="center"/>
    </xf>
    <xf numFmtId="189" fontId="4" fillId="0" borderId="30" xfId="0" applyNumberFormat="1" applyFont="1" applyFill="1" applyBorder="1" applyAlignment="1">
      <alignment vertical="center"/>
    </xf>
    <xf numFmtId="189" fontId="4" fillId="0" borderId="31" xfId="0" applyNumberFormat="1" applyFont="1" applyFill="1" applyBorder="1" applyAlignment="1">
      <alignment vertical="center"/>
    </xf>
    <xf numFmtId="189" fontId="4" fillId="0" borderId="87" xfId="0" applyNumberFormat="1" applyFont="1" applyFill="1" applyBorder="1" applyAlignment="1">
      <alignment vertical="center"/>
    </xf>
    <xf numFmtId="189" fontId="4" fillId="0" borderId="133" xfId="0" applyNumberFormat="1" applyFont="1" applyFill="1" applyBorder="1" applyAlignment="1">
      <alignment vertical="center"/>
    </xf>
    <xf numFmtId="189" fontId="4" fillId="0" borderId="21" xfId="0" applyNumberFormat="1" applyFont="1" applyFill="1" applyBorder="1" applyAlignment="1">
      <alignment horizontal="center" vertical="center"/>
    </xf>
    <xf numFmtId="189" fontId="4" fillId="0" borderId="98" xfId="0" applyNumberFormat="1" applyFont="1" applyFill="1" applyBorder="1" applyAlignment="1">
      <alignment horizontal="center" vertical="center"/>
    </xf>
    <xf numFmtId="189" fontId="4" fillId="0" borderId="7" xfId="0" applyNumberFormat="1" applyFont="1" applyFill="1" applyBorder="1" applyAlignment="1">
      <alignment vertical="center"/>
    </xf>
    <xf numFmtId="189" fontId="4" fillId="0" borderId="5" xfId="0" applyNumberFormat="1" applyFont="1" applyFill="1" applyBorder="1" applyAlignment="1">
      <alignment vertical="center"/>
    </xf>
    <xf numFmtId="189" fontId="4" fillId="0" borderId="44" xfId="0" applyNumberFormat="1" applyFont="1" applyFill="1" applyBorder="1" applyAlignment="1">
      <alignment horizontal="center" vertical="center"/>
    </xf>
    <xf numFmtId="189" fontId="4" fillId="0" borderId="81" xfId="0" applyNumberFormat="1" applyFont="1" applyFill="1" applyBorder="1" applyAlignment="1">
      <alignment horizontal="center" vertical="center"/>
    </xf>
    <xf numFmtId="189" fontId="4" fillId="0" borderId="111" xfId="0" applyNumberFormat="1" applyFont="1" applyFill="1" applyBorder="1" applyAlignment="1">
      <alignment horizontal="center" vertical="center"/>
    </xf>
    <xf numFmtId="192" fontId="24" fillId="0" borderId="61" xfId="1" applyNumberFormat="1" applyFont="1" applyBorder="1" applyAlignment="1">
      <alignment vertical="center"/>
    </xf>
    <xf numFmtId="192" fontId="24" fillId="0" borderId="48" xfId="1" applyNumberFormat="1" applyFont="1" applyBorder="1" applyAlignment="1">
      <alignment horizontal="right" vertical="center"/>
    </xf>
    <xf numFmtId="192" fontId="24" fillId="0" borderId="65" xfId="1" applyNumberFormat="1" applyFont="1" applyBorder="1" applyAlignment="1">
      <alignment vertical="center"/>
    </xf>
    <xf numFmtId="192" fontId="24" fillId="0" borderId="29" xfId="1" applyNumberFormat="1" applyFont="1" applyBorder="1" applyAlignment="1">
      <alignment horizontal="right" vertical="center"/>
    </xf>
    <xf numFmtId="192" fontId="24" fillId="0" borderId="68" xfId="1" applyNumberFormat="1" applyFont="1" applyBorder="1" applyAlignment="1">
      <alignment vertical="center"/>
    </xf>
    <xf numFmtId="192" fontId="24" fillId="0" borderId="28" xfId="1" applyNumberFormat="1" applyFont="1" applyBorder="1" applyAlignment="1">
      <alignment horizontal="right" vertical="center"/>
    </xf>
    <xf numFmtId="192" fontId="24" fillId="0" borderId="41" xfId="1" applyNumberFormat="1" applyFont="1" applyBorder="1" applyAlignment="1">
      <alignment vertical="center"/>
    </xf>
    <xf numFmtId="192" fontId="24" fillId="0" borderId="41" xfId="1" applyNumberFormat="1" applyFont="1" applyBorder="1" applyAlignment="1">
      <alignment horizontal="right" vertical="center"/>
    </xf>
    <xf numFmtId="192" fontId="24" fillId="0" borderId="38" xfId="1" applyNumberFormat="1" applyFont="1" applyBorder="1" applyAlignment="1">
      <alignment horizontal="right" vertical="center"/>
    </xf>
    <xf numFmtId="192" fontId="24" fillId="0" borderId="0" xfId="1" applyNumberFormat="1" applyFont="1" applyBorder="1" applyAlignment="1">
      <alignment horizontal="right" vertical="center"/>
    </xf>
    <xf numFmtId="192" fontId="24" fillId="0" borderId="4" xfId="1" applyNumberFormat="1" applyFont="1" applyBorder="1" applyAlignment="1">
      <alignment horizontal="right" vertical="center"/>
    </xf>
    <xf numFmtId="192" fontId="24" fillId="0" borderId="33" xfId="1" applyNumberFormat="1" applyFont="1" applyBorder="1" applyAlignment="1">
      <alignment horizontal="right" vertical="center"/>
    </xf>
    <xf numFmtId="192" fontId="24" fillId="0" borderId="59" xfId="1" applyNumberFormat="1" applyFont="1" applyBorder="1" applyAlignment="1">
      <alignment horizontal="right" vertical="center"/>
    </xf>
    <xf numFmtId="192" fontId="24" fillId="0" borderId="49" xfId="1" applyNumberFormat="1" applyFont="1" applyBorder="1" applyAlignment="1">
      <alignment horizontal="right" vertical="center"/>
    </xf>
    <xf numFmtId="192" fontId="24" fillId="0" borderId="1" xfId="1" applyNumberFormat="1" applyFont="1" applyBorder="1" applyAlignment="1">
      <alignment horizontal="right" vertical="center"/>
    </xf>
    <xf numFmtId="192" fontId="24" fillId="0" borderId="21" xfId="1" applyNumberFormat="1" applyFont="1" applyBorder="1" applyAlignment="1">
      <alignment horizontal="right" vertical="center"/>
    </xf>
    <xf numFmtId="192" fontId="24" fillId="0" borderId="63" xfId="1" applyNumberFormat="1" applyFont="1" applyBorder="1" applyAlignment="1">
      <alignment horizontal="right" vertical="center"/>
    </xf>
    <xf numFmtId="192" fontId="24" fillId="0" borderId="66" xfId="1" applyNumberFormat="1" applyFont="1" applyBorder="1" applyAlignment="1">
      <alignment horizontal="right" vertical="center"/>
    </xf>
    <xf numFmtId="192" fontId="24" fillId="0" borderId="50" xfId="1" applyNumberFormat="1" applyFont="1" applyBorder="1" applyAlignment="1">
      <alignment horizontal="right" vertical="center"/>
    </xf>
    <xf numFmtId="192" fontId="24" fillId="0" borderId="34" xfId="3" applyNumberFormat="1" applyFont="1" applyBorder="1" applyAlignment="1" applyProtection="1">
      <alignment vertical="center"/>
    </xf>
    <xf numFmtId="192" fontId="24" fillId="0" borderId="3" xfId="3" applyNumberFormat="1" applyFont="1" applyBorder="1" applyAlignment="1" applyProtection="1">
      <alignment vertical="center"/>
    </xf>
    <xf numFmtId="192" fontId="24" fillId="0" borderId="38" xfId="3" applyNumberFormat="1" applyFont="1" applyBorder="1" applyAlignment="1" applyProtection="1">
      <alignment vertical="center"/>
    </xf>
    <xf numFmtId="192" fontId="24" fillId="0" borderId="35" xfId="3" applyNumberFormat="1" applyFont="1" applyBorder="1" applyAlignment="1" applyProtection="1">
      <alignment vertical="center"/>
    </xf>
    <xf numFmtId="192" fontId="24" fillId="0" borderId="8" xfId="3" applyNumberFormat="1" applyFont="1" applyBorder="1" applyAlignment="1" applyProtection="1">
      <alignment vertical="center"/>
    </xf>
    <xf numFmtId="192" fontId="24" fillId="0" borderId="35" xfId="1" applyNumberFormat="1" applyFont="1" applyBorder="1" applyAlignment="1">
      <alignment horizontal="right" vertical="center"/>
    </xf>
    <xf numFmtId="192" fontId="24" fillId="0" borderId="5" xfId="1" applyNumberFormat="1" applyFont="1" applyBorder="1" applyAlignment="1">
      <alignment horizontal="right" vertical="center"/>
    </xf>
    <xf numFmtId="192" fontId="24" fillId="0" borderId="61" xfId="1" applyNumberFormat="1" applyFont="1" applyBorder="1" applyAlignment="1">
      <alignment horizontal="right" vertical="center"/>
    </xf>
    <xf numFmtId="192" fontId="24" fillId="0" borderId="65" xfId="1" applyNumberFormat="1" applyFont="1" applyBorder="1" applyAlignment="1">
      <alignment horizontal="right" vertical="center"/>
    </xf>
    <xf numFmtId="192" fontId="24" fillId="0" borderId="69" xfId="1" applyNumberFormat="1" applyFont="1" applyBorder="1" applyAlignment="1">
      <alignment horizontal="right" vertical="center"/>
    </xf>
    <xf numFmtId="192" fontId="24" fillId="0" borderId="34" xfId="1" applyNumberFormat="1" applyFont="1" applyBorder="1" applyAlignment="1">
      <alignment horizontal="right" vertical="center"/>
    </xf>
    <xf numFmtId="192" fontId="24" fillId="0" borderId="7" xfId="1" applyNumberFormat="1" applyFont="1" applyBorder="1" applyAlignment="1">
      <alignment horizontal="right" vertical="center"/>
    </xf>
    <xf numFmtId="192" fontId="24" fillId="0" borderId="53" xfId="1" applyNumberFormat="1" applyFont="1" applyBorder="1" applyAlignment="1">
      <alignment horizontal="right" vertical="center"/>
    </xf>
    <xf numFmtId="196" fontId="4" fillId="0" borderId="8" xfId="0" applyNumberFormat="1" applyFont="1" applyFill="1" applyBorder="1" applyAlignment="1">
      <alignment vertical="center"/>
    </xf>
    <xf numFmtId="189" fontId="4" fillId="0" borderId="26" xfId="7" applyNumberFormat="1" applyFont="1" applyBorder="1" applyAlignment="1">
      <alignment vertical="center"/>
    </xf>
    <xf numFmtId="189" fontId="4" fillId="0" borderId="8" xfId="7" applyNumberFormat="1" applyFont="1" applyBorder="1" applyAlignment="1">
      <alignment vertical="center"/>
    </xf>
    <xf numFmtId="199" fontId="4" fillId="0" borderId="9" xfId="0" applyNumberFormat="1" applyFont="1" applyBorder="1" applyAlignment="1">
      <alignment horizontal="center" vertical="center"/>
    </xf>
    <xf numFmtId="199" fontId="4" fillId="0" borderId="9" xfId="0" applyNumberFormat="1" applyFont="1" applyFill="1" applyBorder="1" applyAlignment="1">
      <alignment vertical="center"/>
    </xf>
    <xf numFmtId="199" fontId="4" fillId="0" borderId="77" xfId="0" applyNumberFormat="1" applyFont="1" applyBorder="1" applyAlignment="1">
      <alignment horizontal="center" vertical="center"/>
    </xf>
    <xf numFmtId="199" fontId="4" fillId="0" borderId="8" xfId="0" applyNumberFormat="1" applyFont="1" applyBorder="1" applyAlignment="1">
      <alignment horizontal="center" vertical="center"/>
    </xf>
    <xf numFmtId="199" fontId="4" fillId="0" borderId="9" xfId="0" applyNumberFormat="1" applyFont="1" applyBorder="1" applyAlignment="1">
      <alignment vertical="center"/>
    </xf>
    <xf numFmtId="199" fontId="4" fillId="0" borderId="20" xfId="0" applyNumberFormat="1" applyFont="1" applyBorder="1" applyAlignment="1">
      <alignment horizontal="center" vertical="center"/>
    </xf>
    <xf numFmtId="199" fontId="4" fillId="0" borderId="20" xfId="0" applyNumberFormat="1" applyFont="1" applyFill="1" applyBorder="1" applyAlignment="1">
      <alignment vertical="center"/>
    </xf>
    <xf numFmtId="199" fontId="4" fillId="0" borderId="22" xfId="0" applyNumberFormat="1" applyFont="1" applyBorder="1" applyAlignment="1">
      <alignment horizontal="center" vertical="center"/>
    </xf>
    <xf numFmtId="199" fontId="4" fillId="0" borderId="20" xfId="0" applyNumberFormat="1" applyFont="1" applyBorder="1" applyAlignment="1">
      <alignment vertical="center"/>
    </xf>
    <xf numFmtId="176" fontId="28" fillId="0" borderId="25" xfId="0" applyNumberFormat="1" applyFont="1" applyBorder="1" applyAlignment="1">
      <alignment horizontal="center" vertical="center" wrapText="1"/>
    </xf>
    <xf numFmtId="176" fontId="28" fillId="0" borderId="117" xfId="0" applyNumberFormat="1" applyFont="1" applyBorder="1" applyAlignment="1">
      <alignment horizontal="center" vertical="center" wrapText="1"/>
    </xf>
    <xf numFmtId="202" fontId="24" fillId="2" borderId="34" xfId="1" applyNumberFormat="1" applyFont="1" applyFill="1" applyBorder="1" applyAlignment="1" applyProtection="1">
      <alignment horizontal="right" vertical="center"/>
    </xf>
    <xf numFmtId="202" fontId="24" fillId="2" borderId="7" xfId="1" applyNumberFormat="1" applyFont="1" applyFill="1" applyBorder="1" applyAlignment="1" applyProtection="1">
      <alignment horizontal="right" vertical="center"/>
    </xf>
    <xf numFmtId="202" fontId="24" fillId="2" borderId="4" xfId="1" applyNumberFormat="1" applyFont="1" applyFill="1" applyBorder="1" applyAlignment="1" applyProtection="1">
      <alignment horizontal="right" vertical="center"/>
    </xf>
    <xf numFmtId="202" fontId="24" fillId="2" borderId="33" xfId="1" applyNumberFormat="1" applyFont="1" applyFill="1" applyBorder="1" applyAlignment="1" applyProtection="1">
      <alignment horizontal="right" vertical="center"/>
    </xf>
    <xf numFmtId="202" fontId="24" fillId="2" borderId="59" xfId="1" applyNumberFormat="1" applyFont="1" applyFill="1" applyBorder="1" applyAlignment="1" applyProtection="1">
      <alignment horizontal="right" vertical="center"/>
    </xf>
    <xf numFmtId="202" fontId="24" fillId="2" borderId="63" xfId="1" applyNumberFormat="1" applyFont="1" applyFill="1" applyBorder="1" applyAlignment="1" applyProtection="1">
      <alignment horizontal="right" vertical="center"/>
    </xf>
    <xf numFmtId="202" fontId="24" fillId="2" borderId="66" xfId="1" applyNumberFormat="1" applyFont="1" applyFill="1" applyBorder="1" applyAlignment="1" applyProtection="1">
      <alignment horizontal="right" vertical="center"/>
    </xf>
    <xf numFmtId="202" fontId="24" fillId="2" borderId="50" xfId="1" applyNumberFormat="1" applyFont="1" applyFill="1" applyBorder="1" applyAlignment="1" applyProtection="1">
      <alignment horizontal="right" vertical="center"/>
    </xf>
    <xf numFmtId="202" fontId="24" fillId="2" borderId="78" xfId="1" applyNumberFormat="1" applyFont="1" applyFill="1" applyBorder="1" applyAlignment="1" applyProtection="1">
      <alignment horizontal="right" vertical="center"/>
    </xf>
    <xf numFmtId="202" fontId="24" fillId="2" borderId="6" xfId="1" applyNumberFormat="1" applyFont="1" applyFill="1" applyBorder="1" applyAlignment="1" applyProtection="1">
      <alignment horizontal="right" vertical="center"/>
    </xf>
    <xf numFmtId="202" fontId="24" fillId="2" borderId="23" xfId="1" applyNumberFormat="1" applyFont="1" applyFill="1" applyBorder="1" applyAlignment="1" applyProtection="1">
      <alignment horizontal="right" vertical="center"/>
    </xf>
    <xf numFmtId="202" fontId="24" fillId="2" borderId="98" xfId="1" applyNumberFormat="1" applyFont="1" applyFill="1" applyBorder="1" applyAlignment="1" applyProtection="1">
      <alignment horizontal="right" vertical="center"/>
    </xf>
    <xf numFmtId="202" fontId="24" fillId="2" borderId="35" xfId="1" applyNumberFormat="1" applyFont="1" applyFill="1" applyBorder="1" applyAlignment="1" applyProtection="1">
      <alignment horizontal="right" vertical="center"/>
    </xf>
    <xf numFmtId="202" fontId="24" fillId="2" borderId="5" xfId="1" applyNumberFormat="1" applyFont="1" applyFill="1" applyBorder="1" applyAlignment="1" applyProtection="1">
      <alignment horizontal="right" vertical="center"/>
    </xf>
    <xf numFmtId="202" fontId="24" fillId="2" borderId="1" xfId="1" applyNumberFormat="1" applyFont="1" applyFill="1" applyBorder="1" applyAlignment="1" applyProtection="1">
      <alignment horizontal="right" vertical="center"/>
    </xf>
    <xf numFmtId="202" fontId="24" fillId="2" borderId="21" xfId="1" applyNumberFormat="1" applyFont="1" applyFill="1" applyBorder="1" applyAlignment="1" applyProtection="1">
      <alignment horizontal="right" vertical="center"/>
    </xf>
    <xf numFmtId="203" fontId="22" fillId="0" borderId="126" xfId="1" applyNumberFormat="1" applyFont="1" applyFill="1" applyBorder="1" applyAlignment="1" applyProtection="1">
      <alignment horizontal="right" vertical="center"/>
      <protection locked="0"/>
    </xf>
    <xf numFmtId="203" fontId="22" fillId="0" borderId="1" xfId="1" applyNumberFormat="1" applyFont="1" applyFill="1" applyBorder="1" applyAlignment="1" applyProtection="1">
      <alignment horizontal="right" vertical="center"/>
      <protection locked="0"/>
    </xf>
    <xf numFmtId="203" fontId="22" fillId="0" borderId="41" xfId="1" applyNumberFormat="1" applyFont="1" applyFill="1" applyBorder="1" applyAlignment="1" applyProtection="1">
      <alignment horizontal="right" vertical="center"/>
      <protection locked="0"/>
    </xf>
    <xf numFmtId="203" fontId="22" fillId="0" borderId="35" xfId="1" applyNumberFormat="1" applyFont="1" applyFill="1" applyBorder="1" applyAlignment="1" applyProtection="1">
      <alignment horizontal="right" vertical="center"/>
      <protection locked="0"/>
    </xf>
    <xf numFmtId="203" fontId="22" fillId="0" borderId="38" xfId="1" applyNumberFormat="1" applyFont="1" applyFill="1" applyBorder="1" applyAlignment="1" applyProtection="1">
      <alignment horizontal="right" vertical="center"/>
      <protection locked="0"/>
    </xf>
    <xf numFmtId="203" fontId="22" fillId="0" borderId="36" xfId="1" applyNumberFormat="1" applyFont="1" applyFill="1" applyBorder="1" applyAlignment="1" applyProtection="1">
      <alignment horizontal="right" vertical="center"/>
      <protection locked="0"/>
    </xf>
    <xf numFmtId="203" fontId="22" fillId="0" borderId="52" xfId="1" applyNumberFormat="1" applyFont="1" applyFill="1" applyBorder="1" applyAlignment="1" applyProtection="1">
      <alignment horizontal="right" vertical="center"/>
      <protection locked="0"/>
    </xf>
    <xf numFmtId="203" fontId="22" fillId="0" borderId="131" xfId="1" applyNumberFormat="1" applyFont="1" applyFill="1" applyBorder="1" applyAlignment="1" applyProtection="1">
      <alignment horizontal="right" vertical="center"/>
      <protection locked="0"/>
    </xf>
    <xf numFmtId="203" fontId="22" fillId="0" borderId="132" xfId="1" applyNumberFormat="1" applyFont="1" applyFill="1" applyBorder="1" applyAlignment="1" applyProtection="1">
      <alignment horizontal="right" vertical="center"/>
      <protection locked="0"/>
    </xf>
    <xf numFmtId="203" fontId="22" fillId="0" borderId="8" xfId="1" applyNumberFormat="1" applyFont="1" applyFill="1" applyBorder="1" applyAlignment="1" applyProtection="1">
      <alignment horizontal="right" vertical="center"/>
      <protection locked="0"/>
    </xf>
    <xf numFmtId="203" fontId="22" fillId="0" borderId="3" xfId="1" applyNumberFormat="1" applyFont="1" applyFill="1" applyBorder="1" applyAlignment="1" applyProtection="1">
      <alignment horizontal="right" vertical="center"/>
      <protection locked="0"/>
    </xf>
    <xf numFmtId="203" fontId="22" fillId="0" borderId="27" xfId="1" applyNumberFormat="1" applyFont="1" applyFill="1" applyBorder="1" applyAlignment="1" applyProtection="1">
      <alignment horizontal="right" vertical="center"/>
      <protection locked="0"/>
    </xf>
    <xf numFmtId="203" fontId="22" fillId="0" borderId="99" xfId="1" applyNumberFormat="1" applyFont="1" applyFill="1" applyBorder="1" applyAlignment="1" applyProtection="1">
      <alignment horizontal="right" vertical="center"/>
      <protection locked="0"/>
    </xf>
    <xf numFmtId="203" fontId="22" fillId="0" borderId="64" xfId="1" applyNumberFormat="1" applyFont="1" applyFill="1" applyBorder="1" applyAlignment="1" applyProtection="1">
      <alignment horizontal="right" vertical="center"/>
      <protection locked="0"/>
    </xf>
    <xf numFmtId="203" fontId="22" fillId="0" borderId="65" xfId="1" applyNumberFormat="1" applyFont="1" applyFill="1" applyBorder="1" applyAlignment="1" applyProtection="1">
      <alignment horizontal="right" vertical="center"/>
      <protection locked="0"/>
    </xf>
    <xf numFmtId="203" fontId="22" fillId="0" borderId="67" xfId="1" applyNumberFormat="1" applyFont="1" applyFill="1" applyBorder="1" applyAlignment="1" applyProtection="1">
      <alignment horizontal="right" vertical="center"/>
      <protection locked="0"/>
    </xf>
    <xf numFmtId="203" fontId="22" fillId="0" borderId="29" xfId="1" applyNumberFormat="1" applyFont="1" applyFill="1" applyBorder="1" applyAlignment="1" applyProtection="1">
      <alignment horizontal="right" vertical="center"/>
      <protection locked="0"/>
    </xf>
    <xf numFmtId="203" fontId="22" fillId="0" borderId="100" xfId="1" applyNumberFormat="1" applyFont="1" applyFill="1" applyBorder="1" applyAlignment="1" applyProtection="1">
      <alignment horizontal="right" vertical="center"/>
      <protection locked="0"/>
    </xf>
    <xf numFmtId="203" fontId="22" fillId="0" borderId="68" xfId="1" applyNumberFormat="1" applyFont="1" applyFill="1" applyBorder="1" applyAlignment="1" applyProtection="1">
      <alignment horizontal="right" vertical="center"/>
      <protection locked="0"/>
    </xf>
    <xf numFmtId="203" fontId="22" fillId="0" borderId="69" xfId="1" applyNumberFormat="1" applyFont="1" applyFill="1" applyBorder="1" applyAlignment="1" applyProtection="1">
      <alignment horizontal="right" vertical="center"/>
      <protection locked="0"/>
    </xf>
    <xf numFmtId="203" fontId="22" fillId="0" borderId="21" xfId="1" applyNumberFormat="1" applyFont="1" applyFill="1" applyBorder="1" applyAlignment="1" applyProtection="1">
      <alignment horizontal="right" vertical="center"/>
      <protection locked="0"/>
    </xf>
    <xf numFmtId="203" fontId="22" fillId="0" borderId="51" xfId="1" applyNumberFormat="1" applyFont="1" applyFill="1" applyBorder="1" applyAlignment="1" applyProtection="1">
      <alignment horizontal="right" vertical="center"/>
      <protection locked="0"/>
    </xf>
    <xf numFmtId="203" fontId="22" fillId="0" borderId="28" xfId="1" applyNumberFormat="1" applyFont="1" applyFill="1" applyBorder="1" applyAlignment="1" applyProtection="1">
      <alignment horizontal="right" vertical="center"/>
      <protection locked="0"/>
    </xf>
    <xf numFmtId="203" fontId="22" fillId="0" borderId="101" xfId="1" applyNumberFormat="1" applyFont="1" applyFill="1" applyBorder="1" applyAlignment="1" applyProtection="1">
      <alignment horizontal="right" vertical="center"/>
      <protection locked="0"/>
    </xf>
    <xf numFmtId="204" fontId="24" fillId="2" borderId="35" xfId="1" applyNumberFormat="1" applyFont="1" applyFill="1" applyBorder="1" applyAlignment="1">
      <alignment horizontal="right" vertical="center"/>
    </xf>
    <xf numFmtId="204" fontId="24" fillId="2" borderId="5" xfId="1" applyNumberFormat="1" applyFont="1" applyFill="1" applyBorder="1" applyAlignment="1">
      <alignment horizontal="right" vertical="center"/>
    </xf>
    <xf numFmtId="204" fontId="24" fillId="2" borderId="1" xfId="1" applyNumberFormat="1" applyFont="1" applyFill="1" applyBorder="1" applyAlignment="1">
      <alignment horizontal="right" vertical="center"/>
    </xf>
    <xf numFmtId="204" fontId="24" fillId="2" borderId="21" xfId="1" applyNumberFormat="1" applyFont="1" applyFill="1" applyBorder="1" applyAlignment="1">
      <alignment horizontal="right" vertical="center"/>
    </xf>
    <xf numFmtId="204" fontId="24" fillId="2" borderId="59" xfId="1" applyNumberFormat="1" applyFont="1" applyFill="1" applyBorder="1" applyAlignment="1" applyProtection="1">
      <alignment horizontal="right" vertical="center"/>
    </xf>
    <xf numFmtId="204" fontId="24" fillId="2" borderId="63" xfId="1" applyNumberFormat="1" applyFont="1" applyFill="1" applyBorder="1" applyAlignment="1" applyProtection="1">
      <alignment horizontal="right" vertical="center"/>
    </xf>
    <xf numFmtId="204" fontId="24" fillId="2" borderId="66" xfId="1" applyNumberFormat="1" applyFont="1" applyFill="1" applyBorder="1" applyAlignment="1" applyProtection="1">
      <alignment horizontal="right" vertical="center"/>
    </xf>
    <xf numFmtId="204" fontId="24" fillId="2" borderId="50" xfId="1" applyNumberFormat="1" applyFont="1" applyFill="1" applyBorder="1" applyAlignment="1" applyProtection="1">
      <alignment horizontal="right" vertical="center"/>
    </xf>
    <xf numFmtId="204" fontId="24" fillId="2" borderId="35" xfId="1" applyNumberFormat="1" applyFont="1" applyFill="1" applyBorder="1" applyAlignment="1" applyProtection="1">
      <alignment horizontal="right" vertical="center"/>
    </xf>
    <xf numFmtId="204" fontId="24" fillId="2" borderId="5" xfId="1" applyNumberFormat="1" applyFont="1" applyFill="1" applyBorder="1" applyAlignment="1" applyProtection="1">
      <alignment horizontal="right" vertical="center"/>
    </xf>
    <xf numFmtId="204" fontId="24" fillId="2" borderId="1" xfId="1" applyNumberFormat="1" applyFont="1" applyFill="1" applyBorder="1" applyAlignment="1" applyProtection="1">
      <alignment horizontal="right" vertical="center"/>
    </xf>
    <xf numFmtId="204" fontId="24" fillId="2" borderId="21" xfId="1" applyNumberFormat="1" applyFont="1" applyFill="1" applyBorder="1" applyAlignment="1" applyProtection="1">
      <alignment horizontal="right" vertical="center"/>
    </xf>
    <xf numFmtId="204" fontId="24" fillId="2" borderId="78" xfId="1" applyNumberFormat="1" applyFont="1" applyFill="1" applyBorder="1" applyAlignment="1" applyProtection="1">
      <alignment horizontal="right" vertical="center"/>
    </xf>
    <xf numFmtId="204" fontId="24" fillId="2" borderId="6" xfId="1" applyNumberFormat="1" applyFont="1" applyFill="1" applyBorder="1" applyAlignment="1" applyProtection="1">
      <alignment horizontal="right" vertical="center"/>
    </xf>
    <xf numFmtId="204" fontId="24" fillId="2" borderId="23" xfId="1" applyNumberFormat="1" applyFont="1" applyFill="1" applyBorder="1" applyAlignment="1" applyProtection="1">
      <alignment horizontal="right" vertical="center"/>
    </xf>
    <xf numFmtId="204" fontId="24" fillId="2" borderId="98" xfId="1" applyNumberFormat="1" applyFont="1" applyFill="1" applyBorder="1" applyAlignment="1" applyProtection="1">
      <alignment horizontal="right" vertical="center"/>
    </xf>
    <xf numFmtId="204" fontId="24" fillId="2" borderId="59" xfId="1" applyNumberFormat="1" applyFont="1" applyFill="1" applyBorder="1" applyAlignment="1">
      <alignment horizontal="right" vertical="center"/>
    </xf>
    <xf numFmtId="204" fontId="24" fillId="2" borderId="63" xfId="1" applyNumberFormat="1" applyFont="1" applyFill="1" applyBorder="1" applyAlignment="1">
      <alignment horizontal="right" vertical="center"/>
    </xf>
    <xf numFmtId="204" fontId="24" fillId="2" borderId="66" xfId="1" applyNumberFormat="1" applyFont="1" applyFill="1" applyBorder="1" applyAlignment="1">
      <alignment horizontal="right" vertical="center"/>
    </xf>
    <xf numFmtId="204" fontId="24" fillId="2" borderId="50" xfId="1" applyNumberFormat="1" applyFont="1" applyFill="1" applyBorder="1" applyAlignment="1">
      <alignment horizontal="right" vertical="center"/>
    </xf>
    <xf numFmtId="204" fontId="24" fillId="2" borderId="78" xfId="1" applyNumberFormat="1" applyFont="1" applyFill="1" applyBorder="1" applyAlignment="1">
      <alignment vertical="center"/>
    </xf>
    <xf numFmtId="204" fontId="24" fillId="2" borderId="54" xfId="1" applyNumberFormat="1" applyFont="1" applyFill="1" applyBorder="1" applyAlignment="1">
      <alignment vertical="center"/>
    </xf>
    <xf numFmtId="204" fontId="24" fillId="2" borderId="23" xfId="1" applyNumberFormat="1" applyFont="1" applyFill="1" applyBorder="1" applyAlignment="1">
      <alignment vertical="center"/>
    </xf>
    <xf numFmtId="204" fontId="24" fillId="2" borderId="98" xfId="1" applyNumberFormat="1" applyFont="1" applyFill="1" applyBorder="1" applyAlignment="1">
      <alignment vertical="center"/>
    </xf>
    <xf numFmtId="204" fontId="24" fillId="2" borderId="78" xfId="1" applyNumberFormat="1" applyFont="1" applyFill="1" applyBorder="1" applyAlignment="1">
      <alignment horizontal="right" vertical="center"/>
    </xf>
    <xf numFmtId="204" fontId="24" fillId="2" borderId="6" xfId="1" applyNumberFormat="1" applyFont="1" applyFill="1" applyBorder="1" applyAlignment="1">
      <alignment horizontal="right" vertical="center"/>
    </xf>
    <xf numFmtId="204" fontId="24" fillId="2" borderId="23" xfId="1" applyNumberFormat="1" applyFont="1" applyFill="1" applyBorder="1" applyAlignment="1">
      <alignment horizontal="right" vertical="center"/>
    </xf>
    <xf numFmtId="204" fontId="24" fillId="2" borderId="98" xfId="1" applyNumberFormat="1" applyFont="1" applyFill="1" applyBorder="1" applyAlignment="1">
      <alignment horizontal="right" vertical="center"/>
    </xf>
    <xf numFmtId="0" fontId="32" fillId="0" borderId="85" xfId="6" applyFont="1" applyBorder="1" applyAlignment="1">
      <alignment horizontal="center" vertical="center" wrapText="1"/>
    </xf>
    <xf numFmtId="0" fontId="32" fillId="0" borderId="133" xfId="6" applyFont="1" applyBorder="1" applyAlignment="1">
      <alignment horizontal="center" vertical="center" wrapText="1"/>
    </xf>
    <xf numFmtId="189" fontId="4" fillId="0" borderId="6" xfId="0" applyNumberFormat="1" applyFont="1" applyFill="1" applyBorder="1" applyAlignment="1">
      <alignment vertical="center"/>
    </xf>
    <xf numFmtId="178" fontId="4" fillId="0" borderId="122" xfId="0" applyNumberFormat="1" applyFont="1" applyBorder="1" applyAlignment="1">
      <alignment vertical="center"/>
    </xf>
    <xf numFmtId="199" fontId="4" fillId="0" borderId="87" xfId="0" applyNumberFormat="1" applyFont="1" applyBorder="1" applyAlignment="1">
      <alignment vertical="center"/>
    </xf>
    <xf numFmtId="193" fontId="4" fillId="0" borderId="1" xfId="0" applyNumberFormat="1" applyFont="1" applyBorder="1" applyAlignment="1">
      <alignment vertical="center"/>
    </xf>
    <xf numFmtId="199" fontId="4" fillId="0" borderId="130" xfId="0" applyNumberFormat="1" applyFont="1" applyBorder="1" applyAlignment="1">
      <alignment vertical="center"/>
    </xf>
    <xf numFmtId="189" fontId="4" fillId="0" borderId="81" xfId="0" applyNumberFormat="1" applyFont="1" applyFill="1" applyBorder="1" applyAlignment="1">
      <alignment vertical="center"/>
    </xf>
    <xf numFmtId="200" fontId="4" fillId="0" borderId="29" xfId="0" applyNumberFormat="1" applyFont="1" applyBorder="1" applyAlignment="1">
      <alignment vertical="center"/>
    </xf>
    <xf numFmtId="201" fontId="4" fillId="0" borderId="1" xfId="0" applyNumberFormat="1" applyFont="1" applyBorder="1" applyAlignment="1">
      <alignment vertical="center"/>
    </xf>
    <xf numFmtId="199" fontId="4" fillId="0" borderId="1" xfId="0" applyNumberFormat="1" applyFont="1" applyBorder="1" applyAlignment="1">
      <alignment vertical="center"/>
    </xf>
    <xf numFmtId="194" fontId="4" fillId="0" borderId="73" xfId="1" applyNumberFormat="1" applyFont="1" applyBorder="1" applyAlignment="1">
      <alignment vertical="center"/>
    </xf>
    <xf numFmtId="194" fontId="4" fillId="0" borderId="74" xfId="1" applyNumberFormat="1" applyFont="1" applyBorder="1" applyAlignment="1">
      <alignment vertical="center"/>
    </xf>
    <xf numFmtId="194" fontId="4" fillId="0" borderId="75" xfId="1" applyNumberFormat="1" applyFont="1" applyBorder="1" applyAlignment="1">
      <alignment vertical="center"/>
    </xf>
    <xf numFmtId="205" fontId="4" fillId="0" borderId="21" xfId="1" applyNumberFormat="1" applyFont="1" applyBorder="1" applyAlignment="1">
      <alignment vertical="center"/>
    </xf>
    <xf numFmtId="205" fontId="4" fillId="0" borderId="5" xfId="1" applyNumberFormat="1" applyFont="1" applyBorder="1" applyAlignment="1">
      <alignment vertical="center"/>
    </xf>
    <xf numFmtId="205" fontId="4" fillId="0" borderId="8" xfId="1" applyNumberFormat="1" applyFont="1" applyBorder="1" applyAlignment="1">
      <alignment vertical="center"/>
    </xf>
    <xf numFmtId="194" fontId="4" fillId="0" borderId="8" xfId="1" applyNumberFormat="1" applyFont="1" applyBorder="1" applyAlignment="1">
      <alignment vertical="center"/>
    </xf>
    <xf numFmtId="194" fontId="4" fillId="0" borderId="21" xfId="1" applyNumberFormat="1" applyFont="1" applyBorder="1" applyAlignment="1">
      <alignment vertical="center"/>
    </xf>
    <xf numFmtId="195" fontId="4" fillId="0" borderId="22" xfId="6" applyNumberFormat="1" applyFont="1" applyBorder="1" applyAlignment="1">
      <alignment vertical="center"/>
    </xf>
    <xf numFmtId="189" fontId="4" fillId="0" borderId="98" xfId="7" applyNumberFormat="1" applyFont="1" applyBorder="1" applyAlignment="1">
      <alignment vertical="center"/>
    </xf>
    <xf numFmtId="196" fontId="4" fillId="0" borderId="27" xfId="0" applyNumberFormat="1" applyFont="1" applyBorder="1" applyAlignment="1">
      <alignment vertical="center"/>
    </xf>
    <xf numFmtId="199" fontId="4" fillId="0" borderId="8" xfId="0" applyNumberFormat="1" applyFont="1" applyBorder="1" applyAlignment="1">
      <alignment vertical="center"/>
    </xf>
    <xf numFmtId="196" fontId="4" fillId="0" borderId="8" xfId="0" applyNumberFormat="1" applyFont="1" applyBorder="1" applyAlignment="1">
      <alignment vertical="center"/>
    </xf>
    <xf numFmtId="189" fontId="4" fillId="0" borderId="38" xfId="0" applyNumberFormat="1" applyFont="1" applyFill="1" applyBorder="1" applyAlignment="1">
      <alignment vertical="center"/>
    </xf>
    <xf numFmtId="196" fontId="4" fillId="0" borderId="27" xfId="0" applyNumberFormat="1" applyFont="1" applyFill="1" applyBorder="1" applyAlignment="1">
      <alignment vertical="center"/>
    </xf>
    <xf numFmtId="199" fontId="4" fillId="0" borderId="8" xfId="0" applyNumberFormat="1" applyFont="1" applyFill="1" applyBorder="1" applyAlignment="1">
      <alignment vertical="center"/>
    </xf>
    <xf numFmtId="196" fontId="4" fillId="0" borderId="36" xfId="0" applyNumberFormat="1" applyFont="1" applyFill="1" applyBorder="1" applyAlignment="1">
      <alignment vertical="center"/>
    </xf>
    <xf numFmtId="199" fontId="4" fillId="0" borderId="35" xfId="0" applyNumberFormat="1" applyFont="1" applyFill="1" applyBorder="1" applyAlignment="1">
      <alignment vertical="center"/>
    </xf>
    <xf numFmtId="194" fontId="4" fillId="0" borderId="8" xfId="0" applyNumberFormat="1" applyFont="1" applyFill="1" applyBorder="1" applyAlignment="1">
      <alignment vertical="center"/>
    </xf>
    <xf numFmtId="194" fontId="4" fillId="0" borderId="76" xfId="1" applyNumberFormat="1" applyFont="1" applyBorder="1" applyAlignment="1">
      <alignment vertical="center"/>
    </xf>
    <xf numFmtId="205" fontId="4" fillId="0" borderId="1" xfId="1" applyNumberFormat="1" applyFont="1" applyBorder="1" applyAlignment="1">
      <alignment vertical="center"/>
    </xf>
    <xf numFmtId="194" fontId="4" fillId="0" borderId="1" xfId="6" quotePrefix="1" applyNumberFormat="1" applyFont="1" applyBorder="1" applyAlignment="1">
      <alignment vertical="center"/>
    </xf>
    <xf numFmtId="195" fontId="4" fillId="0" borderId="20" xfId="6" applyNumberFormat="1" applyFont="1" applyBorder="1" applyAlignment="1">
      <alignment vertical="center"/>
    </xf>
    <xf numFmtId="194" fontId="4" fillId="0" borderId="1" xfId="1" applyNumberFormat="1" applyFont="1" applyBorder="1" applyAlignment="1">
      <alignment vertical="center"/>
    </xf>
    <xf numFmtId="189" fontId="4" fillId="0" borderId="7" xfId="7" applyNumberFormat="1" applyFont="1" applyBorder="1" applyAlignment="1">
      <alignment vertical="center"/>
    </xf>
    <xf numFmtId="189" fontId="4" fillId="0" borderId="4" xfId="7" applyNumberFormat="1" applyFont="1" applyBorder="1" applyAlignment="1">
      <alignment vertical="center"/>
    </xf>
    <xf numFmtId="189" fontId="4" fillId="0" borderId="56" xfId="7" applyNumberFormat="1" applyFont="1" applyBorder="1" applyAlignment="1">
      <alignment vertical="center"/>
    </xf>
    <xf numFmtId="189" fontId="4" fillId="0" borderId="1" xfId="7" applyNumberFormat="1" applyFont="1" applyBorder="1" applyAlignment="1">
      <alignment vertical="center"/>
    </xf>
    <xf numFmtId="189" fontId="4" fillId="0" borderId="23" xfId="7" applyNumberFormat="1" applyFont="1" applyBorder="1" applyAlignment="1">
      <alignment vertical="center"/>
    </xf>
    <xf numFmtId="0" fontId="22" fillId="0" borderId="57"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176" fontId="4" fillId="0" borderId="71" xfId="0" applyNumberFormat="1" applyFont="1" applyBorder="1" applyAlignment="1">
      <alignment horizontal="centerContinuous" vertical="center"/>
    </xf>
    <xf numFmtId="176" fontId="4" fillId="0" borderId="8" xfId="0" applyNumberFormat="1" applyFont="1" applyBorder="1" applyAlignment="1">
      <alignment horizontal="centerContinuous" vertical="center"/>
    </xf>
    <xf numFmtId="0" fontId="22" fillId="0" borderId="58" xfId="3" applyFont="1" applyBorder="1" applyAlignment="1" applyProtection="1">
      <alignment horizontal="center" vertical="center"/>
      <protection locked="0"/>
    </xf>
    <xf numFmtId="181" fontId="22" fillId="0" borderId="58" xfId="1" applyNumberFormat="1" applyFont="1" applyBorder="1" applyAlignment="1">
      <alignment horizontal="center" vertical="center"/>
    </xf>
    <xf numFmtId="0" fontId="22" fillId="0" borderId="50" xfId="3" applyFont="1" applyBorder="1" applyAlignment="1" applyProtection="1">
      <alignment horizontal="center" vertical="center"/>
      <protection locked="0"/>
    </xf>
    <xf numFmtId="202" fontId="24" fillId="2" borderId="55" xfId="1" applyNumberFormat="1" applyFont="1" applyFill="1" applyBorder="1" applyAlignment="1" applyProtection="1">
      <alignment horizontal="right" vertical="center"/>
    </xf>
    <xf numFmtId="202" fontId="24" fillId="2" borderId="38" xfId="1" applyNumberFormat="1" applyFont="1" applyFill="1" applyBorder="1" applyAlignment="1" applyProtection="1">
      <alignment horizontal="right" vertical="center"/>
    </xf>
    <xf numFmtId="202" fontId="24" fillId="2" borderId="62" xfId="1" applyNumberFormat="1" applyFont="1" applyFill="1" applyBorder="1" applyAlignment="1" applyProtection="1">
      <alignment horizontal="right" vertical="center"/>
    </xf>
    <xf numFmtId="202" fontId="24" fillId="2" borderId="67" xfId="1" applyNumberFormat="1" applyFont="1" applyFill="1" applyBorder="1" applyAlignment="1" applyProtection="1">
      <alignment horizontal="right" vertical="center"/>
    </xf>
    <xf numFmtId="202" fontId="24" fillId="2" borderId="51" xfId="1" applyNumberFormat="1" applyFont="1" applyFill="1" applyBorder="1" applyAlignment="1" applyProtection="1">
      <alignment horizontal="right" vertical="center"/>
    </xf>
    <xf numFmtId="184" fontId="24" fillId="0" borderId="35" xfId="1" applyNumberFormat="1" applyFont="1" applyBorder="1" applyAlignment="1" applyProtection="1">
      <alignment horizontal="right" vertical="center"/>
    </xf>
    <xf numFmtId="184" fontId="24" fillId="0" borderId="5" xfId="1" applyNumberFormat="1" applyFont="1" applyBorder="1" applyAlignment="1" applyProtection="1">
      <alignment horizontal="right" vertical="center"/>
    </xf>
    <xf numFmtId="184" fontId="24" fillId="0" borderId="1" xfId="1" applyNumberFormat="1" applyFont="1" applyBorder="1" applyAlignment="1" applyProtection="1">
      <alignment horizontal="right" vertical="center"/>
    </xf>
    <xf numFmtId="184" fontId="24" fillId="0" borderId="21" xfId="1" applyNumberFormat="1" applyFont="1" applyBorder="1" applyAlignment="1" applyProtection="1">
      <alignment horizontal="right" vertical="center"/>
    </xf>
    <xf numFmtId="0" fontId="22" fillId="0" borderId="21" xfId="3" applyFont="1" applyBorder="1" applyAlignment="1" applyProtection="1">
      <alignment horizontal="center" vertical="center"/>
      <protection locked="0"/>
    </xf>
    <xf numFmtId="203" fontId="22" fillId="0" borderId="34" xfId="1" applyNumberFormat="1" applyFont="1" applyFill="1" applyBorder="1" applyAlignment="1" applyProtection="1">
      <alignment horizontal="right" vertical="center"/>
      <protection locked="0"/>
    </xf>
    <xf numFmtId="203" fontId="22" fillId="0" borderId="26" xfId="1" applyNumberFormat="1" applyFont="1" applyFill="1" applyBorder="1" applyAlignment="1" applyProtection="1">
      <alignment horizontal="right" vertical="center"/>
      <protection locked="0"/>
    </xf>
    <xf numFmtId="203" fontId="22" fillId="0" borderId="4" xfId="1" applyNumberFormat="1" applyFont="1" applyFill="1" applyBorder="1" applyAlignment="1" applyProtection="1">
      <alignment horizontal="right" vertical="center"/>
      <protection locked="0"/>
    </xf>
    <xf numFmtId="203" fontId="22" fillId="0" borderId="33" xfId="1" applyNumberFormat="1" applyFont="1" applyFill="1" applyBorder="1" applyAlignment="1" applyProtection="1">
      <alignment horizontal="right" vertical="center"/>
      <protection locked="0"/>
    </xf>
    <xf numFmtId="203" fontId="22" fillId="0" borderId="78" xfId="1" applyNumberFormat="1" applyFont="1" applyFill="1" applyBorder="1" applyAlignment="1" applyProtection="1">
      <alignment horizontal="right" vertical="center"/>
      <protection locked="0"/>
    </xf>
    <xf numFmtId="203" fontId="22" fillId="0" borderId="72" xfId="1" applyNumberFormat="1" applyFont="1" applyFill="1" applyBorder="1" applyAlignment="1" applyProtection="1">
      <alignment horizontal="right" vertical="center"/>
      <protection locked="0"/>
    </xf>
    <xf numFmtId="203" fontId="22" fillId="0" borderId="23" xfId="1" applyNumberFormat="1" applyFont="1" applyFill="1" applyBorder="1" applyAlignment="1" applyProtection="1">
      <alignment horizontal="right" vertical="center"/>
      <protection locked="0"/>
    </xf>
    <xf numFmtId="203" fontId="22" fillId="0" borderId="98" xfId="1" applyNumberFormat="1" applyFont="1" applyFill="1" applyBorder="1" applyAlignment="1" applyProtection="1">
      <alignment horizontal="right" vertical="center"/>
      <protection locked="0"/>
    </xf>
    <xf numFmtId="0" fontId="22" fillId="0" borderId="62" xfId="3" applyFont="1" applyBorder="1" applyAlignment="1" applyProtection="1">
      <alignment horizontal="center" vertical="center"/>
      <protection locked="0"/>
    </xf>
    <xf numFmtId="204" fontId="24" fillId="2" borderId="2" xfId="1" applyNumberFormat="1" applyFont="1" applyFill="1" applyBorder="1" applyAlignment="1">
      <alignment horizontal="right" vertical="center"/>
    </xf>
    <xf numFmtId="204" fontId="24" fillId="2" borderId="38" xfId="1" applyNumberFormat="1" applyFont="1" applyFill="1" applyBorder="1" applyAlignment="1">
      <alignment horizontal="right" vertical="center"/>
    </xf>
    <xf numFmtId="181" fontId="22" fillId="0" borderId="30" xfId="1" applyNumberFormat="1" applyFont="1" applyBorder="1" applyAlignment="1">
      <alignment horizontal="centerContinuous" vertical="center"/>
    </xf>
    <xf numFmtId="204" fontId="24" fillId="2" borderId="62" xfId="1" applyNumberFormat="1" applyFont="1" applyFill="1" applyBorder="1" applyAlignment="1">
      <alignment horizontal="right" vertical="center"/>
    </xf>
    <xf numFmtId="204" fontId="24" fillId="2" borderId="67" xfId="1" applyNumberFormat="1" applyFont="1" applyFill="1" applyBorder="1" applyAlignment="1">
      <alignment horizontal="right" vertical="center"/>
    </xf>
    <xf numFmtId="204" fontId="24" fillId="2" borderId="51" xfId="1" applyNumberFormat="1" applyFont="1" applyFill="1" applyBorder="1" applyAlignment="1">
      <alignment horizontal="right" vertical="center"/>
    </xf>
    <xf numFmtId="181" fontId="25" fillId="0" borderId="30" xfId="1" applyNumberFormat="1" applyFont="1" applyBorder="1" applyAlignment="1">
      <alignment horizontal="centerContinuous" vertical="center"/>
    </xf>
    <xf numFmtId="181" fontId="25" fillId="0" borderId="58" xfId="1" applyNumberFormat="1" applyFont="1" applyBorder="1" applyAlignment="1">
      <alignment horizontal="center" vertical="center"/>
    </xf>
    <xf numFmtId="181" fontId="25" fillId="0" borderId="21" xfId="1" applyNumberFormat="1" applyFont="1" applyBorder="1" applyAlignment="1">
      <alignment horizontal="center" vertical="center"/>
    </xf>
    <xf numFmtId="190" fontId="24" fillId="0" borderId="78" xfId="1" applyNumberFormat="1" applyFont="1" applyFill="1" applyBorder="1" applyAlignment="1">
      <alignment horizontal="right" vertical="center"/>
    </xf>
    <xf numFmtId="190" fontId="24" fillId="0" borderId="72" xfId="1" applyNumberFormat="1" applyFont="1" applyFill="1" applyBorder="1" applyAlignment="1">
      <alignment horizontal="right" vertical="center"/>
    </xf>
    <xf numFmtId="190" fontId="24" fillId="0" borderId="23" xfId="1" applyNumberFormat="1" applyFont="1" applyFill="1" applyBorder="1" applyAlignment="1">
      <alignment horizontal="right" vertical="center"/>
    </xf>
    <xf numFmtId="190" fontId="24" fillId="0" borderId="98" xfId="1" applyNumberFormat="1" applyFont="1" applyFill="1" applyBorder="1" applyAlignment="1">
      <alignment horizontal="right" vertical="center"/>
    </xf>
    <xf numFmtId="38" fontId="28" fillId="0" borderId="152" xfId="0" applyNumberFormat="1" applyFont="1" applyBorder="1">
      <alignment vertical="center"/>
    </xf>
    <xf numFmtId="38" fontId="28" fillId="0" borderId="31" xfId="0" applyNumberFormat="1" applyFont="1" applyBorder="1">
      <alignment vertical="center"/>
    </xf>
    <xf numFmtId="38" fontId="28" fillId="0" borderId="133" xfId="0" applyNumberFormat="1" applyFont="1" applyBorder="1">
      <alignment vertical="center"/>
    </xf>
    <xf numFmtId="179" fontId="28" fillId="0" borderId="31" xfId="0" applyNumberFormat="1" applyFont="1" applyBorder="1">
      <alignment vertical="center"/>
    </xf>
    <xf numFmtId="179" fontId="28" fillId="0" borderId="130" xfId="0" applyNumberFormat="1" applyFont="1" applyBorder="1">
      <alignment vertical="center"/>
    </xf>
    <xf numFmtId="187" fontId="28" fillId="0" borderId="153" xfId="0" applyNumberFormat="1" applyFont="1" applyBorder="1">
      <alignment vertical="center"/>
    </xf>
    <xf numFmtId="38" fontId="28" fillId="0" borderId="154" xfId="0" applyNumberFormat="1" applyFont="1" applyBorder="1">
      <alignment vertical="center"/>
    </xf>
    <xf numFmtId="38" fontId="28" fillId="0" borderId="23" xfId="0" applyNumberFormat="1" applyFont="1" applyFill="1" applyBorder="1">
      <alignment vertical="center"/>
    </xf>
    <xf numFmtId="38" fontId="28" fillId="0" borderId="133" xfId="0" applyNumberFormat="1" applyFont="1" applyFill="1" applyBorder="1">
      <alignment vertical="center"/>
    </xf>
    <xf numFmtId="0" fontId="17" fillId="0" borderId="0" xfId="0" applyFont="1" applyAlignment="1">
      <alignment horizontal="center" vertical="center"/>
    </xf>
    <xf numFmtId="196" fontId="4" fillId="0" borderId="27" xfId="0" applyNumberFormat="1" applyFont="1" applyFill="1" applyBorder="1" applyAlignment="1">
      <alignment horizontal="center" vertical="center"/>
    </xf>
    <xf numFmtId="199" fontId="4" fillId="0" borderId="8" xfId="0" applyNumberFormat="1" applyFont="1" applyFill="1" applyBorder="1" applyAlignment="1">
      <alignment horizontal="center" vertical="center"/>
    </xf>
    <xf numFmtId="196" fontId="4" fillId="0" borderId="8" xfId="0" applyNumberFormat="1" applyFont="1" applyFill="1" applyBorder="1" applyAlignment="1">
      <alignment horizontal="center" vertical="center"/>
    </xf>
    <xf numFmtId="199" fontId="4" fillId="0" borderId="9" xfId="0" applyNumberFormat="1" applyFont="1" applyFill="1" applyBorder="1" applyAlignment="1">
      <alignment horizontal="center" vertical="center"/>
    </xf>
    <xf numFmtId="178" fontId="4" fillId="0" borderId="26" xfId="0" applyNumberFormat="1" applyFont="1" applyBorder="1" applyAlignment="1">
      <alignment vertical="center"/>
    </xf>
    <xf numFmtId="193" fontId="4" fillId="0" borderId="8" xfId="0" applyNumberFormat="1" applyFont="1" applyBorder="1" applyAlignment="1">
      <alignment vertical="center"/>
    </xf>
    <xf numFmtId="178" fontId="4" fillId="0" borderId="32" xfId="0" applyNumberFormat="1" applyFont="1" applyBorder="1" applyAlignment="1">
      <alignment vertical="center"/>
    </xf>
    <xf numFmtId="199" fontId="4" fillId="0" borderId="71" xfId="0" applyNumberFormat="1" applyFont="1" applyBorder="1" applyAlignment="1">
      <alignment vertical="center"/>
    </xf>
    <xf numFmtId="193" fontId="4" fillId="0" borderId="71" xfId="0" applyNumberFormat="1" applyFont="1" applyBorder="1" applyAlignment="1">
      <alignment vertical="center"/>
    </xf>
    <xf numFmtId="199" fontId="4" fillId="0" borderId="134" xfId="0" applyNumberFormat="1" applyFont="1" applyBorder="1" applyAlignment="1">
      <alignment vertical="center"/>
    </xf>
    <xf numFmtId="178" fontId="4" fillId="0" borderId="4" xfId="0" applyNumberFormat="1" applyFont="1" applyBorder="1" applyAlignment="1">
      <alignment vertical="center"/>
    </xf>
    <xf numFmtId="178" fontId="4" fillId="0" borderId="33" xfId="0" applyNumberFormat="1" applyFont="1" applyBorder="1" applyAlignment="1">
      <alignment vertical="center"/>
    </xf>
    <xf numFmtId="199" fontId="4" fillId="0" borderId="21" xfId="0" applyNumberFormat="1" applyFont="1" applyBorder="1" applyAlignment="1">
      <alignment vertical="center"/>
    </xf>
    <xf numFmtId="193" fontId="4" fillId="0" borderId="21" xfId="0" applyNumberFormat="1" applyFont="1" applyBorder="1" applyAlignment="1">
      <alignment vertical="center"/>
    </xf>
    <xf numFmtId="199" fontId="4" fillId="0" borderId="22" xfId="0" applyNumberFormat="1" applyFont="1" applyBorder="1" applyAlignment="1">
      <alignment vertical="center"/>
    </xf>
    <xf numFmtId="196" fontId="4" fillId="0" borderId="26" xfId="0" applyNumberFormat="1" applyFont="1" applyFill="1" applyBorder="1" applyAlignment="1">
      <alignment vertical="center"/>
    </xf>
    <xf numFmtId="198" fontId="4" fillId="0" borderId="71" xfId="0" applyNumberFormat="1" applyFont="1" applyBorder="1" applyAlignment="1">
      <alignment vertical="center"/>
    </xf>
    <xf numFmtId="196" fontId="4" fillId="0" borderId="36" xfId="0" applyNumberFormat="1" applyFont="1" applyBorder="1" applyAlignment="1">
      <alignment vertical="center"/>
    </xf>
    <xf numFmtId="199" fontId="4" fillId="0" borderId="35" xfId="0" applyNumberFormat="1" applyFont="1" applyBorder="1" applyAlignment="1">
      <alignment vertical="center"/>
    </xf>
    <xf numFmtId="196" fontId="4" fillId="0" borderId="35" xfId="0" applyNumberFormat="1" applyFont="1" applyBorder="1" applyAlignment="1">
      <alignment vertical="center"/>
    </xf>
    <xf numFmtId="199" fontId="4" fillId="0" borderId="77" xfId="0" applyNumberFormat="1" applyFont="1" applyBorder="1" applyAlignment="1">
      <alignment vertical="center"/>
    </xf>
    <xf numFmtId="178" fontId="4" fillId="0" borderId="36" xfId="0" applyNumberFormat="1" applyFont="1" applyBorder="1" applyAlignment="1">
      <alignment vertical="center"/>
    </xf>
    <xf numFmtId="197" fontId="4" fillId="0" borderId="8" xfId="0" applyNumberFormat="1" applyFont="1" applyBorder="1" applyAlignment="1">
      <alignment vertical="center"/>
    </xf>
    <xf numFmtId="197" fontId="4" fillId="0" borderId="35" xfId="0" applyNumberFormat="1" applyFont="1" applyBorder="1" applyAlignment="1">
      <alignment vertical="center"/>
    </xf>
    <xf numFmtId="178" fontId="4" fillId="0" borderId="34" xfId="0" applyNumberFormat="1" applyFont="1" applyBorder="1" applyAlignment="1">
      <alignment vertical="center"/>
    </xf>
    <xf numFmtId="196" fontId="4" fillId="0" borderId="34" xfId="0" applyNumberFormat="1" applyFont="1" applyFill="1" applyBorder="1" applyAlignment="1">
      <alignment vertical="center"/>
    </xf>
    <xf numFmtId="178" fontId="4" fillId="0" borderId="35" xfId="0" applyNumberFormat="1" applyFont="1" applyFill="1" applyBorder="1" applyAlignment="1">
      <alignment vertical="center"/>
    </xf>
    <xf numFmtId="178" fontId="4" fillId="0" borderId="129" xfId="0" applyNumberFormat="1" applyFont="1" applyBorder="1" applyAlignment="1">
      <alignment vertical="center"/>
    </xf>
    <xf numFmtId="196" fontId="4" fillId="0" borderId="73" xfId="0" applyNumberFormat="1" applyFont="1" applyFill="1" applyBorder="1" applyAlignment="1">
      <alignment vertical="center"/>
    </xf>
    <xf numFmtId="196" fontId="4" fillId="0" borderId="76" xfId="0" applyNumberFormat="1" applyFont="1" applyFill="1" applyBorder="1" applyAlignment="1">
      <alignment vertical="center"/>
    </xf>
    <xf numFmtId="199" fontId="4" fillId="0" borderId="1" xfId="0" applyNumberFormat="1" applyFont="1" applyFill="1" applyBorder="1" applyAlignment="1">
      <alignment vertical="center"/>
    </xf>
    <xf numFmtId="196" fontId="4" fillId="0" borderId="29" xfId="0" applyNumberFormat="1" applyFont="1" applyFill="1" applyBorder="1" applyAlignment="1">
      <alignment vertical="center"/>
    </xf>
    <xf numFmtId="196" fontId="4" fillId="0" borderId="74" xfId="0" applyNumberFormat="1" applyFont="1" applyFill="1" applyBorder="1" applyAlignment="1">
      <alignment vertical="center"/>
    </xf>
    <xf numFmtId="199" fontId="4" fillId="0" borderId="21" xfId="0" applyNumberFormat="1" applyFont="1" applyFill="1" applyBorder="1" applyAlignment="1">
      <alignment vertical="center"/>
    </xf>
    <xf numFmtId="178" fontId="4" fillId="0" borderId="75" xfId="0" applyNumberFormat="1" applyFont="1" applyBorder="1" applyAlignment="1">
      <alignment vertical="center"/>
    </xf>
    <xf numFmtId="199" fontId="4" fillId="0" borderId="5" xfId="0" applyNumberFormat="1" applyFont="1" applyBorder="1" applyAlignment="1">
      <alignment vertical="center"/>
    </xf>
    <xf numFmtId="178" fontId="4" fillId="0" borderId="74" xfId="0" applyNumberFormat="1" applyFont="1" applyBorder="1" applyAlignment="1">
      <alignment vertical="center"/>
    </xf>
    <xf numFmtId="199" fontId="4" fillId="0" borderId="19" xfId="0" applyNumberFormat="1" applyFont="1" applyBorder="1" applyAlignment="1">
      <alignment vertical="center"/>
    </xf>
    <xf numFmtId="196" fontId="4" fillId="0" borderId="28" xfId="0" applyNumberFormat="1" applyFont="1" applyFill="1" applyBorder="1" applyAlignment="1">
      <alignment vertical="center"/>
    </xf>
    <xf numFmtId="178" fontId="4" fillId="0" borderId="14" xfId="0" applyNumberFormat="1" applyFont="1" applyBorder="1" applyAlignment="1">
      <alignment vertical="center"/>
    </xf>
    <xf numFmtId="196" fontId="4" fillId="0" borderId="14" xfId="0" applyNumberFormat="1" applyFont="1" applyBorder="1" applyAlignment="1">
      <alignment vertical="center"/>
    </xf>
    <xf numFmtId="196" fontId="4" fillId="0" borderId="29" xfId="0" applyNumberFormat="1" applyFont="1" applyBorder="1" applyAlignment="1">
      <alignment vertical="center"/>
    </xf>
    <xf numFmtId="196" fontId="4" fillId="0" borderId="28" xfId="0" applyNumberFormat="1" applyFont="1" applyBorder="1" applyAlignment="1">
      <alignment vertical="center"/>
    </xf>
    <xf numFmtId="189" fontId="4" fillId="0" borderId="4" xfId="7" applyNumberFormat="1" applyFont="1" applyBorder="1" applyAlignment="1">
      <alignment horizontal="center" vertical="center"/>
    </xf>
    <xf numFmtId="194" fontId="4" fillId="0" borderId="76" xfId="1" applyNumberFormat="1" applyFont="1" applyBorder="1" applyAlignment="1">
      <alignment horizontal="center" vertical="center"/>
    </xf>
    <xf numFmtId="205" fontId="4" fillId="0" borderId="1" xfId="1" applyNumberFormat="1" applyFont="1" applyBorder="1" applyAlignment="1">
      <alignment horizontal="center" vertical="center"/>
    </xf>
    <xf numFmtId="194" fontId="4" fillId="0" borderId="1" xfId="1" applyNumberFormat="1" applyFont="1" applyBorder="1" applyAlignment="1">
      <alignment horizontal="center" vertical="center"/>
    </xf>
    <xf numFmtId="195" fontId="4" fillId="0" borderId="20" xfId="6" applyNumberFormat="1" applyFont="1" applyBorder="1" applyAlignment="1">
      <alignment horizontal="center" vertical="center"/>
    </xf>
    <xf numFmtId="189" fontId="4" fillId="0" borderId="1" xfId="7" applyNumberFormat="1" applyFont="1" applyBorder="1" applyAlignment="1">
      <alignment horizontal="center" vertical="center"/>
    </xf>
    <xf numFmtId="189" fontId="4" fillId="0" borderId="23" xfId="7" applyNumberFormat="1" applyFont="1" applyBorder="1" applyAlignment="1">
      <alignment horizontal="center" vertical="center"/>
    </xf>
    <xf numFmtId="0" fontId="13" fillId="0" borderId="0" xfId="0" applyFont="1" applyAlignment="1">
      <alignment horizontal="distributed" vertical="center"/>
    </xf>
    <xf numFmtId="176" fontId="28" fillId="0" borderId="20" xfId="0" applyNumberFormat="1" applyFont="1" applyBorder="1" applyAlignment="1">
      <alignment horizontal="center" vertical="center" wrapText="1"/>
    </xf>
    <xf numFmtId="176" fontId="28" fillId="0" borderId="138" xfId="0" applyNumberFormat="1" applyFont="1" applyBorder="1" applyAlignment="1">
      <alignment horizontal="center" vertical="center"/>
    </xf>
    <xf numFmtId="176" fontId="4" fillId="0" borderId="29" xfId="0" applyNumberFormat="1" applyFont="1" applyBorder="1" applyAlignment="1">
      <alignment horizontal="center" vertical="center"/>
    </xf>
    <xf numFmtId="176" fontId="4" fillId="0" borderId="140" xfId="0" applyNumberFormat="1" applyFont="1" applyBorder="1" applyAlignment="1">
      <alignment horizontal="center" vertical="center"/>
    </xf>
    <xf numFmtId="176" fontId="28" fillId="0" borderId="87" xfId="0" applyNumberFormat="1" applyFont="1" applyBorder="1" applyAlignment="1">
      <alignment horizontal="center" vertical="center" wrapText="1"/>
    </xf>
    <xf numFmtId="0" fontId="28" fillId="0" borderId="116" xfId="0" applyFont="1" applyBorder="1" applyAlignment="1">
      <alignment vertical="center" wrapText="1"/>
    </xf>
    <xf numFmtId="176" fontId="4" fillId="0" borderId="1" xfId="0" applyNumberFormat="1" applyFont="1" applyBorder="1" applyAlignment="1">
      <alignment horizontal="center" vertical="center"/>
    </xf>
    <xf numFmtId="176" fontId="4" fillId="0" borderId="25" xfId="0" applyNumberFormat="1" applyFont="1" applyBorder="1" applyAlignment="1">
      <alignment horizontal="center" vertical="center"/>
    </xf>
    <xf numFmtId="176" fontId="4" fillId="0" borderId="53" xfId="0" applyNumberFormat="1" applyFont="1" applyBorder="1" applyAlignment="1">
      <alignment horizontal="center" vertical="center"/>
    </xf>
    <xf numFmtId="176" fontId="4" fillId="0" borderId="58" xfId="0" applyNumberFormat="1" applyFont="1" applyBorder="1" applyAlignment="1">
      <alignment horizontal="center" vertical="center"/>
    </xf>
    <xf numFmtId="176" fontId="4" fillId="0" borderId="120" xfId="0" applyNumberFormat="1" applyFont="1" applyBorder="1" applyAlignment="1">
      <alignment horizontal="center" vertical="center"/>
    </xf>
    <xf numFmtId="176" fontId="4" fillId="0" borderId="48" xfId="0" applyNumberFormat="1" applyFont="1" applyBorder="1" applyAlignment="1">
      <alignment horizontal="center" vertical="center"/>
    </xf>
    <xf numFmtId="176" fontId="4" fillId="0" borderId="0" xfId="0" applyNumberFormat="1" applyFont="1" applyBorder="1" applyAlignment="1">
      <alignment horizontal="center" vertical="center"/>
    </xf>
    <xf numFmtId="176" fontId="4" fillId="0" borderId="136" xfId="0" applyNumberFormat="1" applyFont="1" applyBorder="1" applyAlignment="1">
      <alignment horizontal="center" vertical="center"/>
    </xf>
    <xf numFmtId="176" fontId="4" fillId="0" borderId="118" xfId="0" applyNumberFormat="1" applyFont="1" applyBorder="1" applyAlignment="1">
      <alignment horizontal="center" vertical="center"/>
    </xf>
    <xf numFmtId="176" fontId="4" fillId="0" borderId="137" xfId="0" applyNumberFormat="1" applyFont="1" applyBorder="1" applyAlignment="1">
      <alignment horizontal="center" vertical="center"/>
    </xf>
    <xf numFmtId="176" fontId="4" fillId="0" borderId="121" xfId="0" applyNumberFormat="1" applyFont="1" applyBorder="1" applyAlignment="1">
      <alignment horizontal="center" vertical="center"/>
    </xf>
    <xf numFmtId="176" fontId="4" fillId="0" borderId="2" xfId="0" applyNumberFormat="1" applyFont="1" applyBorder="1" applyAlignment="1">
      <alignment horizontal="center" vertical="center"/>
    </xf>
    <xf numFmtId="176" fontId="4" fillId="0" borderId="3" xfId="0" applyNumberFormat="1" applyFont="1" applyBorder="1" applyAlignment="1">
      <alignment horizontal="center" vertical="center"/>
    </xf>
    <xf numFmtId="176" fontId="4" fillId="0" borderId="18" xfId="0" applyNumberFormat="1" applyFont="1" applyBorder="1" applyAlignment="1">
      <alignment horizontal="center" vertical="center"/>
    </xf>
    <xf numFmtId="176" fontId="4" fillId="0" borderId="4" xfId="0" applyNumberFormat="1" applyFont="1" applyBorder="1" applyAlignment="1">
      <alignment horizontal="center" vertical="center"/>
    </xf>
    <xf numFmtId="176" fontId="4" fillId="0" borderId="24" xfId="0" applyNumberFormat="1" applyFont="1" applyBorder="1" applyAlignment="1">
      <alignment horizontal="center" vertical="center"/>
    </xf>
    <xf numFmtId="176" fontId="4" fillId="0" borderId="15" xfId="0" applyNumberFormat="1" applyFont="1" applyBorder="1" applyAlignment="1">
      <alignment horizontal="center" vertical="center" textRotation="255"/>
    </xf>
    <xf numFmtId="176" fontId="4" fillId="0" borderId="82" xfId="0" applyNumberFormat="1" applyFont="1" applyBorder="1" applyAlignment="1">
      <alignment horizontal="center" vertical="center" textRotation="255"/>
    </xf>
    <xf numFmtId="176" fontId="4" fillId="0" borderId="36" xfId="0" applyNumberFormat="1" applyFont="1" applyBorder="1" applyAlignment="1">
      <alignment horizontal="center" vertical="center" textRotation="255"/>
    </xf>
    <xf numFmtId="176" fontId="4" fillId="0" borderId="123" xfId="0" applyNumberFormat="1" applyFont="1" applyBorder="1" applyAlignment="1">
      <alignment horizontal="center" vertical="center"/>
    </xf>
    <xf numFmtId="176" fontId="4" fillId="0" borderId="124" xfId="0" applyNumberFormat="1" applyFont="1" applyBorder="1" applyAlignment="1">
      <alignment horizontal="center" vertical="center"/>
    </xf>
    <xf numFmtId="176" fontId="4" fillId="0" borderId="128" xfId="0" applyNumberFormat="1" applyFont="1" applyBorder="1" applyAlignment="1">
      <alignment horizontal="center" vertical="center"/>
    </xf>
    <xf numFmtId="176" fontId="4" fillId="0" borderId="59" xfId="0" applyNumberFormat="1" applyFont="1" applyBorder="1" applyAlignment="1">
      <alignment horizontal="center" vertical="center"/>
    </xf>
    <xf numFmtId="176" fontId="4" fillId="0" borderId="38" xfId="0" applyNumberFormat="1" applyFont="1" applyBorder="1" applyAlignment="1">
      <alignment horizontal="center" vertical="center"/>
    </xf>
    <xf numFmtId="176" fontId="4" fillId="0" borderId="141" xfId="0" applyNumberFormat="1" applyFont="1" applyBorder="1" applyAlignment="1">
      <alignment horizontal="center" vertical="center"/>
    </xf>
    <xf numFmtId="176" fontId="4" fillId="0" borderId="66" xfId="0" applyNumberFormat="1" applyFont="1" applyBorder="1" applyAlignment="1">
      <alignment horizontal="center" vertical="center"/>
    </xf>
    <xf numFmtId="176" fontId="4" fillId="0" borderId="67" xfId="0" applyNumberFormat="1" applyFont="1" applyBorder="1" applyAlignment="1">
      <alignment horizontal="center" vertical="center"/>
    </xf>
    <xf numFmtId="176" fontId="4" fillId="0" borderId="139" xfId="0" applyNumberFormat="1" applyFont="1" applyBorder="1" applyAlignment="1">
      <alignment horizontal="center" vertical="center"/>
    </xf>
    <xf numFmtId="176" fontId="4" fillId="0" borderId="49" xfId="0" applyNumberFormat="1" applyFont="1" applyBorder="1" applyAlignment="1">
      <alignment horizontal="center" vertical="center" textRotation="255"/>
    </xf>
    <xf numFmtId="176" fontId="4" fillId="0" borderId="2" xfId="0" applyNumberFormat="1" applyFont="1" applyBorder="1" applyAlignment="1">
      <alignment horizontal="center" vertical="center" textRotation="255"/>
    </xf>
    <xf numFmtId="176" fontId="4" fillId="0" borderId="49" xfId="0" applyNumberFormat="1" applyFont="1" applyBorder="1" applyAlignment="1">
      <alignment horizontal="center" vertical="center"/>
    </xf>
    <xf numFmtId="176" fontId="4" fillId="0" borderId="71" xfId="0" applyNumberFormat="1" applyFont="1" applyBorder="1" applyAlignment="1">
      <alignment horizontal="center" vertical="center" textRotation="255"/>
    </xf>
    <xf numFmtId="176" fontId="4" fillId="0" borderId="35" xfId="0" applyNumberFormat="1" applyFont="1" applyBorder="1" applyAlignment="1">
      <alignment horizontal="center" vertical="center" textRotation="255"/>
    </xf>
    <xf numFmtId="176" fontId="4" fillId="0" borderId="8" xfId="0" applyNumberFormat="1" applyFont="1" applyBorder="1" applyAlignment="1">
      <alignment horizontal="center" vertical="center" textRotation="255"/>
    </xf>
    <xf numFmtId="176" fontId="4" fillId="0" borderId="87" xfId="0" applyNumberFormat="1" applyFont="1" applyBorder="1" applyAlignment="1">
      <alignment horizontal="center" vertical="center" textRotation="255"/>
    </xf>
    <xf numFmtId="176" fontId="4" fillId="0" borderId="56" xfId="0" applyNumberFormat="1" applyFont="1" applyBorder="1" applyAlignment="1">
      <alignment horizontal="center" vertical="center" textRotation="255"/>
    </xf>
    <xf numFmtId="176" fontId="4" fillId="0" borderId="50" xfId="0" applyNumberFormat="1" applyFont="1" applyBorder="1" applyAlignment="1">
      <alignment horizontal="center" vertical="center"/>
    </xf>
    <xf numFmtId="176" fontId="4" fillId="0" borderId="51" xfId="0" applyNumberFormat="1" applyFont="1" applyBorder="1" applyAlignment="1">
      <alignment horizontal="center" vertical="center"/>
    </xf>
    <xf numFmtId="176" fontId="4" fillId="0" borderId="135" xfId="0" applyNumberFormat="1" applyFont="1" applyBorder="1" applyAlignment="1">
      <alignment horizontal="center" vertical="center"/>
    </xf>
    <xf numFmtId="176" fontId="4" fillId="0" borderId="39" xfId="0" applyNumberFormat="1" applyFont="1" applyBorder="1" applyAlignment="1">
      <alignment horizontal="center" vertical="center" wrapText="1"/>
    </xf>
    <xf numFmtId="176" fontId="4" fillId="0" borderId="30" xfId="0" applyNumberFormat="1" applyFont="1" applyBorder="1" applyAlignment="1">
      <alignment horizontal="center" vertical="center" wrapText="1"/>
    </xf>
    <xf numFmtId="176" fontId="4" fillId="0" borderId="40" xfId="0" applyNumberFormat="1" applyFont="1" applyBorder="1" applyAlignment="1">
      <alignment horizontal="center" vertical="center" wrapText="1"/>
    </xf>
    <xf numFmtId="0" fontId="22" fillId="0" borderId="21" xfId="3" applyFont="1" applyBorder="1" applyAlignment="1" applyProtection="1">
      <alignment horizontal="center" vertical="center"/>
      <protection locked="0"/>
    </xf>
    <xf numFmtId="0" fontId="22" fillId="0" borderId="50" xfId="3" applyFont="1" applyBorder="1" applyAlignment="1" applyProtection="1">
      <alignment horizontal="center" vertical="center"/>
      <protection locked="0"/>
    </xf>
    <xf numFmtId="0" fontId="22" fillId="0" borderId="51" xfId="3" applyFont="1" applyBorder="1" applyAlignment="1" applyProtection="1">
      <alignment horizontal="center" vertical="center"/>
      <protection locked="0"/>
    </xf>
    <xf numFmtId="0" fontId="22" fillId="0" borderId="50" xfId="5" applyFont="1" applyBorder="1" applyAlignment="1" applyProtection="1">
      <alignment horizontal="center" vertical="center"/>
      <protection locked="0"/>
    </xf>
    <xf numFmtId="0" fontId="22" fillId="0" borderId="33" xfId="5" applyFont="1" applyBorder="1" applyAlignment="1" applyProtection="1">
      <alignment horizontal="center" vertical="center"/>
      <protection locked="0"/>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26" xfId="3" applyFont="1" applyBorder="1" applyAlignment="1" applyProtection="1">
      <alignment horizontal="center" vertical="center"/>
      <protection locked="0"/>
    </xf>
    <xf numFmtId="0" fontId="22" fillId="0" borderId="42" xfId="5" applyFont="1" applyBorder="1" applyAlignment="1" applyProtection="1">
      <alignment horizontal="center" vertical="center"/>
      <protection locked="0"/>
    </xf>
    <xf numFmtId="0" fontId="22" fillId="0" borderId="46" xfId="5" applyFont="1" applyBorder="1" applyAlignment="1" applyProtection="1">
      <alignment horizontal="center" vertical="center"/>
      <protection locked="0"/>
    </xf>
    <xf numFmtId="0" fontId="22" fillId="0" borderId="126" xfId="5" applyFont="1" applyBorder="1" applyAlignment="1" applyProtection="1">
      <alignment horizontal="center" vertical="center"/>
      <protection locked="0"/>
    </xf>
    <xf numFmtId="0" fontId="22" fillId="0" borderId="53"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34" xfId="3" applyFont="1" applyBorder="1" applyAlignment="1" applyProtection="1">
      <alignment horizontal="center" vertical="center"/>
      <protection locked="0"/>
    </xf>
    <xf numFmtId="0" fontId="22" fillId="0" borderId="55" xfId="3" applyFont="1" applyBorder="1" applyAlignment="1" applyProtection="1">
      <alignment horizontal="center" vertical="center"/>
      <protection locked="0"/>
    </xf>
    <xf numFmtId="0" fontId="22" fillId="0" borderId="59" xfId="3" applyFont="1" applyBorder="1" applyAlignment="1" applyProtection="1">
      <alignment horizontal="center" vertical="center"/>
      <protection locked="0"/>
    </xf>
    <xf numFmtId="0" fontId="22" fillId="0" borderId="38" xfId="3" applyFont="1" applyBorder="1" applyAlignment="1" applyProtection="1">
      <alignment horizontal="center" vertical="center"/>
      <protection locked="0"/>
    </xf>
    <xf numFmtId="0" fontId="22" fillId="0" borderId="87" xfId="5" applyFont="1" applyBorder="1" applyAlignment="1" applyProtection="1">
      <alignment horizontal="center" vertical="center"/>
      <protection locked="0"/>
    </xf>
    <xf numFmtId="0" fontId="22" fillId="0" borderId="35" xfId="5" applyFont="1" applyBorder="1" applyAlignment="1" applyProtection="1">
      <alignment horizontal="center" vertical="center"/>
      <protection locked="0"/>
    </xf>
    <xf numFmtId="0" fontId="22" fillId="0" borderId="133" xfId="5" applyFont="1" applyBorder="1" applyAlignment="1" applyProtection="1">
      <alignment horizontal="center" vertical="center"/>
      <protection locked="0"/>
    </xf>
    <xf numFmtId="0" fontId="22" fillId="0" borderId="78" xfId="5" applyFont="1" applyBorder="1" applyAlignment="1" applyProtection="1">
      <alignment horizontal="center" vertical="center"/>
      <protection locked="0"/>
    </xf>
    <xf numFmtId="0" fontId="22" fillId="0" borderId="53" xfId="5" applyFont="1" applyBorder="1" applyAlignment="1" applyProtection="1">
      <alignment horizontal="center" vertical="center"/>
      <protection locked="0"/>
    </xf>
    <xf numFmtId="0" fontId="22" fillId="0" borderId="58" xfId="5" applyFont="1" applyBorder="1" applyAlignment="1" applyProtection="1">
      <alignment horizontal="center" vertical="center"/>
      <protection locked="0"/>
    </xf>
    <xf numFmtId="0" fontId="22" fillId="0" borderId="48" xfId="5" applyFont="1" applyBorder="1" applyAlignment="1" applyProtection="1">
      <alignment horizontal="center" vertical="center"/>
      <protection locked="0"/>
    </xf>
    <xf numFmtId="0" fontId="22" fillId="0" borderId="0" xfId="5" applyFont="1" applyBorder="1" applyAlignment="1" applyProtection="1">
      <alignment horizontal="center" vertical="center"/>
      <protection locked="0"/>
    </xf>
    <xf numFmtId="0" fontId="22" fillId="0" borderId="41" xfId="5" applyFont="1" applyBorder="1" applyAlignment="1" applyProtection="1">
      <alignment horizontal="center" vertical="center"/>
      <protection locked="0"/>
    </xf>
    <xf numFmtId="0" fontId="22" fillId="0" borderId="38" xfId="5"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125"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78" xfId="3" applyFont="1" applyBorder="1" applyAlignment="1" applyProtection="1">
      <alignment horizontal="center" vertical="center"/>
      <protection locked="0"/>
    </xf>
    <xf numFmtId="0" fontId="22" fillId="0" borderId="36" xfId="3" applyFont="1" applyBorder="1" applyAlignment="1" applyProtection="1">
      <alignment horizontal="center" vertical="center"/>
      <protection locked="0"/>
    </xf>
    <xf numFmtId="0" fontId="22" fillId="0" borderId="42" xfId="2" applyFont="1" applyBorder="1" applyAlignment="1" applyProtection="1">
      <alignment horizontal="center" vertical="center"/>
      <protection locked="0"/>
    </xf>
    <xf numFmtId="0" fontId="22" fillId="0" borderId="46" xfId="2" applyFont="1" applyBorder="1" applyAlignment="1" applyProtection="1">
      <alignment horizontal="center" vertical="center"/>
      <protection locked="0"/>
    </xf>
    <xf numFmtId="0" fontId="22" fillId="0" borderId="126" xfId="2" applyFont="1" applyBorder="1" applyAlignment="1" applyProtection="1">
      <alignment horizontal="center" vertical="center"/>
      <protection locked="0"/>
    </xf>
    <xf numFmtId="0" fontId="22" fillId="0" borderId="87" xfId="2" applyFont="1" applyBorder="1" applyAlignment="1" applyProtection="1">
      <alignment horizontal="center" vertical="center"/>
      <protection locked="0"/>
    </xf>
    <xf numFmtId="0" fontId="22" fillId="0" borderId="35" xfId="2" applyFont="1" applyBorder="1" applyAlignment="1" applyProtection="1">
      <alignment horizontal="center" vertical="center"/>
      <protection locked="0"/>
    </xf>
    <xf numFmtId="0" fontId="22" fillId="0" borderId="133" xfId="2" applyFont="1" applyBorder="1" applyAlignment="1" applyProtection="1">
      <alignment horizontal="center" vertical="center"/>
      <protection locked="0"/>
    </xf>
    <xf numFmtId="0" fontId="22" fillId="0" borderId="78" xfId="2" applyFont="1" applyBorder="1" applyAlignment="1" applyProtection="1">
      <alignment horizontal="center" vertical="center"/>
      <protection locked="0"/>
    </xf>
    <xf numFmtId="0" fontId="22" fillId="0" borderId="53" xfId="2" applyFont="1" applyBorder="1" applyAlignment="1" applyProtection="1">
      <alignment horizontal="center" vertical="center"/>
      <protection locked="0"/>
    </xf>
    <xf numFmtId="0" fontId="22" fillId="0" borderId="48" xfId="2" applyFont="1" applyBorder="1" applyAlignment="1" applyProtection="1">
      <alignment horizontal="center" vertical="center"/>
      <protection locked="0"/>
    </xf>
    <xf numFmtId="0" fontId="22" fillId="0" borderId="41" xfId="2" applyFont="1" applyBorder="1" applyAlignment="1" applyProtection="1">
      <alignment horizontal="center" vertical="center"/>
      <protection locked="0"/>
    </xf>
    <xf numFmtId="181" fontId="22" fillId="0" borderId="21" xfId="1" applyNumberFormat="1" applyFont="1" applyBorder="1" applyAlignment="1">
      <alignment horizontal="center" vertical="center"/>
    </xf>
    <xf numFmtId="181" fontId="22" fillId="0" borderId="53" xfId="1" applyNumberFormat="1" applyFont="1" applyBorder="1" applyAlignment="1">
      <alignment horizontal="center" vertical="center"/>
    </xf>
    <xf numFmtId="181" fontId="22" fillId="0" borderId="58" xfId="1" applyNumberFormat="1" applyFont="1" applyBorder="1" applyAlignment="1">
      <alignment horizontal="center" vertical="center"/>
    </xf>
    <xf numFmtId="181" fontId="22" fillId="0" borderId="41" xfId="1" applyNumberFormat="1" applyFont="1" applyBorder="1" applyAlignment="1">
      <alignment horizontal="center" vertical="center"/>
    </xf>
    <xf numFmtId="181" fontId="22" fillId="0" borderId="38" xfId="1" applyNumberFormat="1" applyFont="1" applyBorder="1" applyAlignment="1">
      <alignment horizontal="center" vertical="center"/>
    </xf>
    <xf numFmtId="181" fontId="22" fillId="0" borderId="125" xfId="1" applyNumberFormat="1" applyFont="1" applyBorder="1" applyAlignment="1">
      <alignment horizontal="center" vertical="center"/>
    </xf>
    <xf numFmtId="181" fontId="22" fillId="0" borderId="52" xfId="1" applyNumberFormat="1" applyFont="1" applyBorder="1" applyAlignment="1">
      <alignment horizontal="center" vertical="center"/>
    </xf>
    <xf numFmtId="181" fontId="22" fillId="0" borderId="55" xfId="1" applyNumberFormat="1" applyFont="1" applyBorder="1" applyAlignment="1">
      <alignment horizontal="center" vertical="center"/>
    </xf>
    <xf numFmtId="181" fontId="22" fillId="0" borderId="59" xfId="1" applyNumberFormat="1" applyFont="1" applyBorder="1" applyAlignment="1">
      <alignment horizontal="center" vertical="center"/>
    </xf>
    <xf numFmtId="181" fontId="22" fillId="0" borderId="39" xfId="1" applyNumberFormat="1" applyFont="1" applyBorder="1" applyAlignment="1">
      <alignment horizontal="center" vertical="center"/>
    </xf>
    <xf numFmtId="181" fontId="22" fillId="0" borderId="43" xfId="1" applyNumberFormat="1" applyFont="1" applyBorder="1" applyAlignment="1">
      <alignment horizontal="center" vertical="center"/>
    </xf>
    <xf numFmtId="181" fontId="22" fillId="0" borderId="50" xfId="1" applyNumberFormat="1" applyFont="1" applyBorder="1" applyAlignment="1">
      <alignment horizontal="center" vertical="center"/>
    </xf>
    <xf numFmtId="181" fontId="22" fillId="0" borderId="33" xfId="1" applyNumberFormat="1" applyFont="1" applyBorder="1" applyAlignment="1">
      <alignment horizontal="center" vertical="center"/>
    </xf>
    <xf numFmtId="0" fontId="25" fillId="0" borderId="42" xfId="3" applyFont="1" applyBorder="1" applyAlignment="1" applyProtection="1">
      <alignment horizontal="center" vertical="center"/>
      <protection locked="0"/>
    </xf>
    <xf numFmtId="0" fontId="25" fillId="0" borderId="46" xfId="3" applyFont="1" applyBorder="1" applyAlignment="1" applyProtection="1">
      <alignment horizontal="center" vertical="center"/>
      <protection locked="0"/>
    </xf>
    <xf numFmtId="0" fontId="25" fillId="0" borderId="126" xfId="3" applyFont="1" applyBorder="1" applyAlignment="1" applyProtection="1">
      <alignment horizontal="center" vertical="center"/>
      <protection locked="0"/>
    </xf>
    <xf numFmtId="49" fontId="25" fillId="0" borderId="42" xfId="3" applyNumberFormat="1" applyFont="1" applyBorder="1" applyAlignment="1" applyProtection="1">
      <alignment horizontal="center" vertical="center"/>
      <protection locked="0"/>
    </xf>
    <xf numFmtId="49" fontId="25" fillId="0" borderId="46" xfId="3" applyNumberFormat="1" applyFont="1" applyBorder="1" applyAlignment="1" applyProtection="1">
      <alignment horizontal="center" vertical="center"/>
      <protection locked="0"/>
    </xf>
    <xf numFmtId="49" fontId="25" fillId="0" borderId="126" xfId="3" applyNumberFormat="1" applyFont="1" applyBorder="1" applyAlignment="1" applyProtection="1">
      <alignment horizontal="center" vertical="center"/>
      <protection locked="0"/>
    </xf>
    <xf numFmtId="181" fontId="25" fillId="0" borderId="53" xfId="1" applyNumberFormat="1" applyFont="1" applyBorder="1" applyAlignment="1">
      <alignment horizontal="center" vertical="center"/>
    </xf>
    <xf numFmtId="181" fontId="25" fillId="0" borderId="41" xfId="1" applyNumberFormat="1" applyFont="1" applyBorder="1" applyAlignment="1">
      <alignment horizontal="center" vertical="center"/>
    </xf>
    <xf numFmtId="181" fontId="25" fillId="0" borderId="55" xfId="1" applyNumberFormat="1" applyFont="1" applyBorder="1" applyAlignment="1">
      <alignment horizontal="center" vertical="center"/>
    </xf>
    <xf numFmtId="181" fontId="25" fillId="0" borderId="59" xfId="1" applyNumberFormat="1" applyFont="1" applyBorder="1" applyAlignment="1">
      <alignment horizontal="center" vertical="center"/>
    </xf>
    <xf numFmtId="0" fontId="25" fillId="0" borderId="42" xfId="2" applyFont="1" applyBorder="1" applyAlignment="1" applyProtection="1">
      <alignment horizontal="center" vertical="center"/>
      <protection locked="0"/>
    </xf>
    <xf numFmtId="0" fontId="25" fillId="0" borderId="46" xfId="2" applyFont="1" applyBorder="1" applyAlignment="1" applyProtection="1">
      <alignment horizontal="center" vertical="center"/>
      <protection locked="0"/>
    </xf>
    <xf numFmtId="0" fontId="25" fillId="0" borderId="126" xfId="2" applyFont="1" applyBorder="1" applyAlignment="1" applyProtection="1">
      <alignment horizontal="center" vertical="center"/>
      <protection locked="0"/>
    </xf>
    <xf numFmtId="0" fontId="25" fillId="0" borderId="87" xfId="2" applyFont="1" applyBorder="1" applyAlignment="1" applyProtection="1">
      <alignment horizontal="center" vertical="center"/>
      <protection locked="0"/>
    </xf>
    <xf numFmtId="0" fontId="25" fillId="0" borderId="35" xfId="2" applyFont="1" applyBorder="1" applyAlignment="1" applyProtection="1">
      <alignment horizontal="center" vertical="center"/>
      <protection locked="0"/>
    </xf>
    <xf numFmtId="0" fontId="25" fillId="0" borderId="133" xfId="2" applyFont="1" applyBorder="1" applyAlignment="1" applyProtection="1">
      <alignment horizontal="center" vertical="center"/>
      <protection locked="0"/>
    </xf>
    <xf numFmtId="0" fontId="25" fillId="0" borderId="78" xfId="2" applyFont="1" applyBorder="1" applyAlignment="1" applyProtection="1">
      <alignment horizontal="center" vertical="center"/>
      <protection locked="0"/>
    </xf>
    <xf numFmtId="0" fontId="25" fillId="0" borderId="53" xfId="2" applyFont="1" applyBorder="1" applyAlignment="1" applyProtection="1">
      <alignment horizontal="center" vertical="center"/>
      <protection locked="0"/>
    </xf>
    <xf numFmtId="0" fontId="25" fillId="0" borderId="48" xfId="2" applyFont="1" applyBorder="1" applyAlignment="1" applyProtection="1">
      <alignment horizontal="center" vertical="center"/>
      <protection locked="0"/>
    </xf>
    <xf numFmtId="0" fontId="25" fillId="0" borderId="41" xfId="2" applyFont="1" applyBorder="1" applyAlignment="1" applyProtection="1">
      <alignment horizontal="center" vertical="center"/>
      <protection locked="0"/>
    </xf>
    <xf numFmtId="0" fontId="32" fillId="0" borderId="142" xfId="6" applyFont="1" applyBorder="1" applyAlignment="1">
      <alignment horizontal="center" vertical="center" wrapText="1"/>
    </xf>
    <xf numFmtId="0" fontId="32" fillId="0" borderId="143" xfId="6" applyFont="1" applyBorder="1" applyAlignment="1">
      <alignment horizontal="center" vertical="center"/>
    </xf>
    <xf numFmtId="0" fontId="1" fillId="0" borderId="75" xfId="6" applyFont="1" applyBorder="1" applyAlignment="1">
      <alignment horizontal="center" vertical="center"/>
    </xf>
    <xf numFmtId="0" fontId="1" fillId="0" borderId="5" xfId="6" applyFont="1" applyBorder="1" applyAlignment="1">
      <alignment horizontal="center" vertical="center"/>
    </xf>
    <xf numFmtId="0" fontId="1" fillId="0" borderId="54" xfId="6" applyFont="1" applyBorder="1" applyAlignment="1">
      <alignment horizontal="center" vertical="center"/>
    </xf>
    <xf numFmtId="0" fontId="1" fillId="0" borderId="144" xfId="6" applyFont="1" applyBorder="1" applyAlignment="1">
      <alignment horizontal="center" vertical="center" textRotation="255"/>
    </xf>
    <xf numFmtId="0" fontId="1" fillId="0" borderId="29" xfId="6" applyFont="1" applyBorder="1" applyAlignment="1">
      <alignment vertical="center"/>
    </xf>
    <xf numFmtId="0" fontId="1" fillId="0" borderId="28" xfId="6" applyFont="1" applyBorder="1" applyAlignment="1">
      <alignment vertical="center"/>
    </xf>
    <xf numFmtId="0" fontId="1" fillId="0" borderId="14" xfId="6" applyFont="1" applyBorder="1" applyAlignment="1">
      <alignment horizontal="center" vertical="center" textRotation="255"/>
    </xf>
    <xf numFmtId="0" fontId="1" fillId="0" borderId="29" xfId="6" applyFont="1" applyBorder="1" applyAlignment="1">
      <alignment horizontal="center" vertical="center" textRotation="255"/>
    </xf>
    <xf numFmtId="0" fontId="1" fillId="0" borderId="28" xfId="6" applyFont="1" applyBorder="1" applyAlignment="1">
      <alignment horizontal="center" vertical="center" textRotation="255"/>
    </xf>
    <xf numFmtId="0" fontId="1" fillId="0" borderId="5" xfId="6" applyFont="1" applyBorder="1" applyAlignment="1">
      <alignment horizontal="center" vertical="center" textRotation="255"/>
    </xf>
    <xf numFmtId="0" fontId="1" fillId="0" borderId="1" xfId="6" applyFont="1" applyBorder="1" applyAlignment="1">
      <alignment horizontal="center" vertical="center" textRotation="255"/>
    </xf>
    <xf numFmtId="0" fontId="1" fillId="0" borderId="21" xfId="6" applyFont="1" applyBorder="1" applyAlignment="1">
      <alignment horizontal="center" vertical="center" textRotation="255"/>
    </xf>
    <xf numFmtId="0" fontId="1" fillId="0" borderId="8" xfId="1" applyNumberFormat="1" applyFont="1" applyBorder="1" applyAlignment="1">
      <alignment horizontal="center" vertical="center" textRotation="255"/>
    </xf>
    <xf numFmtId="0" fontId="1" fillId="0" borderId="1" xfId="1" applyNumberFormat="1" applyFont="1" applyBorder="1" applyAlignment="1">
      <alignment horizontal="center" vertical="center" textRotation="255"/>
    </xf>
    <xf numFmtId="0" fontId="1" fillId="0" borderId="21" xfId="1" applyNumberFormat="1" applyFont="1" applyBorder="1" applyAlignment="1">
      <alignment horizontal="center" vertical="center" textRotation="255"/>
    </xf>
    <xf numFmtId="0" fontId="1" fillId="0" borderId="53" xfId="6" applyFont="1" applyBorder="1" applyAlignment="1">
      <alignment horizontal="center" vertical="center"/>
    </xf>
    <xf numFmtId="0" fontId="1" fillId="0" borderId="58" xfId="6" applyFont="1" applyBorder="1" applyAlignment="1">
      <alignment horizontal="center" vertical="center"/>
    </xf>
    <xf numFmtId="0" fontId="1" fillId="0" borderId="120" xfId="6" applyFont="1" applyBorder="1" applyAlignment="1">
      <alignment horizontal="center" vertical="center"/>
    </xf>
    <xf numFmtId="0" fontId="1" fillId="0" borderId="118" xfId="6" applyFont="1" applyBorder="1" applyAlignment="1">
      <alignment horizontal="center" vertical="center"/>
    </xf>
    <xf numFmtId="0" fontId="1" fillId="0" borderId="137" xfId="6" applyFont="1" applyBorder="1" applyAlignment="1">
      <alignment horizontal="center" vertical="center"/>
    </xf>
    <xf numFmtId="0" fontId="1" fillId="0" borderId="121" xfId="6" applyFont="1" applyBorder="1" applyAlignment="1">
      <alignment horizontal="center" vertical="center"/>
    </xf>
    <xf numFmtId="0" fontId="1" fillId="0" borderId="145" xfId="6" applyFont="1" applyBorder="1" applyAlignment="1">
      <alignment horizontal="center" vertical="center"/>
    </xf>
    <xf numFmtId="0" fontId="1" fillId="0" borderId="146" xfId="6" applyFont="1" applyBorder="1" applyAlignment="1">
      <alignment horizontal="center" vertical="center"/>
    </xf>
    <xf numFmtId="0" fontId="32" fillId="0" borderId="55" xfId="6" applyFont="1" applyBorder="1" applyAlignment="1">
      <alignment horizontal="center" vertical="center" wrapText="1"/>
    </xf>
    <xf numFmtId="0" fontId="32" fillId="0" borderId="119" xfId="6" applyFont="1" applyBorder="1" applyAlignment="1">
      <alignment horizontal="center" vertical="center"/>
    </xf>
    <xf numFmtId="0" fontId="1" fillId="0" borderId="55" xfId="6" applyFont="1" applyBorder="1" applyAlignment="1">
      <alignment horizontal="center" vertical="center"/>
    </xf>
    <xf numFmtId="0" fontId="1" fillId="0" borderId="119" xfId="6" applyFont="1" applyBorder="1" applyAlignment="1">
      <alignment horizontal="center" vertical="center"/>
    </xf>
    <xf numFmtId="38" fontId="28" fillId="0" borderId="147" xfId="0" applyNumberFormat="1" applyFont="1" applyBorder="1" applyAlignment="1">
      <alignment horizontal="center" vertical="center"/>
    </xf>
    <xf numFmtId="38" fontId="28" fillId="0" borderId="148" xfId="0" applyNumberFormat="1" applyFont="1" applyBorder="1" applyAlignment="1">
      <alignment horizontal="center" vertical="center"/>
    </xf>
    <xf numFmtId="38" fontId="28" fillId="0" borderId="149" xfId="0" applyNumberFormat="1" applyFont="1" applyBorder="1" applyAlignment="1">
      <alignment horizontal="center" vertical="center" wrapText="1"/>
    </xf>
    <xf numFmtId="38" fontId="28" fillId="0" borderId="150" xfId="0" applyNumberFormat="1" applyFont="1" applyBorder="1" applyAlignment="1">
      <alignment horizontal="center" vertical="center" wrapText="1"/>
    </xf>
    <xf numFmtId="38" fontId="28" fillId="0" borderId="54" xfId="0" applyNumberFormat="1" applyFont="1" applyBorder="1" applyAlignment="1">
      <alignment horizontal="center" vertical="center" wrapText="1"/>
    </xf>
    <xf numFmtId="38" fontId="28" fillId="0" borderId="151" xfId="0" applyNumberFormat="1" applyFont="1" applyBorder="1" applyAlignment="1">
      <alignment horizontal="center" vertical="center" wrapText="1"/>
    </xf>
    <xf numFmtId="38" fontId="28" fillId="0" borderId="142" xfId="0" applyNumberFormat="1" applyFont="1" applyBorder="1" applyAlignment="1">
      <alignment horizontal="center" vertical="center" wrapText="1"/>
    </xf>
    <xf numFmtId="38" fontId="28" fillId="0" borderId="143" xfId="0" applyNumberFormat="1" applyFont="1" applyBorder="1" applyAlignment="1">
      <alignment horizontal="center" vertical="center" wrapText="1"/>
    </xf>
  </cellXfs>
  <cellStyles count="8">
    <cellStyle name="桁区切り" xfId="1" builtinId="6"/>
    <cellStyle name="標準" xfId="0" builtinId="0"/>
    <cellStyle name="標準_10～12比率データ　印刷用" xfId="2"/>
    <cellStyle name="標準_１１－１０～１２診療分（医科歯科）" xfId="3"/>
    <cellStyle name="標準_管掌別審査状況(総括）" xfId="4"/>
    <cellStyle name="標準_都道府県newレイアウト3（医科）" xfId="5"/>
    <cellStyle name="標準_特審newレイアウト（医科）" xfId="6"/>
    <cellStyle name="標準_特審newレイアウト（歯科）" xfId="7"/>
  </cellStyles>
  <dxfs count="2">
    <dxf>
      <fill>
        <patternFill>
          <bgColor indexed="41"/>
        </patternFill>
      </fill>
    </dxf>
    <dxf>
      <fill>
        <patternFill>
          <bgColor indexed="45"/>
        </patternFill>
      </fill>
    </dxf>
  </dxfs>
  <tableStyles count="0" defaultTableStyle="TableStyleMedium2" defaultPivotStyle="PivotStyleLight16"/>
  <colors>
    <mruColors>
      <color rgb="FFFF00FF"/>
      <color rgb="FFFFC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⑦査定件!$M$42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058631372656174"/>
                  <c:y val="-1.76236056829778E-2"/>
                </c:manualLayout>
              </c:layout>
              <c:tx>
                <c:strRef>
                  <c:f>⑦査定件!$N$58</c:f>
                  <c:strCache>
                    <c:ptCount val="1"/>
                    <c:pt idx="0">
                      <c:v>その他（縦覧）
2.2万件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{1789B1E4-BDAC-4062-AB3C-1959C75CBA74}</c15:txfldGUID>
                      <c15:f>⑦査定件!$N$58</c15:f>
                      <c15:dlblFieldTableCache>
                        <c:ptCount val="1"/>
                        <c:pt idx="0">
                          <c:v>その他（縦覧）
2.2万件</c:v>
                        </c:pt>
                      </c15:dlblFieldTableCache>
                    </c15:dlblFTEntry>
                  </c15:dlblFieldTable>
                  <c15:showDataLabelsRange val="0"/>
                </c:ext>
              </c:extLst>
            </c:dLbl>
            <c:dLbl>
              <c:idx val="1"/>
              <c:layout>
                <c:manualLayout>
                  <c:x val="0.15689467433054882"/>
                  <c:y val="-1.3556619756136692E-2"/>
                </c:manualLayout>
              </c:layout>
              <c:tx>
                <c:strRef>
                  <c:f>⑦査定件!$P$58</c:f>
                  <c:strCache>
                    <c:ptCount val="1"/>
                    <c:pt idx="0">
                      <c:v>2.7万件
（+21.4％）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{AA125DA7-1801-4FEB-A1B8-549EBE04E1C1}</c15:txfldGUID>
                      <c15:f>⑦査定件!$P$58</c15:f>
                      <c15:dlblFieldTableCache>
                        <c:ptCount val="1"/>
                        <c:pt idx="0">
                          <c:v>2.7万件
（+21.4％）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⑦査定件!$N$42:$O$42</c:f>
              <c:numCache>
                <c:formatCode>#,##0.0;[Red]\-#,##0.0</c:formatCode>
                <c:ptCount val="2"/>
                <c:pt idx="0">
                  <c:v>2.1856</c:v>
                </c:pt>
                <c:pt idx="1">
                  <c:v>2.6526000000000001</c:v>
                </c:pt>
              </c:numCache>
            </c:numRef>
          </c:val>
        </c:ser>
        <c:ser>
          <c:idx val="11"/>
          <c:order val="1"/>
          <c:tx>
            <c:strRef>
              <c:f>⑦査定件!$M$41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689467433054882"/>
                  <c:y val="-4.2025521244023846E-2"/>
                </c:manualLayout>
              </c:layout>
              <c:tx>
                <c:strRef>
                  <c:f>⑦査定件!$N$57</c:f>
                  <c:strCache>
                    <c:ptCount val="1"/>
                    <c:pt idx="0">
                      <c:v>その他（突合）
2.6万件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{47E87BB8-4963-4AC8-8A59-95268E9A3A4B}</c15:txfldGUID>
                      <c15:f>⑦査定件!$N$57</c15:f>
                      <c15:dlblFieldTableCache>
                        <c:ptCount val="1"/>
                        <c:pt idx="0">
                          <c:v>その他（突合）
2.6万件</c:v>
                        </c:pt>
                      </c15:dlblFieldTableCache>
                    </c15:dlblFTEntry>
                  </c15:dlblFieldTable>
                  <c15:showDataLabelsRange val="0"/>
                </c:ext>
              </c:extLst>
            </c:dLbl>
            <c:dLbl>
              <c:idx val="1"/>
              <c:layout>
                <c:manualLayout>
                  <c:x val="0.16058631372656174"/>
                  <c:y val="-3.795853531718274E-2"/>
                </c:manualLayout>
              </c:layout>
              <c:tx>
                <c:strRef>
                  <c:f>⑦査定件!$P$57</c:f>
                  <c:strCache>
                    <c:ptCount val="1"/>
                    <c:pt idx="0">
                      <c:v>3.6万件
（+41.3％）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{1B783F98-54A2-45BD-9BE4-95D7053D9C31}</c15:txfldGUID>
                      <c15:f>⑦査定件!$P$57</c15:f>
                      <c15:dlblFieldTableCache>
                        <c:ptCount val="1"/>
                        <c:pt idx="0">
                          <c:v>3.6万件
（+41.3％）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⑦査定件!$N$41:$O$41</c:f>
              <c:numCache>
                <c:formatCode>#,##0.0;[Red]\-#,##0.0</c:formatCode>
                <c:ptCount val="2"/>
                <c:pt idx="0">
                  <c:v>2.5568</c:v>
                </c:pt>
                <c:pt idx="1">
                  <c:v>3.6139999999999999</c:v>
                </c:pt>
              </c:numCache>
            </c:numRef>
          </c:val>
        </c:ser>
        <c:ser>
          <c:idx val="6"/>
          <c:order val="2"/>
          <c:tx>
            <c:strRef>
              <c:f>⑦査定件!$M$40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⑦査定件!$N$56</c:f>
                  <c:strCache>
                    <c:ptCount val="1"/>
                    <c:pt idx="0">
                      <c:v>その他（単月）
12.7万件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{BD7630AD-8BBA-441A-8151-8DF17D316BF7}</c15:txfldGUID>
                      <c15:f>⑦査定件!$N$56</c15:f>
                      <c15:dlblFieldTableCache>
                        <c:ptCount val="1"/>
                        <c:pt idx="0">
                          <c:v>その他（単月）
12.7万件</c:v>
                        </c:pt>
                      </c15:dlblFieldTableCache>
                    </c15:dlblFTEntry>
                  </c15:dlblFieldTable>
                  <c15:showDataLabelsRange val="0"/>
                </c:ext>
              </c:extLst>
            </c:dLbl>
            <c:dLbl>
              <c:idx val="1"/>
              <c:tx>
                <c:strRef>
                  <c:f>⑦査定件!$P$56</c:f>
                  <c:strCache>
                    <c:ptCount val="1"/>
                    <c:pt idx="0">
                      <c:v>12.0万件
（▲5.6％）</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{8B07DBF8-C7E5-4C64-934D-17E45EB777EA}</c15:txfldGUID>
                      <c15:f>⑦査定件!$P$56</c15:f>
                      <c15:dlblFieldTableCache>
                        <c:ptCount val="1"/>
                        <c:pt idx="0">
                          <c:v>12.0万件
（▲5.6％）</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平成28年8月審査分</c:v>
                </c:pt>
                <c:pt idx="1">
                  <c:v>平成29年8月審査分</c:v>
                </c:pt>
              </c:strCache>
            </c:strRef>
          </c:cat>
          <c:val>
            <c:numRef>
              <c:f>⑦査定件!$N$40:$O$40</c:f>
              <c:numCache>
                <c:formatCode>#,##0.0;[Red]\-#,##0.0</c:formatCode>
                <c:ptCount val="2"/>
                <c:pt idx="0">
                  <c:v>12.6998</c:v>
                </c:pt>
                <c:pt idx="1">
                  <c:v>11.991199999999999</c:v>
                </c:pt>
              </c:numCache>
            </c:numRef>
          </c:val>
        </c:ser>
        <c:ser>
          <c:idx val="10"/>
          <c:order val="3"/>
          <c:tx>
            <c:strRef>
              <c:f>⑦査定件!$M$39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612377282058111"/>
                  <c:y val="6.7783098780682463E-3"/>
                </c:manualLayout>
              </c:layout>
              <c:tx>
                <c:strRef>
                  <c:f>⑦査定件!$N$55</c:f>
                  <c:strCache>
                    <c:ptCount val="1"/>
                    <c:pt idx="0">
                      <c:v>健保組合（縦覧）
2.4万件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{E0F12E23-F52B-4CF8-9A13-12CAF0062C80}</c15:txfldGUID>
                      <c15:f>⑦査定件!$N$55</c15:f>
                      <c15:dlblFieldTableCache>
                        <c:ptCount val="1"/>
                        <c:pt idx="0">
                          <c:v>健保組合（縦覧）
2.4万件</c:v>
                        </c:pt>
                      </c15:dlblFieldTableCache>
                    </c15:dlblFTEntry>
                  </c15:dlblFieldTable>
                  <c15:showDataLabelsRange val="0"/>
                </c:ext>
              </c:extLst>
            </c:dLbl>
            <c:dLbl>
              <c:idx val="1"/>
              <c:layout>
                <c:manualLayout>
                  <c:x val="0.16243213342456819"/>
                  <c:y val="2.1690591609818708E-2"/>
                </c:manualLayout>
              </c:layout>
              <c:tx>
                <c:strRef>
                  <c:f>⑦査定件!$P$55</c:f>
                  <c:strCache>
                    <c:ptCount val="1"/>
                    <c:pt idx="0">
                      <c:v>2.9万件
（+20.1％）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{CC9479B9-E49C-4519-842F-34CD5C15F9F4}</c15:txfldGUID>
                      <c15:f>⑦査定件!$P$55</c15:f>
                      <c15:dlblFieldTableCache>
                        <c:ptCount val="1"/>
                        <c:pt idx="0">
                          <c:v>2.9万件
（+20.1％）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⑦査定件!$N$39:$O$39</c:f>
              <c:numCache>
                <c:formatCode>#,##0.0;[Red]\-#,##0.0</c:formatCode>
                <c:ptCount val="2"/>
                <c:pt idx="0">
                  <c:v>2.4062999999999999</c:v>
                </c:pt>
                <c:pt idx="1">
                  <c:v>2.8898999999999999</c:v>
                </c:pt>
              </c:numCache>
            </c:numRef>
          </c:val>
        </c:ser>
        <c:ser>
          <c:idx val="9"/>
          <c:order val="4"/>
          <c:tx>
            <c:strRef>
              <c:f>⑦査定件!$M$38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058631372656174"/>
                  <c:y val="-2.0334929634205037E-2"/>
                </c:manualLayout>
              </c:layout>
              <c:tx>
                <c:strRef>
                  <c:f>⑦査定件!$N$54</c:f>
                  <c:strCache>
                    <c:ptCount val="1"/>
                    <c:pt idx="0">
                      <c:v>健保組合（突合）
2.4万件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{ACA63E01-EAC3-4C14-A01A-693056B2AAFA}</c15:txfldGUID>
                      <c15:f>⑦査定件!$N$54</c15:f>
                      <c15:dlblFieldTableCache>
                        <c:ptCount val="1"/>
                        <c:pt idx="0">
                          <c:v>健保組合（突合）
2.4万件</c:v>
                        </c:pt>
                      </c15:dlblFieldTableCache>
                    </c15:dlblFTEntry>
                  </c15:dlblFieldTable>
                  <c15:showDataLabelsRange val="0"/>
                </c:ext>
              </c:extLst>
            </c:dLbl>
            <c:dLbl>
              <c:idx val="1"/>
              <c:layout>
                <c:manualLayout>
                  <c:x val="0.15504885463254237"/>
                  <c:y val="-1.7623605682977699E-2"/>
                </c:manualLayout>
              </c:layout>
              <c:tx>
                <c:strRef>
                  <c:f>⑦査定件!$P$54</c:f>
                  <c:strCache>
                    <c:ptCount val="1"/>
                    <c:pt idx="0">
                      <c:v>3.1万件
（+30.7％）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{D2D523E6-FD5B-45D3-B616-127DC8BE8D29}</c15:txfldGUID>
                      <c15:f>⑦査定件!$P$54</c15:f>
                      <c15:dlblFieldTableCache>
                        <c:ptCount val="1"/>
                        <c:pt idx="0">
                          <c:v>3.1万件
（+30.7％）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⑦査定件!$N$38:$O$38</c:f>
              <c:numCache>
                <c:formatCode>#,##0.0;[Red]\-#,##0.0</c:formatCode>
                <c:ptCount val="2"/>
                <c:pt idx="0">
                  <c:v>2.3637999999999999</c:v>
                </c:pt>
                <c:pt idx="1">
                  <c:v>3.0901000000000001</c:v>
                </c:pt>
              </c:numCache>
            </c:numRef>
          </c:val>
        </c:ser>
        <c:ser>
          <c:idx val="4"/>
          <c:order val="5"/>
          <c:tx>
            <c:strRef>
              <c:f>⑦査定件!$M$37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⑦査定件!$N$53</c:f>
                  <c:strCache>
                    <c:ptCount val="1"/>
                    <c:pt idx="0">
                      <c:v>健保組合（単月）
15.8万件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{91EF5FDF-109C-4905-8698-1E7C05CDB941}</c15:txfldGUID>
                      <c15:f>⑦査定件!$N$53</c15:f>
                      <c15:dlblFieldTableCache>
                        <c:ptCount val="1"/>
                        <c:pt idx="0">
                          <c:v>健保組合（単月）
15.8万件</c:v>
                        </c:pt>
                      </c15:dlblFieldTableCache>
                    </c15:dlblFTEntry>
                  </c15:dlblFieldTable>
                  <c15:showDataLabelsRange val="0"/>
                </c:ext>
              </c:extLst>
            </c:dLbl>
            <c:dLbl>
              <c:idx val="1"/>
              <c:tx>
                <c:strRef>
                  <c:f>⑦査定件!$P$53</c:f>
                  <c:strCache>
                    <c:ptCount val="1"/>
                    <c:pt idx="0">
                      <c:v>14.5万件
（▲8.1％）</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{0433D84D-012E-4A8D-865C-067C2F509E90}</c15:txfldGUID>
                      <c15:f>⑦査定件!$P$53</c15:f>
                      <c15:dlblFieldTableCache>
                        <c:ptCount val="1"/>
                        <c:pt idx="0">
                          <c:v>14.5万件
（▲8.1％）</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平成28年8月審査分</c:v>
                </c:pt>
                <c:pt idx="1">
                  <c:v>平成29年8月審査分</c:v>
                </c:pt>
              </c:strCache>
            </c:strRef>
          </c:cat>
          <c:val>
            <c:numRef>
              <c:f>⑦査定件!$N$37:$O$37</c:f>
              <c:numCache>
                <c:formatCode>#,##0.0;[Red]\-#,##0.0</c:formatCode>
                <c:ptCount val="2"/>
                <c:pt idx="0">
                  <c:v>15.827500000000001</c:v>
                </c:pt>
                <c:pt idx="1">
                  <c:v>14.5381</c:v>
                </c:pt>
              </c:numCache>
            </c:numRef>
          </c:val>
        </c:ser>
        <c:ser>
          <c:idx val="8"/>
          <c:order val="6"/>
          <c:tx>
            <c:strRef>
              <c:f>⑦査定件!$M$36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1.4912281731750361E-2"/>
                </c:manualLayout>
              </c:layout>
              <c:tx>
                <c:strRef>
                  <c:f>⑦査定件!$N$52</c:f>
                  <c:strCache>
                    <c:ptCount val="1"/>
                    <c:pt idx="0">
                      <c:v>共済組合（縦覧）
0.7万件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{8E89B18E-F6A7-461E-9322-74DE0696F632}</c15:txfldGUID>
                      <c15:f>⑦査定件!$N$52</c15:f>
                      <c15:dlblFieldTableCache>
                        <c:ptCount val="1"/>
                        <c:pt idx="0">
                          <c:v>共済組合（縦覧）
0.7万件</c:v>
                        </c:pt>
                      </c15:dlblFieldTableCache>
                    </c15:dlblFTEntry>
                  </c15:dlblFieldTable>
                  <c15:showDataLabelsRange val="0"/>
                </c:ext>
              </c:extLst>
            </c:dLbl>
            <c:dLbl>
              <c:idx val="1"/>
              <c:layout>
                <c:manualLayout>
                  <c:x val="0.16243213342456819"/>
                  <c:y val="3.3891549390341731E-2"/>
                </c:manualLayout>
              </c:layout>
              <c:tx>
                <c:strRef>
                  <c:f>⑦査定件!$P$52</c:f>
                  <c:strCache>
                    <c:ptCount val="1"/>
                    <c:pt idx="0">
                      <c:v>0.8万件
（+13.8％）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{375E4AA6-B35A-45FB-B0CB-0AC54059F8D7}</c15:txfldGUID>
                      <c15:f>⑦査定件!$P$52</c15:f>
                      <c15:dlblFieldTableCache>
                        <c:ptCount val="1"/>
                        <c:pt idx="0">
                          <c:v>0.8万件
（+13.8％）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⑦査定件!$N$36:$O$36</c:f>
              <c:numCache>
                <c:formatCode>#,##0.0;[Red]\-#,##0.0</c:formatCode>
                <c:ptCount val="2"/>
                <c:pt idx="0">
                  <c:v>0.72050000000000003</c:v>
                </c:pt>
                <c:pt idx="1">
                  <c:v>0.82010000000000005</c:v>
                </c:pt>
              </c:numCache>
            </c:numRef>
          </c:val>
        </c:ser>
        <c:ser>
          <c:idx val="7"/>
          <c:order val="7"/>
          <c:tx>
            <c:strRef>
              <c:f>⑦査定件!$M$35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2.1690591609818708E-2"/>
                </c:manualLayout>
              </c:layout>
              <c:tx>
                <c:strRef>
                  <c:f>⑦査定件!$N$51</c:f>
                  <c:strCache>
                    <c:ptCount val="1"/>
                    <c:pt idx="0">
                      <c:v>共済組合（突合）
0.7万件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{215D3D63-31EB-400A-BFD8-F55CDEC63CB7}</c15:txfldGUID>
                      <c15:f>⑦査定件!$N$51</c15:f>
                      <c15:dlblFieldTableCache>
                        <c:ptCount val="1"/>
                        <c:pt idx="0">
                          <c:v>共済組合（突合）
0.7万件</c:v>
                        </c:pt>
                      </c15:dlblFieldTableCache>
                    </c15:dlblFTEntry>
                  </c15:dlblFieldTable>
                  <c15:showDataLabelsRange val="0"/>
                </c:ext>
              </c:extLst>
            </c:dLbl>
            <c:dLbl>
              <c:idx val="1"/>
              <c:layout>
                <c:manualLayout>
                  <c:x val="0.16243213342456819"/>
                  <c:y val="-1.4912281731750361E-2"/>
                </c:manualLayout>
              </c:layout>
              <c:tx>
                <c:strRef>
                  <c:f>⑦査定件!$P$51</c:f>
                  <c:strCache>
                    <c:ptCount val="1"/>
                    <c:pt idx="0">
                      <c:v>0.9万件
（+22.9％）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{60414DC0-F83D-425A-B9EE-F4EE6D1CA9D7}</c15:txfldGUID>
                      <c15:f>⑦査定件!$P$51</c15:f>
                      <c15:dlblFieldTableCache>
                        <c:ptCount val="1"/>
                        <c:pt idx="0">
                          <c:v>0.9万件
（+22.9％）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⑦査定件!$N$35:$O$35</c:f>
              <c:numCache>
                <c:formatCode>#,##0.0;[Red]\-#,##0.0</c:formatCode>
                <c:ptCount val="2"/>
                <c:pt idx="0">
                  <c:v>0.69359999999999999</c:v>
                </c:pt>
                <c:pt idx="1">
                  <c:v>0.85219999999999996</c:v>
                </c:pt>
              </c:numCache>
            </c:numRef>
          </c:val>
        </c:ser>
        <c:ser>
          <c:idx val="3"/>
          <c:order val="8"/>
          <c:tx>
            <c:strRef>
              <c:f>⑦査定件!$M$34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⑦査定件!$N$50</c:f>
                  <c:strCache>
                    <c:ptCount val="1"/>
                    <c:pt idx="0">
                      <c:v>共済組合（単月）
4.5万件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{5C507EFD-F918-4942-A83A-1B64CE50E5F9}</c15:txfldGUID>
                      <c15:f>⑦査定件!$N$50</c15:f>
                      <c15:dlblFieldTableCache>
                        <c:ptCount val="1"/>
                        <c:pt idx="0">
                          <c:v>共済組合（単月）
4.5万件</c:v>
                        </c:pt>
                      </c15:dlblFieldTableCache>
                    </c15:dlblFTEntry>
                  </c15:dlblFieldTable>
                  <c15:showDataLabelsRange val="0"/>
                </c:ext>
              </c:extLst>
            </c:dLbl>
            <c:dLbl>
              <c:idx val="1"/>
              <c:tx>
                <c:strRef>
                  <c:f>⑦査定件!$P$50</c:f>
                  <c:strCache>
                    <c:ptCount val="1"/>
                    <c:pt idx="0">
                      <c:v>4.1万件
（▲9.3％）</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{8649D539-82DB-45BD-86B9-08C0915997C0}</c15:txfldGUID>
                      <c15:f>⑦査定件!$P$50</c15:f>
                      <c15:dlblFieldTableCache>
                        <c:ptCount val="1"/>
                        <c:pt idx="0">
                          <c:v>4.1万件
（▲9.3％）</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平成28年8月審査分</c:v>
                </c:pt>
                <c:pt idx="1">
                  <c:v>平成29年8月審査分</c:v>
                </c:pt>
              </c:strCache>
            </c:strRef>
          </c:cat>
          <c:val>
            <c:numRef>
              <c:f>⑦査定件!$N$34:$O$34</c:f>
              <c:numCache>
                <c:formatCode>#,##0.0;[Red]\-#,##0.0</c:formatCode>
                <c:ptCount val="2"/>
                <c:pt idx="0">
                  <c:v>4.5486000000000004</c:v>
                </c:pt>
                <c:pt idx="1">
                  <c:v>4.1245000000000003</c:v>
                </c:pt>
              </c:numCache>
            </c:numRef>
          </c:val>
        </c:ser>
        <c:ser>
          <c:idx val="5"/>
          <c:order val="9"/>
          <c:tx>
            <c:strRef>
              <c:f>⑦査定件!$M$33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⑦査定件!$N$49</c:f>
                  <c:strCache>
                    <c:ptCount val="1"/>
                    <c:pt idx="0">
                      <c:v>協会けんぽ（縦覧）
3.4万件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{21AC1792-18C7-40D2-8852-FA767268A9ED}</c15:txfldGUID>
                      <c15:f>⑦査定件!$N$49</c15:f>
                      <c15:dlblFieldTableCache>
                        <c:ptCount val="1"/>
                        <c:pt idx="0">
                          <c:v>協会けんぽ（縦覧）
3.4万件</c:v>
                        </c:pt>
                      </c15:dlblFieldTableCache>
                    </c15:dlblFTEntry>
                  </c15:dlblFieldTable>
                  <c15:showDataLabelsRange val="0"/>
                </c:ext>
              </c:extLst>
            </c:dLbl>
            <c:dLbl>
              <c:idx val="1"/>
              <c:tx>
                <c:strRef>
                  <c:f>⑦査定件!$P$49</c:f>
                  <c:strCache>
                    <c:ptCount val="1"/>
                    <c:pt idx="0">
                      <c:v>4.2万件
（+20.6％）</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{FE6ED278-83A9-4C02-9112-0E757A9A0567}</c15:txfldGUID>
                      <c15:f>⑦査定件!$P$49</c15:f>
                      <c15:dlblFieldTableCache>
                        <c:ptCount val="1"/>
                        <c:pt idx="0">
                          <c:v>4.2万件
（+20.6％）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⑦査定件!$N$33:$O$33</c:f>
              <c:numCache>
                <c:formatCode>#,##0.0;[Red]\-#,##0.0</c:formatCode>
                <c:ptCount val="2"/>
                <c:pt idx="0">
                  <c:v>3.4483000000000001</c:v>
                </c:pt>
                <c:pt idx="1">
                  <c:v>4.157</c:v>
                </c:pt>
              </c:numCache>
            </c:numRef>
          </c:val>
        </c:ser>
        <c:ser>
          <c:idx val="1"/>
          <c:order val="10"/>
          <c:tx>
            <c:strRef>
              <c:f>⑦査定件!$M$32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⑦査定件!$N$48</c:f>
                  <c:strCache>
                    <c:ptCount val="1"/>
                    <c:pt idx="0">
                      <c:v>協会けんぽ（突合）
3.7万件</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{F70533A7-D367-4F37-8E9A-E4E62BF2B0BD}</c15:txfldGUID>
                      <c15:f>⑦査定件!$N$48</c15:f>
                      <c15:dlblFieldTableCache>
                        <c:ptCount val="1"/>
                        <c:pt idx="0">
                          <c:v>協会けんぽ（突合）
3.7万件</c:v>
                        </c:pt>
                      </c15:dlblFieldTableCache>
                    </c15:dlblFTEntry>
                  </c15:dlblFieldTable>
                  <c15:showDataLabelsRange val="0"/>
                </c:ext>
              </c:extLst>
            </c:dLbl>
            <c:dLbl>
              <c:idx val="1"/>
              <c:tx>
                <c:strRef>
                  <c:f>⑦査定件!$P$48</c:f>
                  <c:strCache>
                    <c:ptCount val="1"/>
                    <c:pt idx="0">
                      <c:v>4.8万件
（+30.5％）</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{B8F2D2DE-329E-40C5-9A80-4FCDFAA3901E}</c15:txfldGUID>
                      <c15:f>⑦査定件!$P$48</c15:f>
                      <c15:dlblFieldTableCache>
                        <c:ptCount val="1"/>
                        <c:pt idx="0">
                          <c:v>4.8万件
（+30.5％）</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⑦査定件!$N$32:$O$32</c:f>
              <c:numCache>
                <c:formatCode>#,##0.0;[Red]\-#,##0.0</c:formatCode>
                <c:ptCount val="2"/>
                <c:pt idx="0">
                  <c:v>3.6966000000000001</c:v>
                </c:pt>
                <c:pt idx="1">
                  <c:v>4.8246000000000002</c:v>
                </c:pt>
              </c:numCache>
            </c:numRef>
          </c:val>
        </c:ser>
        <c:ser>
          <c:idx val="2"/>
          <c:order val="11"/>
          <c:tx>
            <c:strRef>
              <c:f>⑦査定件!$M$31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⑦査定件!$N$47</c:f>
                  <c:strCache>
                    <c:ptCount val="1"/>
                    <c:pt idx="0">
                      <c:v>協会けんぽ（単月）
22.6万件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{4DB1B4C4-603B-4569-9413-B2977EC26BC7}</c15:txfldGUID>
                      <c15:f>⑦査定件!$N$47</c15:f>
                      <c15:dlblFieldTableCache>
                        <c:ptCount val="1"/>
                        <c:pt idx="0">
                          <c:v>協会けんぽ（単月）
22.6万件</c:v>
                        </c:pt>
                      </c15:dlblFieldTableCache>
                    </c15:dlblFTEntry>
                  </c15:dlblFieldTable>
                  <c15:showDataLabelsRange val="0"/>
                </c:ext>
              </c:extLst>
            </c:dLbl>
            <c:dLbl>
              <c:idx val="1"/>
              <c:tx>
                <c:strRef>
                  <c:f>⑦査定件!$P$47</c:f>
                  <c:strCache>
                    <c:ptCount val="1"/>
                    <c:pt idx="0">
                      <c:v>21.4万件
（▲5.4％）</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{833E268B-3FA7-4E8B-A809-5F4C5477D331}</c15:txfldGUID>
                      <c15:f>⑦査定件!$P$47</c15:f>
                      <c15:dlblFieldTableCache>
                        <c:ptCount val="1"/>
                        <c:pt idx="0">
                          <c:v>21.4万件
（▲5.4％）</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(⑦査定件!$M$61,⑦査定件!$O$61)</c:f>
              <c:strCache>
                <c:ptCount val="2"/>
                <c:pt idx="0">
                  <c:v>平成28年8月審査分</c:v>
                </c:pt>
                <c:pt idx="1">
                  <c:v>平成29年8月審査分</c:v>
                </c:pt>
              </c:strCache>
            </c:strRef>
          </c:cat>
          <c:val>
            <c:numRef>
              <c:f>⑦査定件!$N$31:$O$31</c:f>
              <c:numCache>
                <c:formatCode>#,##0.0;[Red]\-#,##0.0</c:formatCode>
                <c:ptCount val="2"/>
                <c:pt idx="0">
                  <c:v>22.608000000000001</c:v>
                </c:pt>
                <c:pt idx="1">
                  <c:v>21.376999999999999</c:v>
                </c:pt>
              </c:numCache>
            </c:numRef>
          </c:val>
        </c:ser>
        <c:dLbls>
          <c:showLegendKey val="0"/>
          <c:showVal val="0"/>
          <c:showCatName val="0"/>
          <c:showSerName val="0"/>
          <c:showPercent val="0"/>
          <c:showBubbleSize val="0"/>
        </c:dLbls>
        <c:gapWidth val="150"/>
        <c:overlap val="100"/>
        <c:serLines/>
        <c:axId val="559275608"/>
        <c:axId val="559271296"/>
      </c:barChart>
      <c:lineChart>
        <c:grouping val="standard"/>
        <c:varyColors val="0"/>
        <c:ser>
          <c:idx val="0"/>
          <c:order val="12"/>
          <c:tx>
            <c:strRef>
              <c:f>⑦査定件!$M$30</c:f>
              <c:strCache>
                <c:ptCount val="1"/>
                <c:pt idx="0">
                  <c:v>全管掌</c:v>
                </c:pt>
              </c:strCache>
            </c:strRef>
          </c:tx>
          <c:spPr>
            <a:ln w="19050">
              <a:noFill/>
            </a:ln>
          </c:spPr>
          <c:marker>
            <c:symbol val="none"/>
          </c:marker>
          <c:dLbls>
            <c:dLbl>
              <c:idx val="0"/>
              <c:layout>
                <c:manualLayout>
                  <c:x val="-5.3195724325810718E-2"/>
                  <c:y val="-3.3038016070892365E-2"/>
                </c:manualLayout>
              </c:layout>
              <c:tx>
                <c:strRef>
                  <c:f>⑦査定件!$N$46</c:f>
                  <c:strCache>
                    <c:ptCount val="1"/>
                    <c:pt idx="0">
                      <c:v>全管掌
73.8万件</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manualLayout>
                      <c:w val="9.3647735048424413E-2"/>
                      <c:h val="4.8126960839622306E-2"/>
                    </c:manualLayout>
                  </c15:layout>
                  <c15:dlblFieldTable>
                    <c15:dlblFTEntry>
                      <c15:txfldGUID>{2728D13B-F089-4C49-9AA1-6F4254EC8FDE}</c15:txfldGUID>
                      <c15:f>⑦査定件!$N$46</c15:f>
                      <c15:dlblFieldTableCache>
                        <c:ptCount val="1"/>
                        <c:pt idx="0">
                          <c:v>全管掌
73.8万件</c:v>
                        </c:pt>
                      </c15:dlblFieldTableCache>
                    </c15:dlblFTEntry>
                  </c15:dlblFieldTable>
                  <c15:showDataLabelsRange val="0"/>
                </c:ext>
              </c:extLst>
            </c:dLbl>
            <c:dLbl>
              <c:idx val="1"/>
              <c:layout>
                <c:manualLayout>
                  <c:x val="-5.4576964286441119E-2"/>
                  <c:y val="-3.0798291695118666E-2"/>
                </c:manualLayout>
              </c:layout>
              <c:tx>
                <c:strRef>
                  <c:f>⑦査定件!$P$46</c:f>
                  <c:strCache>
                    <c:ptCount val="1"/>
                    <c:pt idx="0">
                      <c:v>74.9万件
（+1.6％）</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{94B77C8E-4879-46A6-80AC-5F559F6EFA27}</c15:txfldGUID>
                      <c15:f>⑦査定件!$P$46</c15:f>
                      <c15:dlblFieldTableCache>
                        <c:ptCount val="1"/>
                        <c:pt idx="0">
                          <c:v>74.9万件
（+1.6％）</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⑦査定件!$N$30:$O$30</c:f>
              <c:numCache>
                <c:formatCode>#,##0.0;[Red]\-#,##0.0</c:formatCode>
                <c:ptCount val="2"/>
                <c:pt idx="0">
                  <c:v>73.755399999999995</c:v>
                </c:pt>
                <c:pt idx="1">
                  <c:v>74.931299999999993</c:v>
                </c:pt>
              </c:numCache>
            </c:numRef>
          </c:val>
          <c:smooth val="0"/>
        </c:ser>
        <c:dLbls>
          <c:showLegendKey val="0"/>
          <c:showVal val="1"/>
          <c:showCatName val="0"/>
          <c:showSerName val="0"/>
          <c:showPercent val="0"/>
          <c:showBubbleSize val="0"/>
        </c:dLbls>
        <c:marker val="1"/>
        <c:smooth val="0"/>
        <c:axId val="559275608"/>
        <c:axId val="559271296"/>
      </c:lineChart>
      <c:catAx>
        <c:axId val="559275608"/>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559271296"/>
        <c:crosses val="autoZero"/>
        <c:auto val="1"/>
        <c:lblAlgn val="ctr"/>
        <c:lblOffset val="100"/>
        <c:tickLblSkip val="1"/>
        <c:tickMarkSkip val="1"/>
        <c:noMultiLvlLbl val="0"/>
      </c:catAx>
      <c:valAx>
        <c:axId val="559271296"/>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559275608"/>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⑧査定点!$M$42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7166123191460048"/>
                  <c:y val="-1.491228173175046E-2"/>
                </c:manualLayout>
              </c:layout>
              <c:tx>
                <c:strRef>
                  <c:f>⑧査定点!$N$58</c:f>
                  <c:strCache>
                    <c:ptCount val="1"/>
                    <c:pt idx="0">
                      <c:v>その他（縦覧）
6.7百万点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{9E6DEF2F-BC5F-4444-9FC4-3F15B32EEEC0}</c15:txfldGUID>
                      <c15:f>⑧査定点!$N$58</c15:f>
                      <c15:dlblFieldTableCache>
                        <c:ptCount val="1"/>
                        <c:pt idx="0">
                          <c:v>その他（縦覧）
6.7百万点</c:v>
                        </c:pt>
                      </c15:dlblFieldTableCache>
                    </c15:dlblFTEntry>
                  </c15:dlblFieldTable>
                  <c15:showDataLabelsRange val="0"/>
                </c:ext>
              </c:extLst>
            </c:dLbl>
            <c:dLbl>
              <c:idx val="1"/>
              <c:layout>
                <c:manualLayout>
                  <c:x val="0.16058631372656174"/>
                  <c:y val="-1.6267943707363931E-2"/>
                </c:manualLayout>
              </c:layout>
              <c:tx>
                <c:strRef>
                  <c:f>⑧査定点!$P$58</c:f>
                  <c:strCache>
                    <c:ptCount val="1"/>
                    <c:pt idx="0">
                      <c:v>7.3百万点
（+7.9％）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{93B37224-E6DA-419D-AE5B-645BE09CE4EC}</c15:txfldGUID>
                      <c15:f>⑧査定点!$P$58</c15:f>
                      <c15:dlblFieldTableCache>
                        <c:ptCount val="1"/>
                        <c:pt idx="0">
                          <c:v>7.3百万点
（+7.9％）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⑧査定点!$N$42:$O$42</c:f>
              <c:numCache>
                <c:formatCode>#,##0.0;[Red]\-#,##0.0</c:formatCode>
                <c:ptCount val="2"/>
                <c:pt idx="0">
                  <c:v>6.7319129999999863</c:v>
                </c:pt>
                <c:pt idx="1">
                  <c:v>7.2643519999999961</c:v>
                </c:pt>
              </c:numCache>
            </c:numRef>
          </c:val>
        </c:ser>
        <c:ser>
          <c:idx val="11"/>
          <c:order val="1"/>
          <c:tx>
            <c:strRef>
              <c:f>⑧査定点!$M$41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tx>
                <c:strRef>
                  <c:f>⑧査定点!$N$57</c:f>
                  <c:strCache>
                    <c:ptCount val="1"/>
                    <c:pt idx="0">
                      <c:v>その他（突合）
10.0百万点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{05960123-E818-4231-AD80-A84BCD8AF80C}</c15:txfldGUID>
                      <c15:f>⑧査定点!$N$57</c15:f>
                      <c15:dlblFieldTableCache>
                        <c:ptCount val="1"/>
                        <c:pt idx="0">
                          <c:v>その他（突合）
10.0百万点</c:v>
                        </c:pt>
                      </c15:dlblFieldTableCache>
                    </c15:dlblFTEntry>
                  </c15:dlblFieldTable>
                  <c15:showDataLabelsRange val="0"/>
                </c:ext>
              </c:extLst>
            </c:dLbl>
            <c:dLbl>
              <c:idx val="1"/>
              <c:tx>
                <c:strRef>
                  <c:f>⑧査定点!$P$57</c:f>
                  <c:strCache>
                    <c:ptCount val="1"/>
                    <c:pt idx="0">
                      <c:v>13.0百万点
（+30.2％）</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{96706185-5B7B-4AEE-BD85-C0EA6AC4E655}</c15:txfldGUID>
                      <c15:f>⑧査定点!$P$57</c15:f>
                      <c15:dlblFieldTableCache>
                        <c:ptCount val="1"/>
                        <c:pt idx="0">
                          <c:v>13.0百万点
（+30.2％）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⑧査定点!$N$41:$O$41</c:f>
              <c:numCache>
                <c:formatCode>#,##0.0;[Red]\-#,##0.0</c:formatCode>
                <c:ptCount val="2"/>
                <c:pt idx="0">
                  <c:v>10.014541999999992</c:v>
                </c:pt>
                <c:pt idx="1">
                  <c:v>13.04222199999999</c:v>
                </c:pt>
              </c:numCache>
            </c:numRef>
          </c:val>
        </c:ser>
        <c:ser>
          <c:idx val="6"/>
          <c:order val="2"/>
          <c:tx>
            <c:strRef>
              <c:f>⑧査定点!$M$40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⑧査定点!$N$56</c:f>
                  <c:strCache>
                    <c:ptCount val="1"/>
                    <c:pt idx="0">
                      <c:v>その他（単月）
75.2百万点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{3BBB1028-7F5B-4436-8297-E08DD18A3CD7}</c15:txfldGUID>
                      <c15:f>⑧査定点!$N$56</c15:f>
                      <c15:dlblFieldTableCache>
                        <c:ptCount val="1"/>
                        <c:pt idx="0">
                          <c:v>その他（単月）
75.2百万点</c:v>
                        </c:pt>
                      </c15:dlblFieldTableCache>
                    </c15:dlblFTEntry>
                  </c15:dlblFieldTable>
                  <c15:showDataLabelsRange val="0"/>
                </c:ext>
              </c:extLst>
            </c:dLbl>
            <c:dLbl>
              <c:idx val="1"/>
              <c:tx>
                <c:strRef>
                  <c:f>⑧査定点!$P$56</c:f>
                  <c:strCache>
                    <c:ptCount val="1"/>
                    <c:pt idx="0">
                      <c:v>75.5百万点
（+0.4％）</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{8E6D152D-C7E1-4549-A796-392AA283EAA4}</c15:txfldGUID>
                      <c15:f>⑧査定点!$P$56</c15:f>
                      <c15:dlblFieldTableCache>
                        <c:ptCount val="1"/>
                        <c:pt idx="0">
                          <c:v>75.5百万点
（+0.4％）</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平成28年8月審査分</c:v>
                </c:pt>
                <c:pt idx="1">
                  <c:v>平成29年8月審査分</c:v>
                </c:pt>
              </c:strCache>
            </c:strRef>
          </c:cat>
          <c:val>
            <c:numRef>
              <c:f>⑧査定点!$N$40:$O$40</c:f>
              <c:numCache>
                <c:formatCode>#,##0.0;[Red]\-#,##0.0</c:formatCode>
                <c:ptCount val="2"/>
                <c:pt idx="0">
                  <c:v>75.238555999999974</c:v>
                </c:pt>
                <c:pt idx="1">
                  <c:v>75.508959999999888</c:v>
                </c:pt>
              </c:numCache>
            </c:numRef>
          </c:val>
        </c:ser>
        <c:ser>
          <c:idx val="10"/>
          <c:order val="3"/>
          <c:tx>
            <c:strRef>
              <c:f>⑧査定点!$M$39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427795312257465"/>
                  <c:y val="1.6267943707363931E-2"/>
                </c:manualLayout>
              </c:layout>
              <c:tx>
                <c:strRef>
                  <c:f>⑧査定点!$N$55</c:f>
                  <c:strCache>
                    <c:ptCount val="1"/>
                    <c:pt idx="0">
                      <c:v>健保組合（縦覧）
6.4百万点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{3ED585B5-B166-4B70-A051-FB6CF167A3EF}</c15:txfldGUID>
                      <c15:f>⑧査定点!$N$55</c15:f>
                      <c15:dlblFieldTableCache>
                        <c:ptCount val="1"/>
                        <c:pt idx="0">
                          <c:v>健保組合（縦覧）
6.4百万点</c:v>
                        </c:pt>
                      </c15:dlblFieldTableCache>
                    </c15:dlblFTEntry>
                  </c15:dlblFieldTable>
                  <c15:showDataLabelsRange val="0"/>
                </c:ext>
              </c:extLst>
            </c:dLbl>
            <c:dLbl>
              <c:idx val="1"/>
              <c:layout>
                <c:manualLayout>
                  <c:x val="0.15135721523652945"/>
                  <c:y val="1.0845295804909354E-2"/>
                </c:manualLayout>
              </c:layout>
              <c:tx>
                <c:strRef>
                  <c:f>⑧査定点!$P$55</c:f>
                  <c:strCache>
                    <c:ptCount val="1"/>
                    <c:pt idx="0">
                      <c:v>7.8百万点
（+22.2％）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{B87D29AD-521E-4CF1-9932-EC4301E09B66}</c15:txfldGUID>
                      <c15:f>⑧査定点!$P$55</c15:f>
                      <c15:dlblFieldTableCache>
                        <c:ptCount val="1"/>
                        <c:pt idx="0">
                          <c:v>7.8百万点
（+22.2％）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⑧査定点!$N$39:$O$39</c:f>
              <c:numCache>
                <c:formatCode>#,##0.0;[Red]\-#,##0.0</c:formatCode>
                <c:ptCount val="2"/>
                <c:pt idx="0">
                  <c:v>6.3941509999999999</c:v>
                </c:pt>
                <c:pt idx="1">
                  <c:v>7.81358</c:v>
                </c:pt>
              </c:numCache>
            </c:numRef>
          </c:val>
        </c:ser>
        <c:ser>
          <c:idx val="9"/>
          <c:order val="4"/>
          <c:tx>
            <c:strRef>
              <c:f>⑧査定点!$M$38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16243213342456819"/>
                  <c:y val="-1.4912281731750361E-2"/>
                </c:manualLayout>
              </c:layout>
              <c:tx>
                <c:strRef>
                  <c:f>⑧査定点!$N$54</c:f>
                  <c:strCache>
                    <c:ptCount val="1"/>
                    <c:pt idx="0">
                      <c:v>健保組合（突合）
7.3百万点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{0502BC68-3B6D-4560-9E93-AF4C40CE207E}</c15:txfldGUID>
                      <c15:f>⑧査定点!$N$54</c15:f>
                      <c15:dlblFieldTableCache>
                        <c:ptCount val="1"/>
                        <c:pt idx="0">
                          <c:v>健保組合（突合）
7.3百万点</c:v>
                        </c:pt>
                      </c15:dlblFieldTableCache>
                    </c15:dlblFTEntry>
                  </c15:dlblFieldTable>
                  <c15:showDataLabelsRange val="0"/>
                </c:ext>
              </c:extLst>
            </c:dLbl>
            <c:dLbl>
              <c:idx val="1"/>
              <c:layout>
                <c:manualLayout>
                  <c:x val="0.15504885463254237"/>
                  <c:y val="-1.76236056829778E-2"/>
                </c:manualLayout>
              </c:layout>
              <c:tx>
                <c:strRef>
                  <c:f>⑧査定点!$P$54</c:f>
                  <c:strCache>
                    <c:ptCount val="1"/>
                    <c:pt idx="0">
                      <c:v>9.0百万点
（+22.5％）</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{8F0488D2-40BD-4363-A5C8-1DC90B4F452F}</c15:txfldGUID>
                      <c15:f>⑧査定点!$P$54</c15:f>
                      <c15:dlblFieldTableCache>
                        <c:ptCount val="1"/>
                        <c:pt idx="0">
                          <c:v>9.0百万点
（+22.5％）</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⑧査定点!$N$38:$O$38</c:f>
              <c:numCache>
                <c:formatCode>#,##0.0;[Red]\-#,##0.0</c:formatCode>
                <c:ptCount val="2"/>
                <c:pt idx="0">
                  <c:v>7.3477410000000001</c:v>
                </c:pt>
                <c:pt idx="1">
                  <c:v>9.0018869999999982</c:v>
                </c:pt>
              </c:numCache>
            </c:numRef>
          </c:val>
        </c:ser>
        <c:ser>
          <c:idx val="4"/>
          <c:order val="5"/>
          <c:tx>
            <c:strRef>
              <c:f>⑧査定点!$M$37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⑧査定点!$N$53</c:f>
                  <c:strCache>
                    <c:ptCount val="1"/>
                    <c:pt idx="0">
                      <c:v>健保組合（単月）
67.7百万点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{A7341F03-363A-45B9-8DA0-30A94FE5F00D}</c15:txfldGUID>
                      <c15:f>⑧査定点!$N$53</c15:f>
                      <c15:dlblFieldTableCache>
                        <c:ptCount val="1"/>
                        <c:pt idx="0">
                          <c:v>健保組合（単月）
67.7百万点</c:v>
                        </c:pt>
                      </c15:dlblFieldTableCache>
                    </c15:dlblFTEntry>
                  </c15:dlblFieldTable>
                  <c15:showDataLabelsRange val="0"/>
                </c:ext>
              </c:extLst>
            </c:dLbl>
            <c:dLbl>
              <c:idx val="1"/>
              <c:tx>
                <c:strRef>
                  <c:f>⑧査定点!$P$53</c:f>
                  <c:strCache>
                    <c:ptCount val="1"/>
                    <c:pt idx="0">
                      <c:v>68.4百万点
（+1.0％）</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{9B277250-E77F-4BFF-B00F-0E197068EF91}</c15:txfldGUID>
                      <c15:f>⑧査定点!$P$53</c15:f>
                      <c15:dlblFieldTableCache>
                        <c:ptCount val="1"/>
                        <c:pt idx="0">
                          <c:v>68.4百万点
（+1.0％）</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平成28年8月審査分</c:v>
                </c:pt>
                <c:pt idx="1">
                  <c:v>平成29年8月審査分</c:v>
                </c:pt>
              </c:strCache>
            </c:strRef>
          </c:cat>
          <c:val>
            <c:numRef>
              <c:f>⑧査定点!$N$37:$O$37</c:f>
              <c:numCache>
                <c:formatCode>#,##0.0;[Red]\-#,##0.0</c:formatCode>
                <c:ptCount val="2"/>
                <c:pt idx="0">
                  <c:v>67.742163000000005</c:v>
                </c:pt>
                <c:pt idx="1">
                  <c:v>68.437894999999997</c:v>
                </c:pt>
              </c:numCache>
            </c:numRef>
          </c:val>
        </c:ser>
        <c:ser>
          <c:idx val="8"/>
          <c:order val="6"/>
          <c:tx>
            <c:strRef>
              <c:f>⑧査定点!$M$36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2.1690591609818708E-2"/>
                </c:manualLayout>
              </c:layout>
              <c:tx>
                <c:strRef>
                  <c:f>⑧査定点!$N$52</c:f>
                  <c:strCache>
                    <c:ptCount val="1"/>
                    <c:pt idx="0">
                      <c:v>共済組合（縦覧）
1.9百万点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{2FFCD2C1-F122-49BA-B7EF-14B7AA86B184}</c15:txfldGUID>
                      <c15:f>⑧査定点!$N$52</c15:f>
                      <c15:dlblFieldTableCache>
                        <c:ptCount val="1"/>
                        <c:pt idx="0">
                          <c:v>共済組合（縦覧）
1.9百万点</c:v>
                        </c:pt>
                      </c15:dlblFieldTableCache>
                    </c15:dlblFTEntry>
                  </c15:dlblFieldTable>
                  <c15:showDataLabelsRange val="0"/>
                </c:ext>
              </c:extLst>
            </c:dLbl>
            <c:dLbl>
              <c:idx val="1"/>
              <c:layout>
                <c:manualLayout>
                  <c:x val="0.15135721523652945"/>
                  <c:y val="1.3556619756136692E-2"/>
                </c:manualLayout>
              </c:layout>
              <c:tx>
                <c:strRef>
                  <c:f>⑧査定点!$P$52</c:f>
                  <c:strCache>
                    <c:ptCount val="1"/>
                    <c:pt idx="0">
                      <c:v>2.2百万点
（+18.9％）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{3AC674E4-C091-44D7-9472-4677894411EA}</c15:txfldGUID>
                      <c15:f>⑧査定点!$P$52</c15:f>
                      <c15:dlblFieldTableCache>
                        <c:ptCount val="1"/>
                        <c:pt idx="0">
                          <c:v>2.2百万点
（+18.9％）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⑧査定点!$N$36:$O$36</c:f>
              <c:numCache>
                <c:formatCode>#,##0.0;[Red]\-#,##0.0</c:formatCode>
                <c:ptCount val="2"/>
                <c:pt idx="0">
                  <c:v>1.8783449999999999</c:v>
                </c:pt>
                <c:pt idx="1">
                  <c:v>2.2340789999999999</c:v>
                </c:pt>
              </c:numCache>
            </c:numRef>
          </c:val>
        </c:ser>
        <c:ser>
          <c:idx val="7"/>
          <c:order val="7"/>
          <c:tx>
            <c:strRef>
              <c:f>⑧査定点!$M$35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243213342456819"/>
                  <c:y val="-1.2200957780523023E-2"/>
                </c:manualLayout>
              </c:layout>
              <c:tx>
                <c:strRef>
                  <c:f>⑧査定点!$N$51</c:f>
                  <c:strCache>
                    <c:ptCount val="1"/>
                    <c:pt idx="0">
                      <c:v>共済組合（突合）
2.1百万点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{2824E3D4-5287-48C7-923F-C841B08B7306}</c15:txfldGUID>
                      <c15:f>⑧査定点!$N$51</c15:f>
                      <c15:dlblFieldTableCache>
                        <c:ptCount val="1"/>
                        <c:pt idx="0">
                          <c:v>共済組合（突合）
2.1百万点</c:v>
                        </c:pt>
                      </c15:dlblFieldTableCache>
                    </c15:dlblFTEntry>
                  </c15:dlblFieldTable>
                  <c15:showDataLabelsRange val="0"/>
                </c:ext>
              </c:extLst>
            </c:dLbl>
            <c:dLbl>
              <c:idx val="1"/>
              <c:layout>
                <c:manualLayout>
                  <c:x val="0.15689467433054882"/>
                  <c:y val="-2.0334929634205138E-2"/>
                </c:manualLayout>
              </c:layout>
              <c:tx>
                <c:strRef>
                  <c:f>⑧査定点!$P$51</c:f>
                  <c:strCache>
                    <c:ptCount val="1"/>
                    <c:pt idx="0">
                      <c:v>2.5百万点
（+19.9％）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{277EB95A-36D2-47FB-B1DB-1C9B3A508211}</c15:txfldGUID>
                      <c15:f>⑧査定点!$P$51</c15:f>
                      <c15:dlblFieldTableCache>
                        <c:ptCount val="1"/>
                        <c:pt idx="0">
                          <c:v>2.5百万点
（+19.9％）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⑧査定点!$N$35:$O$35</c:f>
              <c:numCache>
                <c:formatCode>#,##0.0;[Red]\-#,##0.0</c:formatCode>
                <c:ptCount val="2"/>
                <c:pt idx="0">
                  <c:v>2.0969060000000002</c:v>
                </c:pt>
                <c:pt idx="1">
                  <c:v>2.514748</c:v>
                </c:pt>
              </c:numCache>
            </c:numRef>
          </c:val>
        </c:ser>
        <c:ser>
          <c:idx val="3"/>
          <c:order val="8"/>
          <c:tx>
            <c:strRef>
              <c:f>⑧査定点!$M$34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tx>
                <c:strRef>
                  <c:f>⑧査定点!$N$50</c:f>
                  <c:strCache>
                    <c:ptCount val="1"/>
                    <c:pt idx="0">
                      <c:v>共済組合（単月）
20.5百万点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{FED57697-89FF-4534-BB42-8627AED32215}</c15:txfldGUID>
                      <c15:f>⑧査定点!$N$50</c15:f>
                      <c15:dlblFieldTableCache>
                        <c:ptCount val="1"/>
                        <c:pt idx="0">
                          <c:v>共済組合（単月）
20.5百万点</c:v>
                        </c:pt>
                      </c15:dlblFieldTableCache>
                    </c15:dlblFTEntry>
                  </c15:dlblFieldTable>
                  <c15:showDataLabelsRange val="0"/>
                </c:ext>
              </c:extLst>
            </c:dLbl>
            <c:dLbl>
              <c:idx val="1"/>
              <c:tx>
                <c:strRef>
                  <c:f>⑧査定点!$P$50</c:f>
                  <c:strCache>
                    <c:ptCount val="1"/>
                    <c:pt idx="0">
                      <c:v>19.1百万点
（▲6.9％）</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{70369421-9849-4EAA-8F9D-F0B886DD944C}</c15:txfldGUID>
                      <c15:f>⑧査定点!$P$50</c15:f>
                      <c15:dlblFieldTableCache>
                        <c:ptCount val="1"/>
                        <c:pt idx="0">
                          <c:v>19.1百万点
（▲6.9％）</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平成28年8月審査分</c:v>
                </c:pt>
                <c:pt idx="1">
                  <c:v>平成29年8月審査分</c:v>
                </c:pt>
              </c:strCache>
            </c:strRef>
          </c:cat>
          <c:val>
            <c:numRef>
              <c:f>⑧査定点!$N$34:$O$34</c:f>
              <c:numCache>
                <c:formatCode>#,##0.0;[Red]\-#,##0.0</c:formatCode>
                <c:ptCount val="2"/>
                <c:pt idx="0">
                  <c:v>20.480363000000001</c:v>
                </c:pt>
                <c:pt idx="1">
                  <c:v>19.071363999999999</c:v>
                </c:pt>
              </c:numCache>
            </c:numRef>
          </c:val>
        </c:ser>
        <c:ser>
          <c:idx val="5"/>
          <c:order val="9"/>
          <c:tx>
            <c:strRef>
              <c:f>⑧査定点!$M$33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layout>
                <c:manualLayout>
                  <c:x val="-0.15412550876313802"/>
                  <c:y val="-4.0670392993597823E-3"/>
                </c:manualLayout>
              </c:layout>
              <c:tx>
                <c:strRef>
                  <c:f>⑧査定点!$N$49</c:f>
                  <c:strCache>
                    <c:ptCount val="1"/>
                    <c:pt idx="0">
                      <c:v>協会けんぽ（縦覧）
9.7百万点</c:v>
                    </c:pt>
                  </c:strCache>
                </c:strRef>
              </c:tx>
              <c:spPr>
                <a:solidFill>
                  <a:schemeClr val="bg1"/>
                </a:solidFill>
                <a:ln>
                  <a:noFill/>
                </a:ln>
                <a:effectLst/>
              </c:spPr>
              <c:txPr>
                <a:bodyPr wrap="square" lIns="38100" tIns="19050" rIns="38100" bIns="19050" anchor="ctr">
                  <a:noAutofit/>
                </a:bodyPr>
                <a:lstStyle/>
                <a:p>
                  <a:pPr>
                    <a:defRPr sz="700"/>
                  </a:pPr>
                  <a:endParaRPr lang="ja-JP"/>
                </a:p>
              </c:txPr>
              <c:showLegendKey val="0"/>
              <c:showVal val="1"/>
              <c:showCatName val="0"/>
              <c:showSerName val="0"/>
              <c:showPercent val="0"/>
              <c:showBubbleSize val="0"/>
              <c:extLst>
                <c:ext xmlns:c15="http://schemas.microsoft.com/office/drawing/2012/chart" uri="{CE6537A1-D6FC-4f65-9D91-7224C49458BB}">
                  <c15:layout>
                    <c:manualLayout>
                      <c:w val="0.12450330009307582"/>
                      <c:h val="3.6955131965153716E-2"/>
                    </c:manualLayout>
                  </c15:layout>
                  <c15:dlblFieldTable>
                    <c15:dlblFTEntry>
                      <c15:txfldGUID>{55DB6217-6374-4182-8E1A-1C6FF2DE59D0}</c15:txfldGUID>
                      <c15:f>⑧査定点!$N$49</c15:f>
                      <c15:dlblFieldTableCache>
                        <c:ptCount val="1"/>
                        <c:pt idx="0">
                          <c:v>協会けんぽ（縦覧）
9.7百万点</c:v>
                        </c:pt>
                      </c15:dlblFieldTableCache>
                    </c15:dlblFTEntry>
                  </c15:dlblFieldTable>
                  <c15:showDataLabelsRange val="0"/>
                </c:ext>
              </c:extLst>
            </c:dLbl>
            <c:dLbl>
              <c:idx val="1"/>
              <c:layout>
                <c:manualLayout>
                  <c:x val="0.15320303493453591"/>
                  <c:y val="0"/>
                </c:manualLayout>
              </c:layout>
              <c:tx>
                <c:strRef>
                  <c:f>⑧査定点!$P$49</c:f>
                  <c:strCache>
                    <c:ptCount val="1"/>
                    <c:pt idx="0">
                      <c:v>11.5百万点
（+18.8％）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{FB536721-D236-45F1-8BAD-ECAB1C0A2D7A}</c15:txfldGUID>
                      <c15:f>⑧査定点!$P$49</c15:f>
                      <c15:dlblFieldTableCache>
                        <c:ptCount val="1"/>
                        <c:pt idx="0">
                          <c:v>11.5百万点
（+18.8％）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⑧査定点!$N$33:$O$33</c:f>
              <c:numCache>
                <c:formatCode>#,##0.0;[Red]\-#,##0.0</c:formatCode>
                <c:ptCount val="2"/>
                <c:pt idx="0">
                  <c:v>9.6567369999999997</c:v>
                </c:pt>
                <c:pt idx="1">
                  <c:v>11.468655</c:v>
                </c:pt>
              </c:numCache>
            </c:numRef>
          </c:val>
        </c:ser>
        <c:ser>
          <c:idx val="1"/>
          <c:order val="10"/>
          <c:tx>
            <c:strRef>
              <c:f>⑧査定点!$M$32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⑧査定点!$N$48</c:f>
                  <c:strCache>
                    <c:ptCount val="1"/>
                    <c:pt idx="0">
                      <c:v>協会けんぽ（突合）
12.4百万点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{33EE3266-7DC9-4EB1-9638-BD1719953DC1}</c15:txfldGUID>
                      <c15:f>⑧査定点!$N$48</c15:f>
                      <c15:dlblFieldTableCache>
                        <c:ptCount val="1"/>
                        <c:pt idx="0">
                          <c:v>協会けんぽ（突合）
12.4百万点</c:v>
                        </c:pt>
                      </c15:dlblFieldTableCache>
                    </c15:dlblFTEntry>
                  </c15:dlblFieldTable>
                  <c15:showDataLabelsRange val="0"/>
                </c:ext>
              </c:extLst>
            </c:dLbl>
            <c:dLbl>
              <c:idx val="1"/>
              <c:tx>
                <c:strRef>
                  <c:f>⑧査定点!$P$48</c:f>
                  <c:strCache>
                    <c:ptCount val="1"/>
                    <c:pt idx="0">
                      <c:v>14.3百万点
（+15.8％）</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{A376A0D7-C2D7-4BC9-876C-2BDF0AD4D189}</c15:txfldGUID>
                      <c15:f>⑧査定点!$P$48</c15:f>
                      <c15:dlblFieldTableCache>
                        <c:ptCount val="1"/>
                        <c:pt idx="0">
                          <c:v>14.3百万点
（+15.8％）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⑧査定点!$N$32:$O$32</c:f>
              <c:numCache>
                <c:formatCode>#,##0.0;[Red]\-#,##0.0</c:formatCode>
                <c:ptCount val="2"/>
                <c:pt idx="0">
                  <c:v>12.355769</c:v>
                </c:pt>
                <c:pt idx="1">
                  <c:v>14.313752000000001</c:v>
                </c:pt>
              </c:numCache>
            </c:numRef>
          </c:val>
        </c:ser>
        <c:ser>
          <c:idx val="2"/>
          <c:order val="11"/>
          <c:tx>
            <c:strRef>
              <c:f>⑧査定点!$M$31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⑧査定点!$N$47</c:f>
                  <c:strCache>
                    <c:ptCount val="1"/>
                    <c:pt idx="0">
                      <c:v>協会けんぽ（単月）
106.8百万点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{A5364A23-358C-4C56-B8AF-938381F68FA8}</c15:txfldGUID>
                      <c15:f>⑧査定点!$N$47</c15:f>
                      <c15:dlblFieldTableCache>
                        <c:ptCount val="1"/>
                        <c:pt idx="0">
                          <c:v>協会けんぽ（単月）
106.8百万点</c:v>
                        </c:pt>
                      </c15:dlblFieldTableCache>
                    </c15:dlblFTEntry>
                  </c15:dlblFieldTable>
                  <c15:showDataLabelsRange val="0"/>
                </c:ext>
              </c:extLst>
            </c:dLbl>
            <c:dLbl>
              <c:idx val="1"/>
              <c:tx>
                <c:strRef>
                  <c:f>⑧査定点!$P$47</c:f>
                  <c:strCache>
                    <c:ptCount val="1"/>
                    <c:pt idx="0">
                      <c:v>104.7百万点
（▲2.0％）</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{C78D0626-DF4F-49E5-9C62-A37258A6B2DA}</c15:txfldGUID>
                      <c15:f>⑧査定点!$P$47</c15:f>
                      <c15:dlblFieldTableCache>
                        <c:ptCount val="1"/>
                        <c:pt idx="0">
                          <c:v>104.7百万点
（▲2.0％）</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(⑧査定点!$M$61,⑧査定点!$O$61)</c:f>
              <c:strCache>
                <c:ptCount val="2"/>
                <c:pt idx="0">
                  <c:v>平成28年8月審査分</c:v>
                </c:pt>
                <c:pt idx="1">
                  <c:v>平成29年8月審査分</c:v>
                </c:pt>
              </c:strCache>
            </c:strRef>
          </c:cat>
          <c:val>
            <c:numRef>
              <c:f>⑧査定点!$N$31:$O$31</c:f>
              <c:numCache>
                <c:formatCode>#,##0.0;[Red]\-#,##0.0</c:formatCode>
                <c:ptCount val="2"/>
                <c:pt idx="0">
                  <c:v>106.76848000000001</c:v>
                </c:pt>
                <c:pt idx="1">
                  <c:v>104.65234600000001</c:v>
                </c:pt>
              </c:numCache>
            </c:numRef>
          </c:val>
        </c:ser>
        <c:dLbls>
          <c:showLegendKey val="0"/>
          <c:showVal val="0"/>
          <c:showCatName val="0"/>
          <c:showSerName val="0"/>
          <c:showPercent val="0"/>
          <c:showBubbleSize val="0"/>
        </c:dLbls>
        <c:gapWidth val="150"/>
        <c:overlap val="100"/>
        <c:serLines/>
        <c:axId val="559272472"/>
        <c:axId val="559277176"/>
      </c:barChart>
      <c:lineChart>
        <c:grouping val="standard"/>
        <c:varyColors val="0"/>
        <c:ser>
          <c:idx val="0"/>
          <c:order val="12"/>
          <c:tx>
            <c:strRef>
              <c:f>⑧査定点!$M$30</c:f>
              <c:strCache>
                <c:ptCount val="1"/>
                <c:pt idx="0">
                  <c:v>全管掌</c:v>
                </c:pt>
              </c:strCache>
            </c:strRef>
          </c:tx>
          <c:spPr>
            <a:ln w="19050">
              <a:noFill/>
            </a:ln>
          </c:spPr>
          <c:marker>
            <c:symbol val="none"/>
          </c:marker>
          <c:dLbls>
            <c:dLbl>
              <c:idx val="0"/>
              <c:layout>
                <c:manualLayout>
                  <c:x val="-6.57460628811182E-2"/>
                  <c:y val="-3.3134513584747075E-2"/>
                </c:manualLayout>
              </c:layout>
              <c:tx>
                <c:strRef>
                  <c:f>⑧査定点!$N$46</c:f>
                  <c:strCache>
                    <c:ptCount val="1"/>
                    <c:pt idx="0">
                      <c:v>全管掌
326.7百万点</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{BA324E57-5678-43CA-BFD2-5EE97D8A2FD3}</c15:txfldGUID>
                      <c15:f>⑧査定点!$N$46</c15:f>
                      <c15:dlblFieldTableCache>
                        <c:ptCount val="1"/>
                        <c:pt idx="0">
                          <c:v>全管掌
326.7百万点</c:v>
                        </c:pt>
                      </c15:dlblFieldTableCache>
                    </c15:dlblFTEntry>
                  </c15:dlblFieldTable>
                  <c15:showDataLabelsRange val="0"/>
                </c:ext>
              </c:extLst>
            </c:dLbl>
            <c:dLbl>
              <c:idx val="1"/>
              <c:layout>
                <c:manualLayout>
                  <c:x val="-6.6913870855408078E-2"/>
                  <c:y val="-3.1473774292101603E-2"/>
                </c:manualLayout>
              </c:layout>
              <c:tx>
                <c:strRef>
                  <c:f>⑧査定点!$P$46</c:f>
                  <c:strCache>
                    <c:ptCount val="1"/>
                    <c:pt idx="0">
                      <c:v>335.3百万点
（+2.6％）</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{E1AAFC6B-8B4E-42FC-99D4-6B1507AFB131}</c15:txfldGUID>
                      <c15:f>⑧査定点!$P$46</c15:f>
                      <c15:dlblFieldTableCache>
                        <c:ptCount val="1"/>
                        <c:pt idx="0">
                          <c:v>335.3百万点
（+2.6％）</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⑧査定点!$N$30:$O$30</c:f>
              <c:numCache>
                <c:formatCode>#,##0.0;[Red]\-#,##0.0</c:formatCode>
                <c:ptCount val="2"/>
                <c:pt idx="0">
                  <c:v>326.70566599999995</c:v>
                </c:pt>
                <c:pt idx="1">
                  <c:v>335.32383999999985</c:v>
                </c:pt>
              </c:numCache>
            </c:numRef>
          </c:val>
          <c:smooth val="0"/>
        </c:ser>
        <c:dLbls>
          <c:showLegendKey val="0"/>
          <c:showVal val="1"/>
          <c:showCatName val="0"/>
          <c:showSerName val="0"/>
          <c:showPercent val="0"/>
          <c:showBubbleSize val="0"/>
        </c:dLbls>
        <c:marker val="1"/>
        <c:smooth val="0"/>
        <c:axId val="559272472"/>
        <c:axId val="559277176"/>
      </c:lineChart>
      <c:catAx>
        <c:axId val="55927247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559277176"/>
        <c:crosses val="autoZero"/>
        <c:auto val="1"/>
        <c:lblAlgn val="ctr"/>
        <c:lblOffset val="100"/>
        <c:tickLblSkip val="1"/>
        <c:tickMarkSkip val="1"/>
        <c:noMultiLvlLbl val="0"/>
      </c:catAx>
      <c:valAx>
        <c:axId val="559277176"/>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a:latin typeface="ＭＳ ゴシック" panose="020B0609070205080204" pitchFamily="49" charset="-128"/>
                    <a:ea typeface="ＭＳ ゴシック" panose="020B0609070205080204" pitchFamily="49" charset="-128"/>
                  </a:rPr>
                  <a:t>点数（百万点）</a:t>
                </a:r>
              </a:p>
            </c:rich>
          </c:tx>
          <c:layout>
            <c:manualLayout>
              <c:xMode val="edge"/>
              <c:yMode val="edge"/>
              <c:x val="5.9768223181983866E-3"/>
              <c:y val="0.4010840070884185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55927247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12"/>
          <c:order val="0"/>
          <c:tx>
            <c:strRef>
              <c:f>⑨再審件!$M$42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243213342456819"/>
                  <c:y val="-9.489633829295685E-3"/>
                </c:manualLayout>
              </c:layout>
              <c:tx>
                <c:strRef>
                  <c:f>⑨再審件!$N$58</c:f>
                  <c:strCache>
                    <c:ptCount val="1"/>
                    <c:pt idx="0">
                      <c:v>その他（縦覧）
0.5万件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{9835FA16-C0FA-4B33-9ACC-F4F16A1C0C07}</c15:txfldGUID>
                      <c15:f>⑨再審件!$N$58</c15:f>
                      <c15:dlblFieldTableCache>
                        <c:ptCount val="1"/>
                        <c:pt idx="0">
                          <c:v>その他（縦覧）
0.5万件</c:v>
                        </c:pt>
                      </c15:dlblFieldTableCache>
                    </c15:dlblFTEntry>
                  </c15:dlblFieldTable>
                  <c15:showDataLabelsRange val="0"/>
                </c:ext>
              </c:extLst>
            </c:dLbl>
            <c:dLbl>
              <c:idx val="1"/>
              <c:layout>
                <c:manualLayout>
                  <c:x val="0.16243213342456819"/>
                  <c:y val="-1.7623605682977699E-2"/>
                </c:manualLayout>
              </c:layout>
              <c:tx>
                <c:strRef>
                  <c:f>⑨再審件!$P$58</c:f>
                  <c:strCache>
                    <c:ptCount val="1"/>
                    <c:pt idx="0">
                      <c:v>0.5万件
（▲6.9％）</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{7224EF53-6BA8-474D-B789-CACD8A8788BE}</c15:txfldGUID>
                      <c15:f>⑨再審件!$P$58</c15:f>
                      <c15:dlblFieldTableCache>
                        <c:ptCount val="1"/>
                        <c:pt idx="0">
                          <c:v>0.5万件
（▲6.9％）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⑨再審件!$N$42:$O$42</c:f>
              <c:numCache>
                <c:formatCode>#,##0.0;[Red]\-#,##0.0</c:formatCode>
                <c:ptCount val="2"/>
                <c:pt idx="0">
                  <c:v>0.52210000000000001</c:v>
                </c:pt>
                <c:pt idx="1">
                  <c:v>0.48620000000000002</c:v>
                </c:pt>
              </c:numCache>
            </c:numRef>
          </c:val>
        </c:ser>
        <c:ser>
          <c:idx val="11"/>
          <c:order val="1"/>
          <c:tx>
            <c:strRef>
              <c:f>⑨再審件!$M$41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5874049402855528"/>
                  <c:y val="-2.4401915561046147E-2"/>
                </c:manualLayout>
              </c:layout>
              <c:tx>
                <c:strRef>
                  <c:f>⑨再審件!$N$57</c:f>
                  <c:strCache>
                    <c:ptCount val="1"/>
                    <c:pt idx="0">
                      <c:v>その他（突合）
0.7万件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{C8CA1D37-F23A-4681-ADA8-21FDA76B116E}</c15:txfldGUID>
                      <c15:f>⑨再審件!$N$57</c15:f>
                      <c15:dlblFieldTableCache>
                        <c:ptCount val="1"/>
                        <c:pt idx="0">
                          <c:v>その他（突合）
0.7万件</c:v>
                        </c:pt>
                      </c15:dlblFieldTableCache>
                    </c15:dlblFTEntry>
                  </c15:dlblFieldTable>
                  <c15:showDataLabelsRange val="0"/>
                </c:ext>
              </c:extLst>
            </c:dLbl>
            <c:dLbl>
              <c:idx val="1"/>
              <c:layout>
                <c:manualLayout>
                  <c:x val="0.16427795312257465"/>
                  <c:y val="-3.1180225439114393E-2"/>
                </c:manualLayout>
              </c:layout>
              <c:tx>
                <c:strRef>
                  <c:f>⑨再審件!$P$57</c:f>
                  <c:strCache>
                    <c:ptCount val="1"/>
                    <c:pt idx="0">
                      <c:v>0.6万件
（▲14.4％）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{A2BEF5DC-071D-4316-AF5F-329F7EF59DB3}</c15:txfldGUID>
                      <c15:f>⑨再審件!$P$57</c15:f>
                      <c15:dlblFieldTableCache>
                        <c:ptCount val="1"/>
                        <c:pt idx="0">
                          <c:v>0.6万件
（▲14.4％）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⑨再審件!$N$41:$O$41</c:f>
              <c:numCache>
                <c:formatCode>#,##0.0;[Red]\-#,##0.0</c:formatCode>
                <c:ptCount val="2"/>
                <c:pt idx="0">
                  <c:v>0.72260000000000002</c:v>
                </c:pt>
                <c:pt idx="1">
                  <c:v>0.61850000000000005</c:v>
                </c:pt>
              </c:numCache>
            </c:numRef>
          </c:val>
        </c:ser>
        <c:ser>
          <c:idx val="6"/>
          <c:order val="2"/>
          <c:tx>
            <c:strRef>
              <c:f>⑨再審件!$M$40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⑨再審件!$N$56</c:f>
                  <c:strCache>
                    <c:ptCount val="1"/>
                    <c:pt idx="0">
                      <c:v>その他（単月）
1.0万件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{D27EC144-25CA-48C3-97C2-B0E8BD51F762}</c15:txfldGUID>
                      <c15:f>⑨再審件!$N$56</c15:f>
                      <c15:dlblFieldTableCache>
                        <c:ptCount val="1"/>
                        <c:pt idx="0">
                          <c:v>その他（単月）
1.0万件</c:v>
                        </c:pt>
                      </c15:dlblFieldTableCache>
                    </c15:dlblFTEntry>
                  </c15:dlblFieldTable>
                  <c15:showDataLabelsRange val="0"/>
                </c:ext>
              </c:extLst>
            </c:dLbl>
            <c:dLbl>
              <c:idx val="1"/>
              <c:tx>
                <c:strRef>
                  <c:f>⑨再審件!$P$56</c:f>
                  <c:strCache>
                    <c:ptCount val="1"/>
                    <c:pt idx="0">
                      <c:v>1.0万件
（▲1.4％）</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{DBE1A287-3D3E-4CEC-8461-C9D9F9081728}</c15:txfldGUID>
                      <c15:f>⑨再審件!$P$56</c15:f>
                      <c15:dlblFieldTableCache>
                        <c:ptCount val="1"/>
                        <c:pt idx="0">
                          <c:v>1.0万件
（▲1.4％）</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平成28年8月審査分</c:v>
                </c:pt>
                <c:pt idx="1">
                  <c:v>平成29年8月審査分</c:v>
                </c:pt>
              </c:strCache>
            </c:strRef>
          </c:cat>
          <c:val>
            <c:numRef>
              <c:f>⑨再審件!$N$40:$O$40</c:f>
              <c:numCache>
                <c:formatCode>#,##0.0;[Red]\-#,##0.0</c:formatCode>
                <c:ptCount val="2"/>
                <c:pt idx="0">
                  <c:v>0.99099999999999999</c:v>
                </c:pt>
                <c:pt idx="1">
                  <c:v>0.97760000000000002</c:v>
                </c:pt>
              </c:numCache>
            </c:numRef>
          </c:val>
        </c:ser>
        <c:ser>
          <c:idx val="10"/>
          <c:order val="3"/>
          <c:tx>
            <c:strRef>
              <c:f>⑨再審件!$M$39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⑨再審件!$N$55</c:f>
                  <c:strCache>
                    <c:ptCount val="1"/>
                    <c:pt idx="0">
                      <c:v>健保組合（縦覧）
1.3万件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{741443EE-2CF5-4FF2-A612-C80CA40659A0}</c15:txfldGUID>
                      <c15:f>⑨再審件!$N$55</c15:f>
                      <c15:dlblFieldTableCache>
                        <c:ptCount val="1"/>
                        <c:pt idx="0">
                          <c:v>健保組合（縦覧）
1.3万件</c:v>
                        </c:pt>
                      </c15:dlblFieldTableCache>
                    </c15:dlblFTEntry>
                  </c15:dlblFieldTable>
                  <c15:showDataLabelsRange val="0"/>
                </c:ext>
              </c:extLst>
            </c:dLbl>
            <c:dLbl>
              <c:idx val="1"/>
              <c:tx>
                <c:strRef>
                  <c:f>⑨再審件!$P$55</c:f>
                  <c:strCache>
                    <c:ptCount val="1"/>
                    <c:pt idx="0">
                      <c:v>1.4万件
（+10.2％）</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{659CA935-BFCD-4222-831A-2A3BCF85EDE6}</c15:txfldGUID>
                      <c15:f>⑨再審件!$P$55</c15:f>
                      <c15:dlblFieldTableCache>
                        <c:ptCount val="1"/>
                        <c:pt idx="0">
                          <c:v>1.4万件
（+10.2％）</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⑨再審件!$N$39:$O$39</c:f>
              <c:numCache>
                <c:formatCode>#,##0.0;[Red]\-#,##0.0</c:formatCode>
                <c:ptCount val="2"/>
                <c:pt idx="0">
                  <c:v>1.2727999999999999</c:v>
                </c:pt>
                <c:pt idx="1">
                  <c:v>1.4027000000000001</c:v>
                </c:pt>
              </c:numCache>
            </c:numRef>
          </c:val>
        </c:ser>
        <c:ser>
          <c:idx val="9"/>
          <c:order val="4"/>
          <c:tx>
            <c:strRef>
              <c:f>⑨再審件!$M$38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⑨再審件!$N$54</c:f>
                  <c:strCache>
                    <c:ptCount val="1"/>
                    <c:pt idx="0">
                      <c:v>健保組合（突合）
1.5万件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{E11DD247-9301-487A-BB55-F1C1B0264AE2}</c15:txfldGUID>
                      <c15:f>⑨再審件!$N$54</c15:f>
                      <c15:dlblFieldTableCache>
                        <c:ptCount val="1"/>
                        <c:pt idx="0">
                          <c:v>健保組合（突合）
1.5万件</c:v>
                        </c:pt>
                      </c15:dlblFieldTableCache>
                    </c15:dlblFTEntry>
                  </c15:dlblFieldTable>
                  <c15:showDataLabelsRange val="0"/>
                </c:ext>
              </c:extLst>
            </c:dLbl>
            <c:dLbl>
              <c:idx val="1"/>
              <c:tx>
                <c:strRef>
                  <c:f>⑨再審件!$P$54</c:f>
                  <c:strCache>
                    <c:ptCount val="1"/>
                    <c:pt idx="0">
                      <c:v>1.5万件
（▲0.1％）</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{8CA42CE8-2189-41D4-BEA9-28DD747F5651}</c15:txfldGUID>
                      <c15:f>⑨再審件!$P$54</c15:f>
                      <c15:dlblFieldTableCache>
                        <c:ptCount val="1"/>
                        <c:pt idx="0">
                          <c:v>1.5万件
（▲0.1％）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⑨再審件!$N$38:$O$38</c:f>
              <c:numCache>
                <c:formatCode>#,##0.0;[Red]\-#,##0.0</c:formatCode>
                <c:ptCount val="2"/>
                <c:pt idx="0">
                  <c:v>1.4755</c:v>
                </c:pt>
                <c:pt idx="1">
                  <c:v>1.4741</c:v>
                </c:pt>
              </c:numCache>
            </c:numRef>
          </c:val>
        </c:ser>
        <c:ser>
          <c:idx val="4"/>
          <c:order val="5"/>
          <c:tx>
            <c:strRef>
              <c:f>⑨再審件!$M$37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⑨再審件!$N$53</c:f>
                  <c:strCache>
                    <c:ptCount val="1"/>
                    <c:pt idx="0">
                      <c:v>健保組合（単月）
2.2万件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{DDBA1AB6-9DD4-4A00-93C2-9316CDE3F773}</c15:txfldGUID>
                      <c15:f>⑨再審件!$N$53</c15:f>
                      <c15:dlblFieldTableCache>
                        <c:ptCount val="1"/>
                        <c:pt idx="0">
                          <c:v>健保組合（単月）
2.2万件</c:v>
                        </c:pt>
                      </c15:dlblFieldTableCache>
                    </c15:dlblFTEntry>
                  </c15:dlblFieldTable>
                  <c15:showDataLabelsRange val="0"/>
                </c:ext>
              </c:extLst>
            </c:dLbl>
            <c:dLbl>
              <c:idx val="1"/>
              <c:tx>
                <c:strRef>
                  <c:f>⑨再審件!$P$53</c:f>
                  <c:strCache>
                    <c:ptCount val="1"/>
                    <c:pt idx="0">
                      <c:v>2.5万件
（+11.7％）</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{54284D10-6F64-4EE5-976C-71FD27C2BEE9}</c15:txfldGUID>
                      <c15:f>⑨再審件!$P$53</c15:f>
                      <c15:dlblFieldTableCache>
                        <c:ptCount val="1"/>
                        <c:pt idx="0">
                          <c:v>2.5万件
（+11.7％）</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平成28年8月審査分</c:v>
                </c:pt>
                <c:pt idx="1">
                  <c:v>平成29年8月審査分</c:v>
                </c:pt>
              </c:strCache>
            </c:strRef>
          </c:cat>
          <c:val>
            <c:numRef>
              <c:f>⑨再審件!$N$37:$O$37</c:f>
              <c:numCache>
                <c:formatCode>#,##0.0;[Red]\-#,##0.0</c:formatCode>
                <c:ptCount val="2"/>
                <c:pt idx="0">
                  <c:v>2.2145999999999999</c:v>
                </c:pt>
                <c:pt idx="1">
                  <c:v>2.4742999999999999</c:v>
                </c:pt>
              </c:numCache>
            </c:numRef>
          </c:val>
        </c:ser>
        <c:ser>
          <c:idx val="8"/>
          <c:order val="6"/>
          <c:tx>
            <c:strRef>
              <c:f>⑨再審件!$M$36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6058631372656174"/>
                  <c:y val="1.2200957780523023E-2"/>
                </c:manualLayout>
              </c:layout>
              <c:tx>
                <c:strRef>
                  <c:f>⑨再審件!$N$52</c:f>
                  <c:strCache>
                    <c:ptCount val="1"/>
                    <c:pt idx="0">
                      <c:v>共済組合（縦覧）
0.2万件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{EF439677-B26F-43BB-A009-0290420ED574}</c15:txfldGUID>
                      <c15:f>⑨再審件!$N$52</c15:f>
                      <c15:dlblFieldTableCache>
                        <c:ptCount val="1"/>
                        <c:pt idx="0">
                          <c:v>共済組合（縦覧）
0.2万件</c:v>
                        </c:pt>
                      </c15:dlblFieldTableCache>
                    </c15:dlblFTEntry>
                  </c15:dlblFieldTable>
                  <c15:showDataLabelsRange val="0"/>
                </c:ext>
              </c:extLst>
            </c:dLbl>
            <c:dLbl>
              <c:idx val="1"/>
              <c:layout>
                <c:manualLayout>
                  <c:x val="0.15135721523652945"/>
                  <c:y val="2.8468901487887055E-2"/>
                </c:manualLayout>
              </c:layout>
              <c:tx>
                <c:strRef>
                  <c:f>⑨再審件!$P$52</c:f>
                  <c:strCache>
                    <c:ptCount val="1"/>
                    <c:pt idx="0">
                      <c:v>0.2万件
（+34.3％）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{0C59F0AD-C006-49D5-9B57-D649EB7E0447}</c15:txfldGUID>
                      <c15:f>⑨再審件!$P$52</c15:f>
                      <c15:dlblFieldTableCache>
                        <c:ptCount val="1"/>
                        <c:pt idx="0">
                          <c:v>0.2万件
（+34.3％）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⑨再審件!$N$36:$O$36</c:f>
              <c:numCache>
                <c:formatCode>#,##0.0;[Red]\-#,##0.0</c:formatCode>
                <c:ptCount val="2"/>
                <c:pt idx="0">
                  <c:v>0.1744</c:v>
                </c:pt>
                <c:pt idx="1">
                  <c:v>0.23430000000000001</c:v>
                </c:pt>
              </c:numCache>
            </c:numRef>
          </c:val>
        </c:ser>
        <c:ser>
          <c:idx val="7"/>
          <c:order val="7"/>
          <c:tx>
            <c:strRef>
              <c:f>⑨再審件!$M$35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058631372656174"/>
                  <c:y val="-1.3556619756136692E-2"/>
                </c:manualLayout>
              </c:layout>
              <c:tx>
                <c:strRef>
                  <c:f>⑨再審件!$N$51</c:f>
                  <c:strCache>
                    <c:ptCount val="1"/>
                    <c:pt idx="0">
                      <c:v>共済組合（突合）
0.3万件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{7CB9E943-AA52-4AE6-86C5-EF1571BE6A91}</c15:txfldGUID>
                      <c15:f>⑨再審件!$N$51</c15:f>
                      <c15:dlblFieldTableCache>
                        <c:ptCount val="1"/>
                        <c:pt idx="0">
                          <c:v>共済組合（突合）
0.3万件</c:v>
                        </c:pt>
                      </c15:dlblFieldTableCache>
                    </c15:dlblFTEntry>
                  </c15:dlblFieldTable>
                  <c15:showDataLabelsRange val="0"/>
                </c:ext>
              </c:extLst>
            </c:dLbl>
            <c:dLbl>
              <c:idx val="1"/>
              <c:layout>
                <c:manualLayout>
                  <c:x val="0.15320303493453591"/>
                  <c:y val="-8.133971853682016E-3"/>
                </c:manualLayout>
              </c:layout>
              <c:tx>
                <c:strRef>
                  <c:f>⑨再審件!$P$51</c:f>
                  <c:strCache>
                    <c:ptCount val="1"/>
                    <c:pt idx="0">
                      <c:v>0.4万件
（+44.3％）</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{105F3B3C-A84B-4132-86B5-B572299640D9}</c15:txfldGUID>
                      <c15:f>⑨再審件!$P$51</c15:f>
                      <c15:dlblFieldTableCache>
                        <c:ptCount val="1"/>
                        <c:pt idx="0">
                          <c:v>0.4万件
（+44.3％）</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⑨再審件!$N$35:$O$35</c:f>
              <c:numCache>
                <c:formatCode>#,##0.0;[Red]\-#,##0.0</c:formatCode>
                <c:ptCount val="2"/>
                <c:pt idx="0">
                  <c:v>0.26219999999999999</c:v>
                </c:pt>
                <c:pt idx="1">
                  <c:v>0.37840000000000001</c:v>
                </c:pt>
              </c:numCache>
            </c:numRef>
          </c:val>
        </c:ser>
        <c:ser>
          <c:idx val="3"/>
          <c:order val="8"/>
          <c:tx>
            <c:strRef>
              <c:f>⑨再審件!$M$34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16427795312257465"/>
                  <c:y val="-3.5247211365955398E-2"/>
                </c:manualLayout>
              </c:layout>
              <c:tx>
                <c:strRef>
                  <c:f>⑨再審件!$N$50</c:f>
                  <c:strCache>
                    <c:ptCount val="1"/>
                    <c:pt idx="0">
                      <c:v>共済組合（単月）
0.5万件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{CC60D6DE-459E-4FE2-AD6B-338E1C9DB392}</c15:txfldGUID>
                      <c15:f>⑨再審件!$N$50</c15:f>
                      <c15:dlblFieldTableCache>
                        <c:ptCount val="1"/>
                        <c:pt idx="0">
                          <c:v>共済組合（単月）
0.5万件</c:v>
                        </c:pt>
                      </c15:dlblFieldTableCache>
                    </c15:dlblFTEntry>
                  </c15:dlblFieldTable>
                  <c15:showDataLabelsRange val="0"/>
                </c:ext>
              </c:extLst>
            </c:dLbl>
            <c:dLbl>
              <c:idx val="1"/>
              <c:layout>
                <c:manualLayout>
                  <c:x val="0.15504885463254237"/>
                  <c:y val="-3.795853531718274E-2"/>
                </c:manualLayout>
              </c:layout>
              <c:tx>
                <c:strRef>
                  <c:f>⑨再審件!$P$50</c:f>
                  <c:strCache>
                    <c:ptCount val="1"/>
                    <c:pt idx="0">
                      <c:v>0.7万件
（+41.7％）</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{E38ACCF8-F413-4263-8A07-79AD60FDB8E0}</c15:txfldGUID>
                      <c15:f>⑨再審件!$P$50</c15:f>
                      <c15:dlblFieldTableCache>
                        <c:ptCount val="1"/>
                        <c:pt idx="0">
                          <c:v>0.7万件
（+41.7％）</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(⑨再審件!$M$61,⑨再審件!$O$61)</c:f>
              <c:strCache>
                <c:ptCount val="2"/>
                <c:pt idx="0">
                  <c:v>平成28年8月審査分</c:v>
                </c:pt>
                <c:pt idx="1">
                  <c:v>平成29年8月審査分</c:v>
                </c:pt>
              </c:strCache>
            </c:strRef>
          </c:cat>
          <c:val>
            <c:numRef>
              <c:f>⑨再審件!$N$34:$O$34</c:f>
              <c:numCache>
                <c:formatCode>#,##0.0;[Red]\-#,##0.0</c:formatCode>
                <c:ptCount val="2"/>
                <c:pt idx="0">
                  <c:v>0.46899999999999997</c:v>
                </c:pt>
                <c:pt idx="1">
                  <c:v>0.66459999999999997</c:v>
                </c:pt>
              </c:numCache>
            </c:numRef>
          </c:val>
        </c:ser>
        <c:ser>
          <c:idx val="5"/>
          <c:order val="9"/>
          <c:tx>
            <c:strRef>
              <c:f>⑨再審件!$M$33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⑨再審件!$N$49</c:f>
                  <c:strCache>
                    <c:ptCount val="1"/>
                    <c:pt idx="0">
                      <c:v>協会けんぽ（縦覧）
3.6万件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{C5F2E9C3-AB00-4608-B33E-49909F7F552A}</c15:txfldGUID>
                      <c15:f>⑨再審件!$N$49</c15:f>
                      <c15:dlblFieldTableCache>
                        <c:ptCount val="1"/>
                        <c:pt idx="0">
                          <c:v>協会けんぽ（縦覧）
3.6万件</c:v>
                        </c:pt>
                      </c15:dlblFieldTableCache>
                    </c15:dlblFTEntry>
                  </c15:dlblFieldTable>
                  <c15:showDataLabelsRange val="0"/>
                </c:ext>
              </c:extLst>
            </c:dLbl>
            <c:dLbl>
              <c:idx val="1"/>
              <c:tx>
                <c:strRef>
                  <c:f>⑨再審件!$P$49</c:f>
                  <c:strCache>
                    <c:ptCount val="1"/>
                    <c:pt idx="0">
                      <c:v>3.5万件
（▲2.8％）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{0CB5083B-EB5B-416B-A861-C39A0D38B06A}</c15:txfldGUID>
                      <c15:f>⑨再審件!$P$49</c15:f>
                      <c15:dlblFieldTableCache>
                        <c:ptCount val="1"/>
                        <c:pt idx="0">
                          <c:v>3.5万件
（▲2.8％）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⑨再審件!$N$33:$O$33</c:f>
              <c:numCache>
                <c:formatCode>#,##0.0;[Red]\-#,##0.0</c:formatCode>
                <c:ptCount val="2"/>
                <c:pt idx="0">
                  <c:v>3.6347999999999998</c:v>
                </c:pt>
                <c:pt idx="1">
                  <c:v>3.5337999999999998</c:v>
                </c:pt>
              </c:numCache>
            </c:numRef>
          </c:val>
        </c:ser>
        <c:ser>
          <c:idx val="1"/>
          <c:order val="10"/>
          <c:tx>
            <c:strRef>
              <c:f>⑨再審件!$M$32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⑨再審件!$N$48</c:f>
                  <c:strCache>
                    <c:ptCount val="1"/>
                    <c:pt idx="0">
                      <c:v>協会けんぽ（突合）
3.4万件</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{F209E4D0-1BF9-4841-BFF5-06F285521591}</c15:txfldGUID>
                      <c15:f>⑨再審件!$N$48</c15:f>
                      <c15:dlblFieldTableCache>
                        <c:ptCount val="1"/>
                        <c:pt idx="0">
                          <c:v>協会けんぽ（突合）
3.4万件</c:v>
                        </c:pt>
                      </c15:dlblFieldTableCache>
                    </c15:dlblFTEntry>
                  </c15:dlblFieldTable>
                  <c15:showDataLabelsRange val="0"/>
                </c:ext>
              </c:extLst>
            </c:dLbl>
            <c:dLbl>
              <c:idx val="1"/>
              <c:tx>
                <c:strRef>
                  <c:f>⑨再審件!$P$48</c:f>
                  <c:strCache>
                    <c:ptCount val="1"/>
                    <c:pt idx="0">
                      <c:v>3.5万件
（+0.7％）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{8CBE0F1A-F51D-4A19-BA9A-18404010C6A2}</c15:txfldGUID>
                      <c15:f>⑨再審件!$P$48</c15:f>
                      <c15:dlblFieldTableCache>
                        <c:ptCount val="1"/>
                        <c:pt idx="0">
                          <c:v>3.5万件
（+0.7％）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⑨再審件!$N$32:$O$32</c:f>
              <c:numCache>
                <c:formatCode>#,##0.0;[Red]\-#,##0.0</c:formatCode>
                <c:ptCount val="2"/>
                <c:pt idx="0">
                  <c:v>3.4437000000000002</c:v>
                </c:pt>
                <c:pt idx="1">
                  <c:v>3.4668999999999999</c:v>
                </c:pt>
              </c:numCache>
            </c:numRef>
          </c:val>
        </c:ser>
        <c:ser>
          <c:idx val="2"/>
          <c:order val="11"/>
          <c:tx>
            <c:strRef>
              <c:f>⑨再審件!$M$31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⑨再審件!$N$47</c:f>
                  <c:strCache>
                    <c:ptCount val="1"/>
                    <c:pt idx="0">
                      <c:v>協会けんぽ（単月）
5.0万件</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{A3788D7E-73D0-4835-ABFC-51114F621B96}</c15:txfldGUID>
                      <c15:f>⑨再審件!$N$47</c15:f>
                      <c15:dlblFieldTableCache>
                        <c:ptCount val="1"/>
                        <c:pt idx="0">
                          <c:v>協会けんぽ（単月）
5.0万件</c:v>
                        </c:pt>
                      </c15:dlblFieldTableCache>
                    </c15:dlblFTEntry>
                  </c15:dlblFieldTable>
                  <c15:showDataLabelsRange val="0"/>
                </c:ext>
              </c:extLst>
            </c:dLbl>
            <c:dLbl>
              <c:idx val="1"/>
              <c:tx>
                <c:strRef>
                  <c:f>⑨再審件!$P$47</c:f>
                  <c:strCache>
                    <c:ptCount val="1"/>
                    <c:pt idx="0">
                      <c:v>5.1万件
（+2.2％）</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{5040386A-3321-4BD1-8413-2A77EA158FCD}</c15:txfldGUID>
                      <c15:f>⑨再審件!$P$47</c15:f>
                      <c15:dlblFieldTableCache>
                        <c:ptCount val="1"/>
                        <c:pt idx="0">
                          <c:v>5.1万件
（+2.2％）</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(⑨再審件!$M$61,⑨再審件!$O$61)</c:f>
              <c:strCache>
                <c:ptCount val="2"/>
                <c:pt idx="0">
                  <c:v>平成28年8月審査分</c:v>
                </c:pt>
                <c:pt idx="1">
                  <c:v>平成29年8月審査分</c:v>
                </c:pt>
              </c:strCache>
            </c:strRef>
          </c:cat>
          <c:val>
            <c:numRef>
              <c:f>⑨再審件!$N$31:$O$31</c:f>
              <c:numCache>
                <c:formatCode>#,##0.0;[Red]\-#,##0.0</c:formatCode>
                <c:ptCount val="2"/>
                <c:pt idx="0">
                  <c:v>5.0094000000000003</c:v>
                </c:pt>
                <c:pt idx="1">
                  <c:v>5.1192000000000002</c:v>
                </c:pt>
              </c:numCache>
            </c:numRef>
          </c:val>
        </c:ser>
        <c:dLbls>
          <c:showLegendKey val="0"/>
          <c:showVal val="0"/>
          <c:showCatName val="0"/>
          <c:showSerName val="0"/>
          <c:showPercent val="0"/>
          <c:showBubbleSize val="0"/>
        </c:dLbls>
        <c:gapWidth val="150"/>
        <c:overlap val="100"/>
        <c:serLines/>
        <c:axId val="559270512"/>
        <c:axId val="559271688"/>
      </c:barChart>
      <c:lineChart>
        <c:grouping val="standard"/>
        <c:varyColors val="0"/>
        <c:ser>
          <c:idx val="0"/>
          <c:order val="12"/>
          <c:tx>
            <c:strRef>
              <c:f>⑨再審件!$M$30</c:f>
              <c:strCache>
                <c:ptCount val="1"/>
                <c:pt idx="0">
                  <c:v>全管掌</c:v>
                </c:pt>
              </c:strCache>
            </c:strRef>
          </c:tx>
          <c:spPr>
            <a:ln w="19050">
              <a:noFill/>
            </a:ln>
          </c:spPr>
          <c:marker>
            <c:symbol val="none"/>
          </c:marker>
          <c:dLbls>
            <c:dLbl>
              <c:idx val="0"/>
              <c:layout>
                <c:manualLayout>
                  <c:x val="-6.4270569843782682E-2"/>
                  <c:y val="-2.8293199156244526E-2"/>
                </c:manualLayout>
              </c:layout>
              <c:tx>
                <c:strRef>
                  <c:f>⑨再審件!$N$46</c:f>
                  <c:strCache>
                    <c:ptCount val="1"/>
                    <c:pt idx="0">
                      <c:v>全管掌
20.2万件</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manualLayout>
                      <c:w val="0.11210593202848899"/>
                      <c:h val="4.9482622815235973E-2"/>
                    </c:manualLayout>
                  </c15:layout>
                  <c15:dlblFieldTable>
                    <c15:dlblFTEntry>
                      <c15:txfldGUID>{DB176420-DDA1-4256-854A-EF23A894314F}</c15:txfldGUID>
                      <c15:f>⑨再審件!$N$46</c15:f>
                      <c15:dlblFieldTableCache>
                        <c:ptCount val="1"/>
                        <c:pt idx="0">
                          <c:v>全管掌
20.2万件</c:v>
                        </c:pt>
                      </c15:dlblFieldTableCache>
                    </c15:dlblFTEntry>
                  </c15:dlblFieldTable>
                  <c15:showDataLabelsRange val="0"/>
                </c:ext>
              </c:extLst>
            </c:dLbl>
            <c:dLbl>
              <c:idx val="1"/>
              <c:layout>
                <c:manualLayout>
                  <c:x val="-5.4576964286441119E-2"/>
                  <c:y val="-2.6731305768277661E-2"/>
                </c:manualLayout>
              </c:layout>
              <c:tx>
                <c:strRef>
                  <c:f>⑨再審件!$P$46</c:f>
                  <c:strCache>
                    <c:ptCount val="1"/>
                    <c:pt idx="0">
                      <c:v>20.8万件
（+3.2％）</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{691B8129-156A-4095-BE60-FF55442903DD}</c15:txfldGUID>
                      <c15:f>⑨再審件!$P$46</c15:f>
                      <c15:dlblFieldTableCache>
                        <c:ptCount val="1"/>
                        <c:pt idx="0">
                          <c:v>20.8万件
（+3.2％）</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⑨再審件!$N$30:$O$30</c:f>
              <c:numCache>
                <c:formatCode>#,##0.0;[Red]\-#,##0.0</c:formatCode>
                <c:ptCount val="2"/>
                <c:pt idx="0">
                  <c:v>20.1921</c:v>
                </c:pt>
                <c:pt idx="1">
                  <c:v>20.8306</c:v>
                </c:pt>
              </c:numCache>
            </c:numRef>
          </c:val>
          <c:smooth val="0"/>
        </c:ser>
        <c:dLbls>
          <c:showLegendKey val="0"/>
          <c:showVal val="1"/>
          <c:showCatName val="0"/>
          <c:showSerName val="0"/>
          <c:showPercent val="0"/>
          <c:showBubbleSize val="0"/>
        </c:dLbls>
        <c:marker val="1"/>
        <c:smooth val="0"/>
        <c:axId val="559270512"/>
        <c:axId val="559271688"/>
      </c:lineChart>
      <c:catAx>
        <c:axId val="55927051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559271688"/>
        <c:crosses val="autoZero"/>
        <c:auto val="1"/>
        <c:lblAlgn val="ctr"/>
        <c:lblOffset val="100"/>
        <c:tickLblSkip val="1"/>
        <c:tickMarkSkip val="1"/>
        <c:noMultiLvlLbl val="0"/>
      </c:catAx>
      <c:valAx>
        <c:axId val="559271688"/>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55927051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12"/>
          <c:order val="0"/>
          <c:tx>
            <c:strRef>
              <c:f>⑩再審点!$M$42</c:f>
              <c:strCache>
                <c:ptCount val="1"/>
                <c:pt idx="0">
                  <c:v>その他各法（縦覧）</c:v>
                </c:pt>
              </c:strCache>
            </c:strRef>
          </c:tx>
          <c:spPr>
            <a:pattFill prst="dkVert">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796959251858756"/>
                  <c:y val="-1.4912281731750361E-2"/>
                </c:manualLayout>
              </c:layout>
              <c:tx>
                <c:strRef>
                  <c:f>⑩再審点!$N$58</c:f>
                  <c:strCache>
                    <c:ptCount val="1"/>
                    <c:pt idx="0">
                      <c:v>その他（縦覧）
1.5百万点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{A12E1870-BE6A-4FB8-A5FE-C8E6D02C6736}</c15:txfldGUID>
                      <c15:f>⑩再審点!$N$58</c15:f>
                      <c15:dlblFieldTableCache>
                        <c:ptCount val="1"/>
                        <c:pt idx="0">
                          <c:v>その他（縦覧）
1.5百万点</c:v>
                        </c:pt>
                      </c15:dlblFieldTableCache>
                    </c15:dlblFTEntry>
                  </c15:dlblFieldTable>
                  <c15:showDataLabelsRange val="0"/>
                </c:ext>
              </c:extLst>
            </c:dLbl>
            <c:dLbl>
              <c:idx val="1"/>
              <c:layout>
                <c:manualLayout>
                  <c:x val="0.16796959251858756"/>
                  <c:y val="-1.6267943707364032E-2"/>
                </c:manualLayout>
              </c:layout>
              <c:tx>
                <c:strRef>
                  <c:f>⑩再審点!$P$58</c:f>
                  <c:strCache>
                    <c:ptCount val="1"/>
                    <c:pt idx="0">
                      <c:v>1.3百万点
（▲12.8％）</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{D78005E5-B9BC-4C72-AA8F-E0B467937EBF}</c15:txfldGUID>
                      <c15:f>⑩再審点!$P$58</c15:f>
                      <c15:dlblFieldTableCache>
                        <c:ptCount val="1"/>
                        <c:pt idx="0">
                          <c:v>1.3百万点
（▲12.8％）</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⑩再審点!$N$42:$O$42</c:f>
              <c:numCache>
                <c:formatCode>#,##0.0;[Red]\-#,##0.0</c:formatCode>
                <c:ptCount val="2"/>
                <c:pt idx="0">
                  <c:v>1.460267999999999</c:v>
                </c:pt>
                <c:pt idx="1">
                  <c:v>1.2729530000000029</c:v>
                </c:pt>
              </c:numCache>
            </c:numRef>
          </c:val>
        </c:ser>
        <c:ser>
          <c:idx val="11"/>
          <c:order val="1"/>
          <c:tx>
            <c:strRef>
              <c:f>⑩再審点!$M$41</c:f>
              <c:strCache>
                <c:ptCount val="1"/>
                <c:pt idx="0">
                  <c:v>その他各法（突合）</c:v>
                </c:pt>
              </c:strCache>
            </c:strRef>
          </c:tx>
          <c:spPr>
            <a:pattFill prst="sphere">
              <a:fgClr>
                <a:schemeClr val="accent6">
                  <a:lumMod val="20000"/>
                  <a:lumOff val="80000"/>
                </a:schemeClr>
              </a:fgClr>
              <a:bgClr>
                <a:schemeClr val="bg1"/>
              </a:bgClr>
            </a:pattFill>
            <a:ln w="12700">
              <a:solidFill>
                <a:schemeClr val="accent6">
                  <a:lumMod val="75000"/>
                </a:schemeClr>
              </a:solidFill>
            </a:ln>
          </c:spPr>
          <c:invertIfNegative val="0"/>
          <c:dLbls>
            <c:dLbl>
              <c:idx val="0"/>
              <c:layout>
                <c:manualLayout>
                  <c:x val="-0.16796959251858756"/>
                  <c:y val="-3.6602873341569066E-2"/>
                </c:manualLayout>
              </c:layout>
              <c:tx>
                <c:strRef>
                  <c:f>⑩再審点!$N$57</c:f>
                  <c:strCache>
                    <c:ptCount val="1"/>
                    <c:pt idx="0">
                      <c:v>その他（突合）
2.3百万点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{19B00E32-D6D3-44AB-8384-CB5A80AEEF9F}</c15:txfldGUID>
                      <c15:f>⑩再審点!$N$57</c15:f>
                      <c15:dlblFieldTableCache>
                        <c:ptCount val="1"/>
                        <c:pt idx="0">
                          <c:v>その他（突合）
2.3百万点</c:v>
                        </c:pt>
                      </c15:dlblFieldTableCache>
                    </c15:dlblFTEntry>
                  </c15:dlblFieldTable>
                  <c15:showDataLabelsRange val="0"/>
                </c:ext>
              </c:extLst>
            </c:dLbl>
            <c:dLbl>
              <c:idx val="1"/>
              <c:layout>
                <c:manualLayout>
                  <c:x val="0.16981541221659402"/>
                  <c:y val="-3.6602873341569066E-2"/>
                </c:manualLayout>
              </c:layout>
              <c:tx>
                <c:strRef>
                  <c:f>⑩再審点!$P$57</c:f>
                  <c:strCache>
                    <c:ptCount val="1"/>
                    <c:pt idx="0">
                      <c:v>1.8百万点
（▲23.1％）</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{4B6F6EC5-2BC2-4BC8-9BB2-96F925784278}</c15:txfldGUID>
                      <c15:f>⑩再審点!$P$57</c15:f>
                      <c15:dlblFieldTableCache>
                        <c:ptCount val="1"/>
                        <c:pt idx="0">
                          <c:v>1.8百万点
（▲23.1％）</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⑩再審点!$N$41:$O$41</c:f>
              <c:numCache>
                <c:formatCode>#,##0.0;[Red]\-#,##0.0</c:formatCode>
                <c:ptCount val="2"/>
                <c:pt idx="0">
                  <c:v>2.2915059999999996</c:v>
                </c:pt>
                <c:pt idx="1">
                  <c:v>1.7623519999999977</c:v>
                </c:pt>
              </c:numCache>
            </c:numRef>
          </c:val>
        </c:ser>
        <c:ser>
          <c:idx val="6"/>
          <c:order val="2"/>
          <c:tx>
            <c:strRef>
              <c:f>⑩再審点!$M$40</c:f>
              <c:strCache>
                <c:ptCount val="1"/>
                <c:pt idx="0">
                  <c:v>その他各法（単月）</c:v>
                </c:pt>
              </c:strCache>
            </c:strRef>
          </c:tx>
          <c:spPr>
            <a:pattFill prst="pct50">
              <a:fgClr>
                <a:schemeClr val="accent6">
                  <a:lumMod val="20000"/>
                  <a:lumOff val="80000"/>
                </a:schemeClr>
              </a:fgClr>
              <a:bgClr>
                <a:schemeClr val="bg1"/>
              </a:bgClr>
            </a:pattFill>
            <a:ln w="12700">
              <a:solidFill>
                <a:schemeClr val="accent6">
                  <a:lumMod val="75000"/>
                </a:schemeClr>
              </a:solidFill>
              <a:prstDash val="solid"/>
            </a:ln>
          </c:spPr>
          <c:invertIfNegative val="0"/>
          <c:dLbls>
            <c:dLbl>
              <c:idx val="0"/>
              <c:tx>
                <c:strRef>
                  <c:f>⑩再審点!$N$56</c:f>
                  <c:strCache>
                    <c:ptCount val="1"/>
                    <c:pt idx="0">
                      <c:v>その他（単月）
3.0百万点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{D58EF29B-351D-4D7E-9360-8B544F290290}</c15:txfldGUID>
                      <c15:f>⑩再審点!$N$56</c15:f>
                      <c15:dlblFieldTableCache>
                        <c:ptCount val="1"/>
                        <c:pt idx="0">
                          <c:v>その他（単月）
3.0百万点</c:v>
                        </c:pt>
                      </c15:dlblFieldTableCache>
                    </c15:dlblFTEntry>
                  </c15:dlblFieldTable>
                  <c15:showDataLabelsRange val="0"/>
                </c:ext>
              </c:extLst>
            </c:dLbl>
            <c:dLbl>
              <c:idx val="1"/>
              <c:tx>
                <c:strRef>
                  <c:f>⑩再審点!$P$56</c:f>
                  <c:strCache>
                    <c:ptCount val="1"/>
                    <c:pt idx="0">
                      <c:v>3.2百万点
（+9.4％）</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{4D3C1E38-68A4-4145-A391-1967D5255A1B}</c15:txfldGUID>
                      <c15:f>⑩再審点!$P$56</c15:f>
                      <c15:dlblFieldTableCache>
                        <c:ptCount val="1"/>
                        <c:pt idx="0">
                          <c:v>3.2百万点
（+9.4％）</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平成28年8月審査分</c:v>
                </c:pt>
                <c:pt idx="1">
                  <c:v>平成29年8月審査分</c:v>
                </c:pt>
              </c:strCache>
            </c:strRef>
          </c:cat>
          <c:val>
            <c:numRef>
              <c:f>⑩再審点!$N$40:$O$40</c:f>
              <c:numCache>
                <c:formatCode>#,##0.0;[Red]\-#,##0.0</c:formatCode>
                <c:ptCount val="2"/>
                <c:pt idx="0">
                  <c:v>2.9642689999999963</c:v>
                </c:pt>
                <c:pt idx="1">
                  <c:v>3.2441020000000007</c:v>
                </c:pt>
              </c:numCache>
            </c:numRef>
          </c:val>
        </c:ser>
        <c:ser>
          <c:idx val="10"/>
          <c:order val="3"/>
          <c:tx>
            <c:strRef>
              <c:f>⑩再審点!$M$39</c:f>
              <c:strCache>
                <c:ptCount val="1"/>
                <c:pt idx="0">
                  <c:v>健保組合（縦覧）</c:v>
                </c:pt>
              </c:strCache>
            </c:strRef>
          </c:tx>
          <c:spPr>
            <a:pattFill prst="dkVert">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tx>
                <c:strRef>
                  <c:f>⑩再審点!$N$55</c:f>
                  <c:strCache>
                    <c:ptCount val="1"/>
                    <c:pt idx="0">
                      <c:v>健保組合（縦覧）
3.0百万点</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{A25DCBAD-3476-4037-84B5-FDB3B3F71A65}</c15:txfldGUID>
                      <c15:f>⑩再審点!$N$55</c15:f>
                      <c15:dlblFieldTableCache>
                        <c:ptCount val="1"/>
                        <c:pt idx="0">
                          <c:v>健保組合（縦覧）
3.0百万点</c:v>
                        </c:pt>
                      </c15:dlblFieldTableCache>
                    </c15:dlblFTEntry>
                  </c15:dlblFieldTable>
                  <c15:showDataLabelsRange val="0"/>
                </c:ext>
              </c:extLst>
            </c:dLbl>
            <c:dLbl>
              <c:idx val="1"/>
              <c:tx>
                <c:strRef>
                  <c:f>⑩再審点!$P$55</c:f>
                  <c:strCache>
                    <c:ptCount val="1"/>
                    <c:pt idx="0">
                      <c:v>3.1百万点
（+2.6％）</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{D6BD0CBB-3370-49C0-AB24-9406BE3811F4}</c15:txfldGUID>
                      <c15:f>⑩再審点!$P$55</c15:f>
                      <c15:dlblFieldTableCache>
                        <c:ptCount val="1"/>
                        <c:pt idx="0">
                          <c:v>3.1百万点
（+2.6％）</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⑩再審点!$N$39:$O$39</c:f>
              <c:numCache>
                <c:formatCode>#,##0.0;[Red]\-#,##0.0</c:formatCode>
                <c:ptCount val="2"/>
                <c:pt idx="0">
                  <c:v>3.0456080000000001</c:v>
                </c:pt>
                <c:pt idx="1">
                  <c:v>3.1258699999999999</c:v>
                </c:pt>
              </c:numCache>
            </c:numRef>
          </c:val>
        </c:ser>
        <c:ser>
          <c:idx val="9"/>
          <c:order val="4"/>
          <c:tx>
            <c:strRef>
              <c:f>⑩再審点!$M$38</c:f>
              <c:strCache>
                <c:ptCount val="1"/>
                <c:pt idx="0">
                  <c:v>健保組合（突合）</c:v>
                </c:pt>
              </c:strCache>
            </c:strRef>
          </c:tx>
          <c:spPr>
            <a:pattFill prst="sphere">
              <a:fgClr>
                <a:schemeClr val="accent4">
                  <a:lumMod val="20000"/>
                  <a:lumOff val="80000"/>
                </a:schemeClr>
              </a:fgClr>
              <a:bgClr>
                <a:schemeClr val="bg1"/>
              </a:bgClr>
            </a:pattFill>
            <a:ln w="12700">
              <a:solidFill>
                <a:schemeClr val="accent4">
                  <a:lumMod val="60000"/>
                  <a:lumOff val="40000"/>
                </a:schemeClr>
              </a:solidFill>
            </a:ln>
          </c:spPr>
          <c:invertIfNegative val="0"/>
          <c:dLbls>
            <c:dLbl>
              <c:idx val="0"/>
              <c:layout>
                <c:manualLayout>
                  <c:x val="0"/>
                  <c:y val="-6.7783098780683461E-3"/>
                </c:manualLayout>
              </c:layout>
              <c:tx>
                <c:strRef>
                  <c:f>⑩再審点!$N$54</c:f>
                  <c:strCache>
                    <c:ptCount val="1"/>
                    <c:pt idx="0">
                      <c:v>健保組合（突合）
3.8百万点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{BBF807D0-2F73-448D-8B21-A73B4A87CAC6}</c15:txfldGUID>
                      <c15:f>⑩再審点!$N$54</c15:f>
                      <c15:dlblFieldTableCache>
                        <c:ptCount val="1"/>
                        <c:pt idx="0">
                          <c:v>健保組合（突合）
3.8百万点</c:v>
                        </c:pt>
                      </c15:dlblFieldTableCache>
                    </c15:dlblFTEntry>
                  </c15:dlblFieldTable>
                  <c15:showDataLabelsRange val="0"/>
                </c:ext>
              </c:extLst>
            </c:dLbl>
            <c:dLbl>
              <c:idx val="1"/>
              <c:tx>
                <c:strRef>
                  <c:f>⑩再審点!$P$54</c:f>
                  <c:strCache>
                    <c:ptCount val="1"/>
                    <c:pt idx="0">
                      <c:v>3.7百万点
（▲3.4％）</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{25163031-8C01-4854-B427-5A8E1F8FD688}</c15:txfldGUID>
                      <c15:f>⑩再審点!$P$54</c15:f>
                      <c15:dlblFieldTableCache>
                        <c:ptCount val="1"/>
                        <c:pt idx="0">
                          <c:v>3.7百万点
（▲3.4％）</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⑩再審点!$N$38:$O$38</c:f>
              <c:numCache>
                <c:formatCode>#,##0.0;[Red]\-#,##0.0</c:formatCode>
                <c:ptCount val="2"/>
                <c:pt idx="0">
                  <c:v>3.8275440000000001</c:v>
                </c:pt>
                <c:pt idx="1">
                  <c:v>3.6955010000000001</c:v>
                </c:pt>
              </c:numCache>
            </c:numRef>
          </c:val>
        </c:ser>
        <c:ser>
          <c:idx val="4"/>
          <c:order val="5"/>
          <c:tx>
            <c:strRef>
              <c:f>⑩再審点!$M$37</c:f>
              <c:strCache>
                <c:ptCount val="1"/>
                <c:pt idx="0">
                  <c:v>健保組合（単月）</c:v>
                </c:pt>
              </c:strCache>
            </c:strRef>
          </c:tx>
          <c:spPr>
            <a:pattFill prst="pct50">
              <a:fgClr>
                <a:schemeClr val="accent4">
                  <a:lumMod val="20000"/>
                  <a:lumOff val="80000"/>
                </a:schemeClr>
              </a:fgClr>
              <a:bgClr>
                <a:schemeClr val="bg1"/>
              </a:bgClr>
            </a:pattFill>
            <a:ln w="12700">
              <a:solidFill>
                <a:schemeClr val="accent4">
                  <a:lumMod val="60000"/>
                  <a:lumOff val="40000"/>
                </a:schemeClr>
              </a:solidFill>
              <a:prstDash val="solid"/>
            </a:ln>
          </c:spPr>
          <c:invertIfNegative val="0"/>
          <c:dLbls>
            <c:dLbl>
              <c:idx val="0"/>
              <c:tx>
                <c:strRef>
                  <c:f>⑩再審点!$N$53</c:f>
                  <c:strCache>
                    <c:ptCount val="1"/>
                    <c:pt idx="0">
                      <c:v>健保組合（単月）
6.9百万点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{57CA5339-986F-49E8-85A3-5A3AA11F5EF1}</c15:txfldGUID>
                      <c15:f>⑩再審点!$N$53</c15:f>
                      <c15:dlblFieldTableCache>
                        <c:ptCount val="1"/>
                        <c:pt idx="0">
                          <c:v>健保組合（単月）
6.9百万点</c:v>
                        </c:pt>
                      </c15:dlblFieldTableCache>
                    </c15:dlblFTEntry>
                  </c15:dlblFieldTable>
                  <c15:showDataLabelsRange val="0"/>
                </c:ext>
              </c:extLst>
            </c:dLbl>
            <c:dLbl>
              <c:idx val="1"/>
              <c:tx>
                <c:strRef>
                  <c:f>⑩再審点!$P$53</c:f>
                  <c:strCache>
                    <c:ptCount val="1"/>
                    <c:pt idx="0">
                      <c:v>6.9百万点
（▲0.1％）</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{66AD6F00-6B92-4EBB-943E-F2E4ED5DC940}</c15:txfldGUID>
                      <c15:f>⑩再審点!$P$53</c15:f>
                      <c15:dlblFieldTableCache>
                        <c:ptCount val="1"/>
                        <c:pt idx="0">
                          <c:v>6.9百万点
（▲0.1％）</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平成28年8月審査分</c:v>
                </c:pt>
                <c:pt idx="1">
                  <c:v>平成29年8月審査分</c:v>
                </c:pt>
              </c:strCache>
            </c:strRef>
          </c:cat>
          <c:val>
            <c:numRef>
              <c:f>⑩再審点!$N$37:$O$37</c:f>
              <c:numCache>
                <c:formatCode>#,##0.0;[Red]\-#,##0.0</c:formatCode>
                <c:ptCount val="2"/>
                <c:pt idx="0">
                  <c:v>6.883858</c:v>
                </c:pt>
                <c:pt idx="1">
                  <c:v>6.8774139999999999</c:v>
                </c:pt>
              </c:numCache>
            </c:numRef>
          </c:val>
        </c:ser>
        <c:ser>
          <c:idx val="8"/>
          <c:order val="6"/>
          <c:tx>
            <c:strRef>
              <c:f>⑩再審点!$M$36</c:f>
              <c:strCache>
                <c:ptCount val="1"/>
                <c:pt idx="0">
                  <c:v>共済組合（縦覧）</c:v>
                </c:pt>
              </c:strCache>
            </c:strRef>
          </c:tx>
          <c:spPr>
            <a:pattFill prst="dkVert">
              <a:fgClr>
                <a:srgbClr val="FFCCFF"/>
              </a:fgClr>
              <a:bgClr>
                <a:schemeClr val="bg1"/>
              </a:bgClr>
            </a:pattFill>
            <a:ln w="12700">
              <a:solidFill>
                <a:srgbClr val="FF00FF"/>
              </a:solidFill>
            </a:ln>
          </c:spPr>
          <c:invertIfNegative val="0"/>
          <c:dLbls>
            <c:dLbl>
              <c:idx val="0"/>
              <c:layout>
                <c:manualLayout>
                  <c:x val="-0.15874049402855528"/>
                  <c:y val="2.4401915561046046E-2"/>
                </c:manualLayout>
              </c:layout>
              <c:tx>
                <c:strRef>
                  <c:f>⑩再審点!$N$52</c:f>
                  <c:strCache>
                    <c:ptCount val="1"/>
                    <c:pt idx="0">
                      <c:v>共済組合（縦覧）
0.4百万点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{475CA2EF-CA1F-4E01-A581-B7D8F2F57008}</c15:txfldGUID>
                      <c15:f>⑩再審点!$N$52</c15:f>
                      <c15:dlblFieldTableCache>
                        <c:ptCount val="1"/>
                        <c:pt idx="0">
                          <c:v>共済組合（縦覧）
0.4百万点</c:v>
                        </c:pt>
                      </c15:dlblFieldTableCache>
                    </c15:dlblFTEntry>
                  </c15:dlblFieldTable>
                  <c15:showDataLabelsRange val="0"/>
                </c:ext>
              </c:extLst>
            </c:dLbl>
            <c:dLbl>
              <c:idx val="1"/>
              <c:layout>
                <c:manualLayout>
                  <c:x val="0.16058631372656174"/>
                  <c:y val="3.6602873341569066E-2"/>
                </c:manualLayout>
              </c:layout>
              <c:tx>
                <c:strRef>
                  <c:f>⑩再審点!$P$52</c:f>
                  <c:strCache>
                    <c:ptCount val="1"/>
                    <c:pt idx="0">
                      <c:v>0.4百万点
（+22.7％）</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{5C7FEB2D-2518-4DD5-BF6F-776716F5FE52}</c15:txfldGUID>
                      <c15:f>⑩再審点!$P$52</c15:f>
                      <c15:dlblFieldTableCache>
                        <c:ptCount val="1"/>
                        <c:pt idx="0">
                          <c:v>0.4百万点
（+22.7％）</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⑩再審点!$N$36:$O$36</c:f>
              <c:numCache>
                <c:formatCode>#,##0.0;[Red]\-#,##0.0</c:formatCode>
                <c:ptCount val="2"/>
                <c:pt idx="0">
                  <c:v>0.355991</c:v>
                </c:pt>
                <c:pt idx="1">
                  <c:v>0.43690499999999999</c:v>
                </c:pt>
              </c:numCache>
            </c:numRef>
          </c:val>
        </c:ser>
        <c:ser>
          <c:idx val="7"/>
          <c:order val="7"/>
          <c:tx>
            <c:strRef>
              <c:f>⑩再審点!$M$35</c:f>
              <c:strCache>
                <c:ptCount val="1"/>
                <c:pt idx="0">
                  <c:v>共済組合（突合）</c:v>
                </c:pt>
              </c:strCache>
            </c:strRef>
          </c:tx>
          <c:spPr>
            <a:pattFill prst="sphere">
              <a:fgClr>
                <a:srgbClr val="FFCCFF"/>
              </a:fgClr>
              <a:bgClr>
                <a:schemeClr val="bg1"/>
              </a:bgClr>
            </a:pattFill>
            <a:ln w="12700">
              <a:solidFill>
                <a:srgbClr val="FF00FF"/>
              </a:solidFill>
            </a:ln>
          </c:spPr>
          <c:invertIfNegative val="0"/>
          <c:dLbls>
            <c:dLbl>
              <c:idx val="0"/>
              <c:layout>
                <c:manualLayout>
                  <c:x val="-0.16243213342456819"/>
                  <c:y val="-8.133971853682016E-3"/>
                </c:manualLayout>
              </c:layout>
              <c:tx>
                <c:strRef>
                  <c:f>⑩再審点!$N$51</c:f>
                  <c:strCache>
                    <c:ptCount val="1"/>
                    <c:pt idx="0">
                      <c:v>共済組合（突合）
0.7百万点</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{3F8C5F3F-29F8-40F3-881C-64D23D9FBA1B}</c15:txfldGUID>
                      <c15:f>⑩再審点!$N$51</c15:f>
                      <c15:dlblFieldTableCache>
                        <c:ptCount val="1"/>
                        <c:pt idx="0">
                          <c:v>共済組合（突合）
0.7百万点</c:v>
                        </c:pt>
                      </c15:dlblFieldTableCache>
                    </c15:dlblFTEntry>
                  </c15:dlblFieldTable>
                  <c15:showDataLabelsRange val="0"/>
                </c:ext>
              </c:extLst>
            </c:dLbl>
            <c:dLbl>
              <c:idx val="1"/>
              <c:layout>
                <c:manualLayout>
                  <c:x val="0.16058631372656174"/>
                  <c:y val="0"/>
                </c:manualLayout>
              </c:layout>
              <c:tx>
                <c:strRef>
                  <c:f>⑩再審点!$P$51</c:f>
                  <c:strCache>
                    <c:ptCount val="1"/>
                    <c:pt idx="0">
                      <c:v>0.8百万点
（+10.5％）</c:v>
                    </c:pt>
                  </c:strCache>
                </c:strRef>
              </c:tx>
              <c:showLegendKey val="0"/>
              <c:showVal val="1"/>
              <c:showCatName val="0"/>
              <c:showSerName val="0"/>
              <c:showPercent val="0"/>
              <c:showBubbleSize val="0"/>
              <c:extLst>
                <c:ext xmlns:c15="http://schemas.microsoft.com/office/drawing/2012/chart" uri="{CE6537A1-D6FC-4f65-9D91-7224C49458BB}">
                  <c15:dlblFieldTable>
                    <c15:dlblFTEntry>
                      <c15:txfldGUID>{3FE4346B-4675-429C-8E1F-36DDFBBE9E6C}</c15:txfldGUID>
                      <c15:f>⑩再審点!$P$51</c15:f>
                      <c15:dlblFieldTableCache>
                        <c:ptCount val="1"/>
                        <c:pt idx="0">
                          <c:v>0.8百万点
（+10.5％）</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⑩再審点!$N$35:$O$35</c:f>
              <c:numCache>
                <c:formatCode>#,##0.0;[Red]\-#,##0.0</c:formatCode>
                <c:ptCount val="2"/>
                <c:pt idx="0">
                  <c:v>0.72282999999999997</c:v>
                </c:pt>
                <c:pt idx="1">
                  <c:v>0.79866199999999987</c:v>
                </c:pt>
              </c:numCache>
            </c:numRef>
          </c:val>
        </c:ser>
        <c:ser>
          <c:idx val="3"/>
          <c:order val="8"/>
          <c:tx>
            <c:strRef>
              <c:f>⑩再審点!$M$34</c:f>
              <c:strCache>
                <c:ptCount val="1"/>
                <c:pt idx="0">
                  <c:v>共済組合（単月）</c:v>
                </c:pt>
              </c:strCache>
            </c:strRef>
          </c:tx>
          <c:spPr>
            <a:pattFill prst="pct50">
              <a:fgClr>
                <a:srgbClr val="FFCCFF"/>
              </a:fgClr>
              <a:bgClr>
                <a:schemeClr val="bg1"/>
              </a:bgClr>
            </a:pattFill>
            <a:ln w="12700">
              <a:solidFill>
                <a:srgbClr val="FF00FF"/>
              </a:solidFill>
              <a:prstDash val="solid"/>
            </a:ln>
          </c:spPr>
          <c:invertIfNegative val="0"/>
          <c:dLbls>
            <c:dLbl>
              <c:idx val="0"/>
              <c:layout>
                <c:manualLayout>
                  <c:x val="-0.16058631372656174"/>
                  <c:y val="-3.3891549390341828E-2"/>
                </c:manualLayout>
              </c:layout>
              <c:tx>
                <c:strRef>
                  <c:f>⑩再審点!$N$50</c:f>
                  <c:strCache>
                    <c:ptCount val="1"/>
                    <c:pt idx="0">
                      <c:v>共済組合（単月）
1.3百万点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{ECAC9F45-EDAE-45D1-8C1E-33F6CC80A9E2}</c15:txfldGUID>
                      <c15:f>⑩再審点!$N$50</c15:f>
                      <c15:dlblFieldTableCache>
                        <c:ptCount val="1"/>
                        <c:pt idx="0">
                          <c:v>共済組合（単月）
1.3百万点</c:v>
                        </c:pt>
                      </c15:dlblFieldTableCache>
                    </c15:dlblFTEntry>
                  </c15:dlblFieldTable>
                  <c15:showDataLabelsRange val="0"/>
                </c:ext>
              </c:extLst>
            </c:dLbl>
            <c:dLbl>
              <c:idx val="1"/>
              <c:layout>
                <c:manualLayout>
                  <c:x val="0.16612377282058097"/>
                  <c:y val="-2.8468901487887152E-2"/>
                </c:manualLayout>
              </c:layout>
              <c:tx>
                <c:strRef>
                  <c:f>⑩再審点!$P$50</c:f>
                  <c:strCache>
                    <c:ptCount val="1"/>
                    <c:pt idx="0">
                      <c:v>1.5百万点
（+12.6％）</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{D1816A0D-38EE-45F3-A18B-DA3B2A2F3DE3}</c15:txfldGUID>
                      <c15:f>⑩再審点!$P$50</c15:f>
                      <c15:dlblFieldTableCache>
                        <c:ptCount val="1"/>
                        <c:pt idx="0">
                          <c:v>1.5百万点
（+12.6％）</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cat>
            <c:strRef>
              <c:f>(⑩再審点!$M$61,⑩再審点!$O$61)</c:f>
              <c:strCache>
                <c:ptCount val="2"/>
                <c:pt idx="0">
                  <c:v>平成28年8月審査分</c:v>
                </c:pt>
                <c:pt idx="1">
                  <c:v>平成29年8月審査分</c:v>
                </c:pt>
              </c:strCache>
            </c:strRef>
          </c:cat>
          <c:val>
            <c:numRef>
              <c:f>⑩再審点!$N$34:$O$34</c:f>
              <c:numCache>
                <c:formatCode>#,##0.0;[Red]\-#,##0.0</c:formatCode>
                <c:ptCount val="2"/>
                <c:pt idx="0">
                  <c:v>1.289177</c:v>
                </c:pt>
                <c:pt idx="1">
                  <c:v>1.4517679999999999</c:v>
                </c:pt>
              </c:numCache>
            </c:numRef>
          </c:val>
        </c:ser>
        <c:ser>
          <c:idx val="5"/>
          <c:order val="9"/>
          <c:tx>
            <c:strRef>
              <c:f>⑩再審点!$M$33</c:f>
              <c:strCache>
                <c:ptCount val="1"/>
                <c:pt idx="0">
                  <c:v>協会けんぽ（縦覧）</c:v>
                </c:pt>
              </c:strCache>
            </c:strRef>
          </c:tx>
          <c:spPr>
            <a:pattFill prst="dkVert">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⑩再審点!$N$49</c:f>
                  <c:strCache>
                    <c:ptCount val="1"/>
                    <c:pt idx="0">
                      <c:v>協会けんぽ（縦覧）
15.8百万点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{AFFED6B7-4D80-4379-998F-0C1E32F603C0}</c15:txfldGUID>
                      <c15:f>⑩再審点!$N$49</c15:f>
                      <c15:dlblFieldTableCache>
                        <c:ptCount val="1"/>
                        <c:pt idx="0">
                          <c:v>協会けんぽ（縦覧）
15.8百万点</c:v>
                        </c:pt>
                      </c15:dlblFieldTableCache>
                    </c15:dlblFTEntry>
                  </c15:dlblFieldTable>
                  <c15:showDataLabelsRange val="0"/>
                </c:ext>
              </c:extLst>
            </c:dLbl>
            <c:dLbl>
              <c:idx val="1"/>
              <c:tx>
                <c:strRef>
                  <c:f>⑩再審点!$P$49</c:f>
                  <c:strCache>
                    <c:ptCount val="1"/>
                    <c:pt idx="0">
                      <c:v>15.3百万点
（▲2.9％）</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{FC86F239-A864-4FDC-82FF-14EB4B02A043}</c15:txfldGUID>
                      <c15:f>⑩再審点!$P$49</c15:f>
                      <c15:dlblFieldTableCache>
                        <c:ptCount val="1"/>
                        <c:pt idx="0">
                          <c:v>15.3百万点
（▲2.9％）</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⑩再審点!$N$33:$O$33</c:f>
              <c:numCache>
                <c:formatCode>#,##0.0;[Red]\-#,##0.0</c:formatCode>
                <c:ptCount val="2"/>
                <c:pt idx="0">
                  <c:v>15.763269000000001</c:v>
                </c:pt>
                <c:pt idx="1">
                  <c:v>15.303514</c:v>
                </c:pt>
              </c:numCache>
            </c:numRef>
          </c:val>
        </c:ser>
        <c:ser>
          <c:idx val="1"/>
          <c:order val="10"/>
          <c:tx>
            <c:strRef>
              <c:f>⑩再審点!$M$32</c:f>
              <c:strCache>
                <c:ptCount val="1"/>
                <c:pt idx="0">
                  <c:v>協会けんぽ（突合）</c:v>
                </c:pt>
              </c:strCache>
            </c:strRef>
          </c:tx>
          <c:spPr>
            <a:pattFill prst="sphere">
              <a:fgClr>
                <a:schemeClr val="accent1">
                  <a:lumMod val="20000"/>
                  <a:lumOff val="80000"/>
                </a:schemeClr>
              </a:fgClr>
              <a:bgClr>
                <a:schemeClr val="bg1"/>
              </a:bgClr>
            </a:pattFill>
            <a:ln w="12700">
              <a:solidFill>
                <a:schemeClr val="accent1">
                  <a:lumMod val="75000"/>
                </a:schemeClr>
              </a:solidFill>
            </a:ln>
          </c:spPr>
          <c:invertIfNegative val="0"/>
          <c:dLbls>
            <c:dLbl>
              <c:idx val="0"/>
              <c:tx>
                <c:strRef>
                  <c:f>⑩再審点!$N$48</c:f>
                  <c:strCache>
                    <c:ptCount val="1"/>
                    <c:pt idx="0">
                      <c:v>協会けんぽ（突合）
13.3百万点</c:v>
                    </c:pt>
                  </c:strCache>
                </c:strRef>
              </c:tx>
              <c:spPr>
                <a:solidFill>
                  <a:schemeClr val="bg1"/>
                </a:solidFill>
                <a:ln>
                  <a:noFill/>
                </a:ln>
                <a:effectLst/>
              </c:spPr>
              <c:txPr>
                <a:bodyPr wrap="square" lIns="38100" tIns="19050" rIns="38100" bIns="19050" anchor="ctr">
                  <a:noAutofit/>
                </a:bodyPr>
                <a:lstStyle/>
                <a:p>
                  <a:pPr>
                    <a:defRPr sz="700"/>
                  </a:pPr>
                  <a:endParaRPr lang="ja-JP"/>
                </a:p>
              </c:txPr>
              <c:dLblPos val="ctr"/>
              <c:showLegendKey val="0"/>
              <c:showVal val="1"/>
              <c:showCatName val="0"/>
              <c:showSerName val="0"/>
              <c:showPercent val="0"/>
              <c:showBubbleSize val="0"/>
              <c:extLst>
                <c:ext xmlns:c15="http://schemas.microsoft.com/office/drawing/2012/chart" uri="{CE6537A1-D6FC-4f65-9D91-7224C49458BB}">
                  <c15:spPr xmlns:c15="http://schemas.microsoft.com/office/drawing/2012/chart">
                    <a:prstGeom prst="rect">
                      <a:avLst/>
                    </a:prstGeom>
                  </c15:spPr>
                  <c15:dlblFieldTable>
                    <c15:dlblFTEntry>
                      <c15:txfldGUID>{2C89A8FD-64C1-4D62-B9F2-81748E0EF396}</c15:txfldGUID>
                      <c15:f>⑩再審点!$N$48</c15:f>
                      <c15:dlblFieldTableCache>
                        <c:ptCount val="1"/>
                        <c:pt idx="0">
                          <c:v>協会けんぽ（突合）
13.3百万点</c:v>
                        </c:pt>
                      </c15:dlblFieldTableCache>
                    </c15:dlblFTEntry>
                  </c15:dlblFieldTable>
                  <c15:showDataLabelsRange val="0"/>
                </c:ext>
              </c:extLst>
            </c:dLbl>
            <c:dLbl>
              <c:idx val="1"/>
              <c:tx>
                <c:strRef>
                  <c:f>⑩再審点!$P$48</c:f>
                  <c:strCache>
                    <c:ptCount val="1"/>
                    <c:pt idx="0">
                      <c:v>11.9百万点
（▲10.5％）</c:v>
                    </c:pt>
                  </c:strCache>
                </c:strRef>
              </c:tx>
              <c:dLblPos val="ctr"/>
              <c:showLegendKey val="0"/>
              <c:showVal val="1"/>
              <c:showCatName val="0"/>
              <c:showSerName val="0"/>
              <c:showPercent val="0"/>
              <c:showBubbleSize val="0"/>
              <c:extLst>
                <c:ext xmlns:c15="http://schemas.microsoft.com/office/drawing/2012/chart" uri="{CE6537A1-D6FC-4f65-9D91-7224C49458BB}">
                  <c15:dlblFieldTable>
                    <c15:dlblFTEntry>
                      <c15:txfldGUID>{0CD1B6B8-6880-482D-99B6-77FE48C5C534}</c15:txfldGUID>
                      <c15:f>⑩再審点!$P$48</c15:f>
                      <c15:dlblFieldTableCache>
                        <c:ptCount val="1"/>
                        <c:pt idx="0">
                          <c:v>11.9百万点
（▲10.5％）</c:v>
                        </c:pt>
                      </c15:dlblFieldTableCache>
                    </c15:dlblFTEntry>
                  </c15:dlblFieldTable>
                  <c15:showDataLabelsRange val="0"/>
                </c:ext>
              </c:extLst>
            </c:dLbl>
            <c:spPr>
              <a:solidFill>
                <a:schemeClr val="bg1"/>
              </a:solidFill>
              <a:ln>
                <a:noFill/>
              </a:ln>
              <a:effectLst/>
            </c:spPr>
            <c:txPr>
              <a:bodyPr wrap="square" lIns="38100" tIns="19050" rIns="38100" bIns="19050" anchor="ctr">
                <a:spAutoFit/>
              </a:bodyPr>
              <a:lstStyle/>
              <a:p>
                <a:pPr>
                  <a:defRPr sz="700"/>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1"/>
              </c:ext>
            </c:extLst>
          </c:dLbls>
          <c:val>
            <c:numRef>
              <c:f>⑩再審点!$N$32:$O$32</c:f>
              <c:numCache>
                <c:formatCode>#,##0.0;[Red]\-#,##0.0</c:formatCode>
                <c:ptCount val="2"/>
                <c:pt idx="0">
                  <c:v>13.333244000000001</c:v>
                </c:pt>
                <c:pt idx="1">
                  <c:v>11.931682</c:v>
                </c:pt>
              </c:numCache>
            </c:numRef>
          </c:val>
        </c:ser>
        <c:ser>
          <c:idx val="2"/>
          <c:order val="11"/>
          <c:tx>
            <c:strRef>
              <c:f>⑩再審点!$M$31</c:f>
              <c:strCache>
                <c:ptCount val="1"/>
                <c:pt idx="0">
                  <c:v>協会けんぽ（単月）</c:v>
                </c:pt>
              </c:strCache>
            </c:strRef>
          </c:tx>
          <c:spPr>
            <a:pattFill prst="pct50">
              <a:fgClr>
                <a:schemeClr val="accent1">
                  <a:lumMod val="20000"/>
                  <a:lumOff val="80000"/>
                </a:schemeClr>
              </a:fgClr>
              <a:bgClr>
                <a:schemeClr val="bg1"/>
              </a:bgClr>
            </a:pattFill>
            <a:ln w="12700">
              <a:solidFill>
                <a:schemeClr val="accent1">
                  <a:lumMod val="75000"/>
                </a:schemeClr>
              </a:solidFill>
              <a:prstDash val="solid"/>
            </a:ln>
          </c:spPr>
          <c:invertIfNegative val="0"/>
          <c:dLbls>
            <c:dLbl>
              <c:idx val="0"/>
              <c:tx>
                <c:strRef>
                  <c:f>⑩再審点!$N$47</c:f>
                  <c:strCache>
                    <c:ptCount val="1"/>
                    <c:pt idx="0">
                      <c:v>協会けんぽ（単月）
19.0百万点</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{B124A514-1B7D-4DCC-A8B6-A8B6E8E1154A}</c15:txfldGUID>
                      <c15:f>⑩再審点!$N$47</c15:f>
                      <c15:dlblFieldTableCache>
                        <c:ptCount val="1"/>
                        <c:pt idx="0">
                          <c:v>協会けんぽ（単月）
19.0百万点</c:v>
                        </c:pt>
                      </c15:dlblFieldTableCache>
                    </c15:dlblFTEntry>
                  </c15:dlblFieldTable>
                  <c15:showDataLabelsRange val="0"/>
                </c:ext>
              </c:extLst>
            </c:dLbl>
            <c:dLbl>
              <c:idx val="1"/>
              <c:tx>
                <c:strRef>
                  <c:f>⑩再審点!$P$47</c:f>
                  <c:strCache>
                    <c:ptCount val="1"/>
                    <c:pt idx="0">
                      <c:v>20.1百万点
（+5.5％）</c:v>
                    </c:pt>
                  </c:strCache>
                </c:strRef>
              </c:tx>
              <c:spPr>
                <a:solidFill>
                  <a:schemeClr val="bg1"/>
                </a:solidFill>
                <a:ln w="25400">
                  <a:noFill/>
                </a:ln>
              </c:spPr>
              <c:txPr>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{6068B88F-0B66-420F-9BC5-B35B1258E740}</c15:txfldGUID>
                      <c15:f>⑩再審点!$P$47</c15:f>
                      <c15:dlblFieldTableCache>
                        <c:ptCount val="1"/>
                        <c:pt idx="0">
                          <c:v>20.1百万点
（+5.5％）</c:v>
                        </c:pt>
                      </c15:dlblFieldTableCache>
                    </c15:dlblFTEntry>
                  </c15:dlblFieldTable>
                  <c15:showDataLabelsRange val="0"/>
                </c:ext>
              </c:extLst>
            </c:dLbl>
            <c:spPr>
              <a:solidFill>
                <a:schemeClr val="bg1"/>
              </a:solidFill>
              <a:ln w="25400">
                <a:noFill/>
              </a:ln>
            </c:spPr>
            <c:txPr>
              <a:bodyPr wrap="square" lIns="38100" tIns="19050" rIns="38100" bIns="19050" anchor="ctr">
                <a:spAutoFit/>
              </a:bodyPr>
              <a:lstStyle/>
              <a:p>
                <a:pPr>
                  <a:defRPr sz="7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(⑩再審点!$M$61,⑩再審点!$O$61)</c:f>
              <c:strCache>
                <c:ptCount val="2"/>
                <c:pt idx="0">
                  <c:v>平成28年8月審査分</c:v>
                </c:pt>
                <c:pt idx="1">
                  <c:v>平成29年8月審査分</c:v>
                </c:pt>
              </c:strCache>
            </c:strRef>
          </c:cat>
          <c:val>
            <c:numRef>
              <c:f>⑩再審点!$N$31:$O$31</c:f>
              <c:numCache>
                <c:formatCode>#,##0.0;[Red]\-#,##0.0</c:formatCode>
                <c:ptCount val="2"/>
                <c:pt idx="0">
                  <c:v>19.026536</c:v>
                </c:pt>
                <c:pt idx="1">
                  <c:v>20.071336000000002</c:v>
                </c:pt>
              </c:numCache>
            </c:numRef>
          </c:val>
        </c:ser>
        <c:dLbls>
          <c:showLegendKey val="0"/>
          <c:showVal val="0"/>
          <c:showCatName val="0"/>
          <c:showSerName val="0"/>
          <c:showPercent val="0"/>
          <c:showBubbleSize val="0"/>
        </c:dLbls>
        <c:gapWidth val="150"/>
        <c:overlap val="100"/>
        <c:serLines/>
        <c:axId val="559273256"/>
        <c:axId val="559272080"/>
      </c:barChart>
      <c:lineChart>
        <c:grouping val="standard"/>
        <c:varyColors val="0"/>
        <c:ser>
          <c:idx val="0"/>
          <c:order val="12"/>
          <c:tx>
            <c:strRef>
              <c:f>⑩再審点!$M$30</c:f>
              <c:strCache>
                <c:ptCount val="1"/>
                <c:pt idx="0">
                  <c:v>全管掌</c:v>
                </c:pt>
              </c:strCache>
            </c:strRef>
          </c:tx>
          <c:spPr>
            <a:ln w="19050">
              <a:noFill/>
            </a:ln>
          </c:spPr>
          <c:marker>
            <c:symbol val="none"/>
          </c:marker>
          <c:dLbls>
            <c:dLbl>
              <c:idx val="0"/>
              <c:layout>
                <c:manualLayout>
                  <c:x val="-6.2054423485105287E-2"/>
                  <c:y val="-2.7711865682292395E-2"/>
                </c:manualLayout>
              </c:layout>
              <c:tx>
                <c:strRef>
                  <c:f>⑩再審点!$N$46</c:f>
                  <c:strCache>
                    <c:ptCount val="1"/>
                    <c:pt idx="0">
                      <c:v>全管掌
71.0百万点</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{A27A8A76-219B-4F33-A1D8-A2D7088030C4}</c15:txfldGUID>
                      <c15:f>⑩再審点!$N$46</c15:f>
                      <c15:dlblFieldTableCache>
                        <c:ptCount val="1"/>
                        <c:pt idx="0">
                          <c:v>全管掌
71.0百万点</c:v>
                        </c:pt>
                      </c15:dlblFieldTableCache>
                    </c15:dlblFTEntry>
                  </c15:dlblFieldTable>
                  <c15:showDataLabelsRange val="0"/>
                </c:ext>
              </c:extLst>
            </c:dLbl>
            <c:dLbl>
              <c:idx val="1"/>
              <c:layout>
                <c:manualLayout>
                  <c:x val="-6.3222231459395165E-2"/>
                  <c:y val="-3.0118112316487936E-2"/>
                </c:manualLayout>
              </c:layout>
              <c:tx>
                <c:strRef>
                  <c:f>⑩再審点!$P$46</c:f>
                  <c:strCache>
                    <c:ptCount val="1"/>
                    <c:pt idx="0">
                      <c:v>70.0百万点
（▲1.4％）</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{4143413D-D130-4C8E-847E-CB9D46D10E75}</c15:txfldGUID>
                      <c15:f>⑩再審点!$P$46</c15:f>
                      <c15:dlblFieldTableCache>
                        <c:ptCount val="1"/>
                        <c:pt idx="0">
                          <c:v>70.0百万点
（▲1.4％）</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⑩再審点!$N$30:$O$30</c:f>
              <c:numCache>
                <c:formatCode>#,##0.0;[Red]\-#,##0.0</c:formatCode>
                <c:ptCount val="2"/>
                <c:pt idx="0">
                  <c:v>70.964099999999988</c:v>
                </c:pt>
                <c:pt idx="1">
                  <c:v>69.972058999999987</c:v>
                </c:pt>
              </c:numCache>
            </c:numRef>
          </c:val>
          <c:smooth val="0"/>
        </c:ser>
        <c:dLbls>
          <c:showLegendKey val="0"/>
          <c:showVal val="1"/>
          <c:showCatName val="0"/>
          <c:showSerName val="0"/>
          <c:showPercent val="0"/>
          <c:showBubbleSize val="0"/>
        </c:dLbls>
        <c:marker val="1"/>
        <c:smooth val="0"/>
        <c:axId val="559273256"/>
        <c:axId val="559272080"/>
      </c:lineChart>
      <c:catAx>
        <c:axId val="559273256"/>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559272080"/>
        <c:crosses val="autoZero"/>
        <c:auto val="1"/>
        <c:lblAlgn val="ctr"/>
        <c:lblOffset val="100"/>
        <c:tickLblSkip val="1"/>
        <c:tickMarkSkip val="1"/>
        <c:noMultiLvlLbl val="0"/>
      </c:catAx>
      <c:valAx>
        <c:axId val="559272080"/>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a:latin typeface="ＭＳ ゴシック" panose="020B0609070205080204" pitchFamily="49" charset="-128"/>
                    <a:ea typeface="ＭＳ ゴシック" panose="020B0609070205080204" pitchFamily="49" charset="-128"/>
                  </a:rPr>
                  <a:t>点数（百万点）</a:t>
                </a:r>
              </a:p>
            </c:rich>
          </c:tx>
          <c:layout>
            <c:manualLayout>
              <c:xMode val="edge"/>
              <c:yMode val="edge"/>
              <c:x val="5.9768223181983866E-3"/>
              <c:y val="0.4010840070884185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559273256"/>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1</xdr:col>
      <xdr:colOff>0</xdr:colOff>
      <xdr:row>3</xdr:row>
      <xdr:rowOff>152400</xdr:rowOff>
    </xdr:from>
    <xdr:to>
      <xdr:col>20</xdr:col>
      <xdr:colOff>312965</xdr:colOff>
      <xdr:row>40</xdr:row>
      <xdr:rowOff>28575</xdr:rowOff>
    </xdr:to>
    <xdr:sp macro="" textlink="">
      <xdr:nvSpPr>
        <xdr:cNvPr id="2" name="AutoShape 1"/>
        <xdr:cNvSpPr>
          <a:spLocks noChangeArrowheads="1"/>
        </xdr:cNvSpPr>
      </xdr:nvSpPr>
      <xdr:spPr bwMode="auto">
        <a:xfrm>
          <a:off x="1619250" y="2133600"/>
          <a:ext cx="12047765" cy="8753475"/>
        </a:xfrm>
        <a:prstGeom prst="roundRect">
          <a:avLst>
            <a:gd name="adj" fmla="val 16667"/>
          </a:avLst>
        </a:prstGeom>
        <a:noFill/>
        <a:ln w="12700">
          <a:solidFill>
            <a:srgbClr xmlns:mc="http://schemas.openxmlformats.org/markup-compatibility/2006" xmlns:a14="http://schemas.microsoft.com/office/drawing/2010/main" val="000000" mc:Ignorable="a14" a14:legacySpreadsheetColorIndex="64"/>
          </a:solidFill>
          <a:prstDash val="dashDot"/>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31745"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33793"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2"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C1:AA41"/>
  <sheetViews>
    <sheetView showGridLines="0" tabSelected="1" zoomScale="70" zoomScaleNormal="70" zoomScaleSheetLayoutView="70" workbookViewId="0"/>
  </sheetViews>
  <sheetFormatPr defaultRowHeight="13.5"/>
  <cols>
    <col min="1" max="1" width="21.25" style="51" customWidth="1"/>
    <col min="2" max="2" width="5" style="51" customWidth="1"/>
    <col min="3" max="3" width="4.125" style="51" customWidth="1"/>
    <col min="4" max="4" width="13.875" style="51" customWidth="1"/>
    <col min="5" max="18" width="9" style="51"/>
    <col min="19" max="19" width="5" style="51" customWidth="1"/>
    <col min="20" max="20" width="21.25" style="51" hidden="1" customWidth="1"/>
    <col min="21" max="21" width="21.25" style="51" customWidth="1"/>
    <col min="22" max="16384" width="9" style="51"/>
  </cols>
  <sheetData>
    <row r="1" spans="3:18" ht="60" customHeight="1">
      <c r="D1" s="52"/>
      <c r="E1" s="706" t="s">
        <v>35</v>
      </c>
      <c r="F1" s="706"/>
      <c r="G1" s="706"/>
      <c r="H1" s="706"/>
      <c r="I1" s="706"/>
      <c r="J1" s="706"/>
      <c r="K1" s="706"/>
      <c r="L1" s="706"/>
      <c r="M1" s="706"/>
      <c r="N1" s="706"/>
      <c r="O1" s="706"/>
      <c r="P1" s="706"/>
      <c r="Q1" s="53"/>
      <c r="R1" s="53"/>
    </row>
    <row r="2" spans="3:18" ht="51" customHeight="1">
      <c r="D2" s="272" t="s">
        <v>333</v>
      </c>
      <c r="E2" s="53"/>
      <c r="F2" s="53"/>
      <c r="G2" s="53"/>
      <c r="H2" s="53"/>
      <c r="I2" s="53"/>
      <c r="J2" s="53"/>
      <c r="K2" s="53"/>
      <c r="L2" s="53"/>
      <c r="M2" s="53"/>
      <c r="N2" s="53"/>
      <c r="O2" s="53"/>
      <c r="P2" s="53"/>
      <c r="Q2" s="53"/>
      <c r="R2" s="53"/>
    </row>
    <row r="3" spans="3:18" ht="45" customHeight="1">
      <c r="D3" s="390" t="s">
        <v>334</v>
      </c>
      <c r="E3" s="53"/>
      <c r="F3" s="53"/>
      <c r="G3" s="53"/>
      <c r="H3" s="53"/>
      <c r="I3" s="53"/>
      <c r="J3" s="53"/>
      <c r="K3" s="53"/>
      <c r="L3" s="53"/>
      <c r="M3" s="53"/>
      <c r="N3" s="53"/>
      <c r="O3" s="53"/>
      <c r="P3" s="53"/>
      <c r="Q3" s="53"/>
      <c r="R3" s="53"/>
    </row>
    <row r="4" spans="3:18" ht="18" customHeight="1">
      <c r="D4" s="53"/>
      <c r="E4" s="53"/>
      <c r="F4" s="53"/>
      <c r="G4" s="53"/>
      <c r="H4" s="53"/>
      <c r="I4" s="53"/>
      <c r="J4" s="53"/>
      <c r="K4" s="53"/>
      <c r="L4" s="53"/>
      <c r="M4" s="53"/>
      <c r="N4" s="53"/>
      <c r="O4" s="53"/>
      <c r="P4" s="53"/>
      <c r="Q4" s="53"/>
      <c r="R4" s="53"/>
    </row>
    <row r="5" spans="3:18" ht="21.75" customHeight="1">
      <c r="D5" s="55"/>
      <c r="E5" s="53"/>
      <c r="F5" s="53"/>
      <c r="G5" s="53"/>
      <c r="H5" s="53"/>
      <c r="I5" s="53"/>
      <c r="J5" s="53"/>
      <c r="K5" s="53"/>
      <c r="L5" s="53"/>
      <c r="M5" s="53"/>
      <c r="N5" s="53"/>
      <c r="O5" s="53"/>
      <c r="P5" s="53"/>
      <c r="Q5" s="53"/>
      <c r="R5" s="53"/>
    </row>
    <row r="6" spans="3:18" ht="17.25" customHeight="1">
      <c r="C6" s="56"/>
    </row>
    <row r="7" spans="3:18" ht="30" customHeight="1">
      <c r="C7" s="56" t="s">
        <v>32</v>
      </c>
    </row>
    <row r="8" spans="3:18" ht="18" customHeight="1">
      <c r="D8" s="57"/>
    </row>
    <row r="9" spans="3:18" ht="18" customHeight="1">
      <c r="C9" s="57" t="s">
        <v>33</v>
      </c>
    </row>
    <row r="10" spans="3:18" ht="18" customHeight="1">
      <c r="C10" s="655">
        <v>1</v>
      </c>
      <c r="D10" s="57" t="s">
        <v>188</v>
      </c>
    </row>
    <row r="11" spans="3:18" ht="18" customHeight="1">
      <c r="C11" s="655">
        <v>2</v>
      </c>
      <c r="D11" s="57" t="s">
        <v>196</v>
      </c>
    </row>
    <row r="12" spans="3:18" ht="18" customHeight="1">
      <c r="C12" s="655">
        <v>3</v>
      </c>
      <c r="D12" s="57" t="s">
        <v>197</v>
      </c>
    </row>
    <row r="13" spans="3:18" ht="18" customHeight="1">
      <c r="C13" s="395" t="s">
        <v>198</v>
      </c>
      <c r="D13" s="57" t="s">
        <v>199</v>
      </c>
      <c r="E13" s="57"/>
      <c r="F13" s="57"/>
      <c r="G13" s="57"/>
      <c r="H13" s="57"/>
      <c r="I13" s="57"/>
      <c r="J13" s="57"/>
      <c r="K13" s="57"/>
      <c r="L13" s="57"/>
      <c r="M13" s="57"/>
      <c r="N13" s="57"/>
      <c r="O13" s="57"/>
      <c r="P13" s="57"/>
      <c r="Q13" s="57"/>
    </row>
    <row r="14" spans="3:18" ht="18" customHeight="1">
      <c r="C14" s="395" t="s">
        <v>200</v>
      </c>
      <c r="D14" s="57" t="s">
        <v>201</v>
      </c>
      <c r="E14" s="57"/>
      <c r="F14" s="57"/>
      <c r="G14" s="57"/>
      <c r="H14" s="57"/>
      <c r="I14" s="57"/>
      <c r="J14" s="57"/>
      <c r="K14" s="57"/>
      <c r="L14" s="57"/>
      <c r="M14" s="57"/>
      <c r="N14" s="57"/>
      <c r="O14" s="57"/>
      <c r="P14" s="57"/>
      <c r="Q14" s="57"/>
    </row>
    <row r="15" spans="3:18" ht="18" customHeight="1">
      <c r="C15" s="395"/>
      <c r="D15" s="57" t="s">
        <v>202</v>
      </c>
      <c r="E15" s="57"/>
      <c r="F15" s="57"/>
      <c r="G15" s="57"/>
      <c r="H15" s="57"/>
      <c r="I15" s="57"/>
      <c r="J15" s="57"/>
      <c r="K15" s="57"/>
      <c r="L15" s="57"/>
      <c r="M15" s="57"/>
      <c r="N15" s="57"/>
      <c r="O15" s="57"/>
      <c r="P15" s="57"/>
      <c r="Q15" s="57"/>
    </row>
    <row r="16" spans="3:18" ht="18" customHeight="1">
      <c r="C16" s="395" t="s">
        <v>203</v>
      </c>
      <c r="D16" s="57" t="s">
        <v>204</v>
      </c>
      <c r="E16" s="57"/>
      <c r="F16" s="57"/>
      <c r="G16" s="57"/>
      <c r="H16" s="57"/>
      <c r="I16" s="57"/>
      <c r="J16" s="57"/>
      <c r="K16" s="57"/>
      <c r="L16" s="57"/>
      <c r="M16" s="57"/>
      <c r="N16" s="57"/>
      <c r="O16" s="57"/>
      <c r="P16" s="57"/>
      <c r="Q16" s="57"/>
    </row>
    <row r="17" spans="3:18" ht="18" customHeight="1">
      <c r="C17" s="57"/>
      <c r="D17" s="57" t="s">
        <v>205</v>
      </c>
      <c r="E17" s="57"/>
      <c r="F17" s="57"/>
      <c r="G17" s="57"/>
      <c r="H17" s="57"/>
      <c r="I17" s="57"/>
      <c r="J17" s="57"/>
      <c r="K17" s="57"/>
      <c r="L17" s="57"/>
      <c r="M17" s="57"/>
      <c r="N17" s="57"/>
      <c r="O17" s="57"/>
      <c r="P17" s="57"/>
      <c r="Q17" s="57"/>
    </row>
    <row r="18" spans="3:18" ht="18" customHeight="1">
      <c r="C18" s="57"/>
      <c r="D18" s="57"/>
      <c r="E18" s="57"/>
      <c r="F18" s="57"/>
      <c r="G18" s="57"/>
      <c r="H18" s="57"/>
      <c r="I18" s="57"/>
      <c r="J18" s="57"/>
      <c r="K18" s="57"/>
      <c r="L18" s="57"/>
      <c r="M18" s="57"/>
      <c r="N18" s="57"/>
      <c r="O18" s="57"/>
      <c r="P18" s="57"/>
      <c r="Q18" s="57"/>
    </row>
    <row r="19" spans="3:18" ht="18" customHeight="1">
      <c r="C19" s="57" t="s">
        <v>34</v>
      </c>
    </row>
    <row r="20" spans="3:18" ht="18" customHeight="1">
      <c r="C20" s="655">
        <v>4</v>
      </c>
      <c r="D20" s="57" t="s">
        <v>189</v>
      </c>
    </row>
    <row r="21" spans="3:18" ht="18" customHeight="1">
      <c r="C21" s="395" t="s">
        <v>198</v>
      </c>
      <c r="D21" s="59" t="s">
        <v>142</v>
      </c>
      <c r="E21" s="57"/>
      <c r="F21" s="57"/>
      <c r="G21" s="57"/>
      <c r="H21" s="57"/>
      <c r="I21" s="57"/>
      <c r="J21" s="57"/>
      <c r="K21" s="57"/>
      <c r="L21" s="57"/>
      <c r="M21" s="57"/>
      <c r="N21" s="57"/>
      <c r="O21" s="57"/>
      <c r="P21" s="57"/>
      <c r="Q21" s="57"/>
      <c r="R21" s="57"/>
    </row>
    <row r="22" spans="3:18" ht="18" customHeight="1">
      <c r="C22" s="395" t="s">
        <v>200</v>
      </c>
      <c r="D22" s="59" t="s">
        <v>190</v>
      </c>
      <c r="E22" s="57"/>
      <c r="F22" s="57"/>
      <c r="G22" s="57"/>
      <c r="H22" s="57"/>
      <c r="I22" s="57"/>
      <c r="J22" s="57"/>
      <c r="K22" s="57"/>
      <c r="L22" s="57"/>
      <c r="M22" s="57"/>
      <c r="N22" s="57"/>
      <c r="O22" s="57"/>
      <c r="P22" s="57"/>
      <c r="Q22" s="57"/>
      <c r="R22" s="57"/>
    </row>
    <row r="23" spans="3:18" ht="18" customHeight="1">
      <c r="C23" s="395" t="s">
        <v>203</v>
      </c>
      <c r="D23" s="59" t="s">
        <v>144</v>
      </c>
      <c r="E23" s="57"/>
      <c r="F23" s="57"/>
      <c r="G23" s="57"/>
      <c r="H23" s="57"/>
      <c r="I23" s="57"/>
      <c r="J23" s="57"/>
      <c r="K23" s="57"/>
      <c r="L23" s="57"/>
      <c r="M23" s="57"/>
      <c r="N23" s="57"/>
      <c r="O23" s="57"/>
      <c r="P23" s="57"/>
      <c r="Q23" s="57"/>
      <c r="R23" s="57"/>
    </row>
    <row r="24" spans="3:18" ht="18" customHeight="1">
      <c r="C24" s="57"/>
      <c r="D24" s="57" t="s">
        <v>206</v>
      </c>
      <c r="E24" s="57"/>
      <c r="F24" s="57"/>
      <c r="G24" s="57"/>
      <c r="H24" s="57"/>
      <c r="I24" s="57"/>
      <c r="J24" s="57"/>
      <c r="K24" s="57"/>
      <c r="L24" s="57"/>
      <c r="M24" s="57"/>
      <c r="N24" s="57"/>
      <c r="O24" s="57"/>
      <c r="P24" s="57"/>
      <c r="Q24" s="57"/>
      <c r="R24" s="57"/>
    </row>
    <row r="25" spans="3:18" ht="18" customHeight="1">
      <c r="C25" s="395" t="s">
        <v>207</v>
      </c>
      <c r="D25" s="59" t="s">
        <v>191</v>
      </c>
      <c r="E25" s="57"/>
      <c r="F25" s="57"/>
      <c r="G25" s="57"/>
      <c r="H25" s="57"/>
      <c r="I25" s="57"/>
      <c r="J25" s="57"/>
      <c r="K25" s="57"/>
      <c r="L25" s="57"/>
      <c r="M25" s="57"/>
      <c r="N25" s="57"/>
      <c r="O25" s="57"/>
      <c r="P25" s="57"/>
      <c r="Q25" s="57"/>
      <c r="R25" s="57"/>
    </row>
    <row r="26" spans="3:18" ht="18" customHeight="1">
      <c r="C26" s="395" t="s">
        <v>208</v>
      </c>
      <c r="D26" s="59" t="s">
        <v>209</v>
      </c>
      <c r="E26" s="57"/>
      <c r="F26" s="57"/>
      <c r="G26" s="57"/>
      <c r="H26" s="57"/>
      <c r="I26" s="57"/>
      <c r="J26" s="57"/>
      <c r="K26" s="57"/>
      <c r="L26" s="57"/>
      <c r="M26" s="57"/>
      <c r="N26" s="57"/>
      <c r="O26" s="57"/>
      <c r="P26" s="57"/>
      <c r="Q26" s="57"/>
      <c r="R26" s="57"/>
    </row>
    <row r="27" spans="3:18" ht="18" customHeight="1">
      <c r="C27" s="57"/>
      <c r="D27" s="59" t="s">
        <v>210</v>
      </c>
      <c r="E27" s="57"/>
      <c r="F27" s="57"/>
      <c r="G27" s="57"/>
      <c r="H27" s="57"/>
      <c r="I27" s="57"/>
      <c r="J27" s="57"/>
      <c r="K27" s="57"/>
      <c r="L27" s="57"/>
      <c r="M27" s="57"/>
      <c r="N27" s="57"/>
      <c r="O27" s="57"/>
      <c r="P27" s="57"/>
      <c r="Q27" s="57"/>
      <c r="R27" s="57"/>
    </row>
    <row r="28" spans="3:18" ht="18" customHeight="1">
      <c r="C28" s="57"/>
      <c r="D28" s="57" t="s">
        <v>211</v>
      </c>
      <c r="E28" s="57"/>
      <c r="F28" s="57"/>
      <c r="G28" s="57"/>
      <c r="H28" s="57"/>
      <c r="I28" s="57"/>
      <c r="J28" s="57"/>
      <c r="K28" s="57"/>
      <c r="L28" s="57"/>
      <c r="M28" s="57"/>
      <c r="N28" s="57"/>
      <c r="O28" s="57"/>
      <c r="P28" s="57"/>
      <c r="Q28" s="57"/>
      <c r="R28" s="57"/>
    </row>
    <row r="29" spans="3:18" ht="18" customHeight="1">
      <c r="C29" s="395"/>
      <c r="D29" s="59" t="s">
        <v>212</v>
      </c>
      <c r="E29" s="57"/>
      <c r="F29" s="57"/>
      <c r="G29" s="57"/>
      <c r="H29" s="57"/>
      <c r="I29" s="57"/>
      <c r="J29" s="57"/>
      <c r="K29" s="57"/>
      <c r="L29" s="57"/>
      <c r="M29" s="57"/>
      <c r="N29" s="57"/>
      <c r="O29" s="57"/>
      <c r="P29" s="57"/>
      <c r="Q29" s="57"/>
      <c r="R29" s="57"/>
    </row>
    <row r="30" spans="3:18" ht="18" customHeight="1">
      <c r="C30" s="57"/>
      <c r="D30" s="57" t="s">
        <v>213</v>
      </c>
      <c r="E30" s="57"/>
      <c r="F30" s="57"/>
      <c r="G30" s="57"/>
      <c r="H30" s="57"/>
      <c r="I30" s="57"/>
      <c r="J30" s="57"/>
      <c r="K30" s="57"/>
      <c r="L30" s="57"/>
      <c r="M30" s="57"/>
      <c r="N30" s="57"/>
      <c r="O30" s="57"/>
      <c r="P30" s="57"/>
      <c r="Q30" s="57"/>
      <c r="R30" s="57"/>
    </row>
    <row r="31" spans="3:18" ht="18" customHeight="1">
      <c r="C31" s="57"/>
    </row>
    <row r="32" spans="3:18" ht="18" customHeight="1">
      <c r="C32" s="655">
        <v>5</v>
      </c>
      <c r="D32" s="57" t="s">
        <v>214</v>
      </c>
    </row>
    <row r="33" spans="3:27" ht="18" customHeight="1">
      <c r="C33" s="58" t="s">
        <v>198</v>
      </c>
      <c r="D33" s="57" t="s">
        <v>215</v>
      </c>
    </row>
    <row r="34" spans="3:27" ht="18" customHeight="1">
      <c r="C34" s="58" t="s">
        <v>216</v>
      </c>
      <c r="D34" s="57" t="s">
        <v>217</v>
      </c>
      <c r="X34" s="393"/>
      <c r="Y34" s="394"/>
      <c r="Z34" s="394"/>
      <c r="AA34" s="394"/>
    </row>
    <row r="35" spans="3:27" ht="18" customHeight="1">
      <c r="C35" s="58" t="s">
        <v>203</v>
      </c>
      <c r="D35" s="57" t="s">
        <v>192</v>
      </c>
      <c r="X35" s="393"/>
      <c r="Y35" s="394"/>
      <c r="Z35" s="394"/>
      <c r="AA35" s="394"/>
    </row>
    <row r="36" spans="3:27" ht="18" customHeight="1">
      <c r="X36" s="393"/>
      <c r="Y36" s="394"/>
      <c r="Z36" s="394"/>
      <c r="AA36" s="394"/>
    </row>
    <row r="37" spans="3:27" ht="18" customHeight="1">
      <c r="C37" s="56" t="s">
        <v>218</v>
      </c>
      <c r="X37" s="393"/>
      <c r="Y37" s="394"/>
      <c r="Z37" s="394"/>
      <c r="AA37" s="394"/>
    </row>
    <row r="38" spans="3:27" ht="18" customHeight="1">
      <c r="C38" s="395" t="s">
        <v>187</v>
      </c>
      <c r="D38" s="57" t="s">
        <v>159</v>
      </c>
    </row>
    <row r="39" spans="3:27" ht="30" customHeight="1">
      <c r="C39" s="395"/>
      <c r="D39" s="57"/>
    </row>
    <row r="40" spans="3:27" ht="24" customHeight="1">
      <c r="C40" s="58"/>
      <c r="T40" s="274"/>
    </row>
    <row r="41" spans="3:27">
      <c r="S41" s="273"/>
      <c r="T41" s="275" t="s">
        <v>334</v>
      </c>
    </row>
  </sheetData>
  <mergeCells count="1">
    <mergeCell ref="E1:P1"/>
  </mergeCells>
  <phoneticPr fontId="2"/>
  <printOptions horizontalCentered="1" verticalCentered="1"/>
  <pageMargins left="0" right="0" top="0" bottom="0" header="0" footer="0"/>
  <pageSetup paperSize="9" scale="71" orientation="landscape"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2"/>
  <sheetViews>
    <sheetView showGridLines="0" zoomScaleNormal="100" zoomScaleSheetLayoutView="100" workbookViewId="0"/>
  </sheetViews>
  <sheetFormatPr defaultRowHeight="13.5"/>
  <cols>
    <col min="1" max="1" width="9" style="201"/>
    <col min="2" max="3" width="9.25" style="201" bestFit="1" customWidth="1"/>
    <col min="4" max="10" width="9" style="201"/>
    <col min="11" max="11" width="4.625" style="201" customWidth="1"/>
    <col min="12" max="12" width="2.5" style="201" customWidth="1"/>
    <col min="13" max="13" width="15.625" style="202" customWidth="1"/>
    <col min="14" max="14" width="16.875" style="202" bestFit="1" customWidth="1"/>
    <col min="15" max="15" width="16" style="202" customWidth="1"/>
    <col min="16" max="17" width="12.625" style="202" customWidth="1"/>
    <col min="18" max="18" width="2.5" style="201" customWidth="1"/>
    <col min="19" max="16384" width="9" style="201"/>
  </cols>
  <sheetData>
    <row r="1" spans="1:18" ht="19.5" thickBot="1">
      <c r="A1" s="199" t="s">
        <v>185</v>
      </c>
      <c r="B1" s="200"/>
      <c r="C1" s="200"/>
      <c r="D1" s="200"/>
      <c r="E1" s="200"/>
      <c r="F1" s="200"/>
      <c r="G1" s="200"/>
      <c r="H1" s="200"/>
      <c r="I1" s="200"/>
      <c r="J1" s="200"/>
    </row>
    <row r="2" spans="1:18" ht="15" customHeight="1">
      <c r="A2" s="203"/>
      <c r="B2" s="203"/>
      <c r="C2" s="203"/>
      <c r="D2" s="203"/>
      <c r="E2" s="203"/>
      <c r="F2" s="203"/>
      <c r="G2" s="203"/>
      <c r="H2" s="203"/>
      <c r="I2" s="203"/>
      <c r="J2" s="203"/>
      <c r="L2" s="204"/>
      <c r="M2" s="205"/>
      <c r="N2" s="205"/>
      <c r="O2" s="205"/>
      <c r="P2" s="205"/>
      <c r="Q2" s="205"/>
      <c r="R2" s="206"/>
    </row>
    <row r="3" spans="1:18">
      <c r="A3" s="203"/>
      <c r="B3" s="203"/>
      <c r="C3" s="203"/>
      <c r="D3" s="203"/>
      <c r="E3" s="203"/>
      <c r="F3" s="203"/>
      <c r="G3" s="203"/>
      <c r="H3" s="203"/>
      <c r="I3" s="203"/>
      <c r="J3" s="203"/>
      <c r="L3" s="207"/>
      <c r="M3" s="208"/>
      <c r="N3" s="208"/>
      <c r="O3" s="208"/>
      <c r="P3" s="208"/>
      <c r="Q3" s="208"/>
      <c r="R3" s="209"/>
    </row>
    <row r="4" spans="1:18" ht="14.25" thickBot="1">
      <c r="A4" s="269" t="s">
        <v>221</v>
      </c>
      <c r="B4" s="203"/>
      <c r="C4" s="203"/>
      <c r="D4" s="203"/>
      <c r="E4" s="203"/>
      <c r="F4" s="203"/>
      <c r="G4" s="203"/>
      <c r="H4" s="203"/>
      <c r="I4" s="203"/>
      <c r="J4" s="210" t="s">
        <v>219</v>
      </c>
      <c r="L4" s="207"/>
      <c r="M4" s="211" t="s">
        <v>130</v>
      </c>
      <c r="N4" s="208"/>
      <c r="O4" s="208"/>
      <c r="P4" s="208"/>
      <c r="Q4" s="208"/>
      <c r="R4" s="209"/>
    </row>
    <row r="5" spans="1:18">
      <c r="L5" s="207"/>
      <c r="M5" s="212"/>
      <c r="N5" s="863" t="s">
        <v>220</v>
      </c>
      <c r="O5" s="865" t="s">
        <v>219</v>
      </c>
      <c r="P5" s="208"/>
      <c r="Q5" s="208"/>
      <c r="R5" s="209"/>
    </row>
    <row r="6" spans="1:18" ht="14.25" thickBot="1">
      <c r="L6" s="207"/>
      <c r="M6" s="213"/>
      <c r="N6" s="864"/>
      <c r="O6" s="866"/>
      <c r="P6" s="208"/>
      <c r="Q6" s="208"/>
      <c r="R6" s="209"/>
    </row>
    <row r="7" spans="1:18" ht="14.25" thickTop="1">
      <c r="L7" s="207"/>
      <c r="M7" s="214" t="s">
        <v>166</v>
      </c>
      <c r="N7" s="215">
        <v>86840</v>
      </c>
      <c r="O7" s="216">
        <v>92357</v>
      </c>
      <c r="P7" s="208"/>
      <c r="Q7" s="208"/>
      <c r="R7" s="209"/>
    </row>
    <row r="8" spans="1:18">
      <c r="L8" s="207"/>
      <c r="M8" s="214" t="s">
        <v>167</v>
      </c>
      <c r="N8" s="215">
        <v>59040</v>
      </c>
      <c r="O8" s="216">
        <v>59379</v>
      </c>
      <c r="P8" s="208"/>
      <c r="Q8" s="208"/>
      <c r="R8" s="209"/>
    </row>
    <row r="9" spans="1:18">
      <c r="L9" s="207"/>
      <c r="M9" s="214" t="s">
        <v>168</v>
      </c>
      <c r="N9" s="215">
        <v>56041</v>
      </c>
      <c r="O9" s="216">
        <v>56570</v>
      </c>
      <c r="P9" s="208"/>
      <c r="Q9" s="208"/>
      <c r="R9" s="209"/>
    </row>
    <row r="10" spans="1:18">
      <c r="L10" s="207"/>
      <c r="M10" s="217" t="s">
        <v>170</v>
      </c>
      <c r="N10" s="218">
        <v>50094</v>
      </c>
      <c r="O10" s="653">
        <v>51192</v>
      </c>
      <c r="P10" s="208"/>
      <c r="Q10" s="208"/>
      <c r="R10" s="209"/>
    </row>
    <row r="11" spans="1:18">
      <c r="L11" s="207"/>
      <c r="M11" s="217" t="s">
        <v>171</v>
      </c>
      <c r="N11" s="218">
        <v>34437</v>
      </c>
      <c r="O11" s="653">
        <v>34669</v>
      </c>
      <c r="P11" s="208"/>
      <c r="Q11" s="208"/>
      <c r="R11" s="209"/>
    </row>
    <row r="12" spans="1:18">
      <c r="L12" s="207"/>
      <c r="M12" s="217" t="s">
        <v>172</v>
      </c>
      <c r="N12" s="218">
        <v>36348</v>
      </c>
      <c r="O12" s="653">
        <v>35338</v>
      </c>
      <c r="P12" s="208"/>
      <c r="Q12" s="208"/>
      <c r="R12" s="209"/>
    </row>
    <row r="13" spans="1:18">
      <c r="L13" s="207"/>
      <c r="M13" s="217" t="s">
        <v>173</v>
      </c>
      <c r="N13" s="218">
        <v>77</v>
      </c>
      <c r="O13" s="653">
        <v>37</v>
      </c>
      <c r="P13" s="208"/>
      <c r="Q13" s="208"/>
      <c r="R13" s="209"/>
    </row>
    <row r="14" spans="1:18">
      <c r="L14" s="207"/>
      <c r="M14" s="217" t="s">
        <v>174</v>
      </c>
      <c r="N14" s="218">
        <v>44</v>
      </c>
      <c r="O14" s="653">
        <v>40</v>
      </c>
      <c r="P14" s="208"/>
      <c r="Q14" s="208"/>
      <c r="R14" s="209"/>
    </row>
    <row r="15" spans="1:18">
      <c r="L15" s="207"/>
      <c r="M15" s="217" t="s">
        <v>175</v>
      </c>
      <c r="N15" s="218">
        <v>39</v>
      </c>
      <c r="O15" s="653">
        <v>16</v>
      </c>
      <c r="P15" s="208"/>
      <c r="Q15" s="208"/>
      <c r="R15" s="209"/>
    </row>
    <row r="16" spans="1:18">
      <c r="L16" s="207"/>
      <c r="M16" s="217" t="s">
        <v>176</v>
      </c>
      <c r="N16" s="218">
        <v>4690</v>
      </c>
      <c r="O16" s="653">
        <v>6646</v>
      </c>
      <c r="P16" s="208"/>
      <c r="Q16" s="208"/>
      <c r="R16" s="209"/>
    </row>
    <row r="17" spans="2:18">
      <c r="L17" s="207"/>
      <c r="M17" s="217" t="s">
        <v>177</v>
      </c>
      <c r="N17" s="218">
        <v>2622</v>
      </c>
      <c r="O17" s="653">
        <v>3784</v>
      </c>
      <c r="P17" s="208"/>
      <c r="Q17" s="208"/>
      <c r="R17" s="209"/>
    </row>
    <row r="18" spans="2:18">
      <c r="L18" s="207"/>
      <c r="M18" s="217" t="s">
        <v>178</v>
      </c>
      <c r="N18" s="218">
        <v>1744</v>
      </c>
      <c r="O18" s="653">
        <v>2343</v>
      </c>
      <c r="P18" s="208"/>
      <c r="Q18" s="208"/>
      <c r="R18" s="209"/>
    </row>
    <row r="19" spans="2:18">
      <c r="L19" s="207"/>
      <c r="M19" s="217" t="s">
        <v>179</v>
      </c>
      <c r="N19" s="218">
        <v>22146</v>
      </c>
      <c r="O19" s="653">
        <v>24743</v>
      </c>
      <c r="P19" s="208"/>
      <c r="Q19" s="208"/>
      <c r="R19" s="209"/>
    </row>
    <row r="20" spans="2:18">
      <c r="L20" s="207"/>
      <c r="M20" s="217" t="s">
        <v>180</v>
      </c>
      <c r="N20" s="647">
        <v>14755</v>
      </c>
      <c r="O20" s="654">
        <v>14741</v>
      </c>
      <c r="P20" s="208"/>
      <c r="Q20" s="208"/>
      <c r="R20" s="209"/>
    </row>
    <row r="21" spans="2:18">
      <c r="L21" s="207"/>
      <c r="M21" s="217" t="s">
        <v>181</v>
      </c>
      <c r="N21" s="647">
        <v>12728</v>
      </c>
      <c r="O21" s="654">
        <v>14027</v>
      </c>
      <c r="P21" s="208"/>
      <c r="Q21" s="208"/>
      <c r="R21" s="209"/>
    </row>
    <row r="22" spans="2:18">
      <c r="L22" s="207"/>
      <c r="M22" s="646" t="s">
        <v>182</v>
      </c>
      <c r="N22" s="647">
        <v>9833</v>
      </c>
      <c r="O22" s="648">
        <v>9739</v>
      </c>
      <c r="P22" s="208"/>
      <c r="Q22" s="208"/>
      <c r="R22" s="209"/>
    </row>
    <row r="23" spans="2:18">
      <c r="L23" s="207"/>
      <c r="M23" s="646" t="s">
        <v>183</v>
      </c>
      <c r="N23" s="647">
        <v>7182</v>
      </c>
      <c r="O23" s="648">
        <v>6145</v>
      </c>
      <c r="P23" s="208"/>
      <c r="Q23" s="208"/>
      <c r="R23" s="209"/>
    </row>
    <row r="24" spans="2:18" ht="14.25" thickBot="1">
      <c r="L24" s="207"/>
      <c r="M24" s="220" t="s">
        <v>184</v>
      </c>
      <c r="N24" s="221">
        <v>5182</v>
      </c>
      <c r="O24" s="222">
        <v>4846</v>
      </c>
      <c r="P24" s="208"/>
      <c r="Q24" s="208"/>
      <c r="R24" s="209"/>
    </row>
    <row r="25" spans="2:18">
      <c r="L25" s="207"/>
      <c r="M25" s="208"/>
      <c r="N25" s="208"/>
      <c r="O25" s="208"/>
      <c r="P25" s="208"/>
      <c r="Q25" s="208"/>
      <c r="R25" s="209"/>
    </row>
    <row r="26" spans="2:18" ht="14.25" thickBot="1">
      <c r="L26" s="207"/>
      <c r="M26" s="223" t="s">
        <v>119</v>
      </c>
      <c r="N26" s="224"/>
      <c r="O26" s="225"/>
      <c r="P26" s="226" t="s">
        <v>120</v>
      </c>
      <c r="Q26" s="208"/>
      <c r="R26" s="209"/>
    </row>
    <row r="27" spans="2:18">
      <c r="L27" s="207"/>
      <c r="M27" s="212"/>
      <c r="N27" s="863" t="s">
        <v>220</v>
      </c>
      <c r="O27" s="867" t="s">
        <v>219</v>
      </c>
      <c r="P27" s="861" t="s">
        <v>121</v>
      </c>
      <c r="Q27" s="227"/>
      <c r="R27" s="209"/>
    </row>
    <row r="28" spans="2:18" ht="14.25" thickBot="1">
      <c r="B28" s="246"/>
      <c r="C28" s="246"/>
      <c r="L28" s="207"/>
      <c r="M28" s="213"/>
      <c r="N28" s="864"/>
      <c r="O28" s="868"/>
      <c r="P28" s="862"/>
      <c r="Q28" s="208"/>
      <c r="R28" s="209"/>
    </row>
    <row r="29" spans="2:18" ht="14.25" thickTop="1">
      <c r="L29" s="207"/>
      <c r="M29" s="214" t="s">
        <v>118</v>
      </c>
      <c r="N29" s="228">
        <v>0</v>
      </c>
      <c r="O29" s="229">
        <v>0</v>
      </c>
      <c r="P29" s="230" t="s">
        <v>18</v>
      </c>
      <c r="Q29" s="227"/>
      <c r="R29" s="209"/>
    </row>
    <row r="30" spans="2:18">
      <c r="L30" s="207"/>
      <c r="M30" s="217" t="s">
        <v>118</v>
      </c>
      <c r="N30" s="231">
        <v>20.1921</v>
      </c>
      <c r="O30" s="232">
        <v>20.8306</v>
      </c>
      <c r="P30" s="233">
        <v>3.1621277628379545</v>
      </c>
      <c r="Q30" s="234"/>
      <c r="R30" s="209"/>
    </row>
    <row r="31" spans="2:18">
      <c r="L31" s="207"/>
      <c r="M31" s="217" t="s">
        <v>169</v>
      </c>
      <c r="N31" s="231">
        <v>5.0094000000000003</v>
      </c>
      <c r="O31" s="232">
        <v>5.1192000000000002</v>
      </c>
      <c r="P31" s="233">
        <v>2.1918792669780771</v>
      </c>
      <c r="Q31" s="234"/>
      <c r="R31" s="209"/>
    </row>
    <row r="32" spans="2:18">
      <c r="L32" s="207"/>
      <c r="M32" s="217" t="s">
        <v>171</v>
      </c>
      <c r="N32" s="231">
        <v>3.4437000000000002</v>
      </c>
      <c r="O32" s="232">
        <v>3.4668999999999999</v>
      </c>
      <c r="P32" s="233">
        <v>0.67369399192726576</v>
      </c>
      <c r="Q32" s="234"/>
      <c r="R32" s="209"/>
    </row>
    <row r="33" spans="12:18" ht="13.5" customHeight="1">
      <c r="L33" s="207"/>
      <c r="M33" s="217" t="s">
        <v>172</v>
      </c>
      <c r="N33" s="231">
        <v>3.6347999999999998</v>
      </c>
      <c r="O33" s="232">
        <v>3.5337999999999998</v>
      </c>
      <c r="P33" s="233">
        <v>-2.778694838780666</v>
      </c>
      <c r="Q33" s="234"/>
      <c r="R33" s="209"/>
    </row>
    <row r="34" spans="12:18">
      <c r="L34" s="207"/>
      <c r="M34" s="217" t="s">
        <v>176</v>
      </c>
      <c r="N34" s="231">
        <v>0.46899999999999997</v>
      </c>
      <c r="O34" s="232">
        <v>0.66459999999999997</v>
      </c>
      <c r="P34" s="233">
        <v>41.705756929637545</v>
      </c>
      <c r="Q34" s="234"/>
      <c r="R34" s="209"/>
    </row>
    <row r="35" spans="12:18">
      <c r="L35" s="207"/>
      <c r="M35" s="217" t="s">
        <v>177</v>
      </c>
      <c r="N35" s="231">
        <v>0.26219999999999999</v>
      </c>
      <c r="O35" s="232">
        <v>0.37840000000000001</v>
      </c>
      <c r="P35" s="233">
        <v>44.317315026697173</v>
      </c>
      <c r="Q35" s="234"/>
      <c r="R35" s="209"/>
    </row>
    <row r="36" spans="12:18">
      <c r="L36" s="207"/>
      <c r="M36" s="217" t="s">
        <v>178</v>
      </c>
      <c r="N36" s="231">
        <v>0.1744</v>
      </c>
      <c r="O36" s="232">
        <v>0.23430000000000001</v>
      </c>
      <c r="P36" s="233">
        <v>34.346330275229349</v>
      </c>
      <c r="Q36" s="234"/>
      <c r="R36" s="209"/>
    </row>
    <row r="37" spans="12:18">
      <c r="L37" s="207"/>
      <c r="M37" s="217" t="s">
        <v>179</v>
      </c>
      <c r="N37" s="231">
        <v>2.2145999999999999</v>
      </c>
      <c r="O37" s="232">
        <v>2.4742999999999999</v>
      </c>
      <c r="P37" s="233">
        <v>11.72672265871941</v>
      </c>
      <c r="Q37" s="234"/>
      <c r="R37" s="209"/>
    </row>
    <row r="38" spans="12:18">
      <c r="L38" s="207"/>
      <c r="M38" s="646" t="s">
        <v>180</v>
      </c>
      <c r="N38" s="649">
        <v>1.4755</v>
      </c>
      <c r="O38" s="650">
        <v>1.4741</v>
      </c>
      <c r="P38" s="651">
        <v>-9.4883090477807741E-2</v>
      </c>
      <c r="Q38" s="234"/>
      <c r="R38" s="209"/>
    </row>
    <row r="39" spans="12:18">
      <c r="L39" s="207"/>
      <c r="M39" s="646" t="s">
        <v>181</v>
      </c>
      <c r="N39" s="649">
        <v>1.2727999999999999</v>
      </c>
      <c r="O39" s="650">
        <v>1.4027000000000001</v>
      </c>
      <c r="P39" s="651">
        <v>10.205845380263995</v>
      </c>
      <c r="Q39" s="234"/>
      <c r="R39" s="209"/>
    </row>
    <row r="40" spans="12:18">
      <c r="L40" s="207"/>
      <c r="M40" s="646" t="s">
        <v>182</v>
      </c>
      <c r="N40" s="649">
        <v>0.99099999999999999</v>
      </c>
      <c r="O40" s="650">
        <v>0.97760000000000002</v>
      </c>
      <c r="P40" s="651">
        <v>-1.3521695257315827</v>
      </c>
      <c r="Q40" s="234"/>
      <c r="R40" s="209"/>
    </row>
    <row r="41" spans="12:18">
      <c r="L41" s="207"/>
      <c r="M41" s="646" t="s">
        <v>183</v>
      </c>
      <c r="N41" s="649">
        <v>0.72260000000000002</v>
      </c>
      <c r="O41" s="650">
        <v>0.61850000000000005</v>
      </c>
      <c r="P41" s="651">
        <v>-14.406310545253248</v>
      </c>
      <c r="Q41" s="234"/>
      <c r="R41" s="209"/>
    </row>
    <row r="42" spans="12:18" ht="14.25" thickBot="1">
      <c r="L42" s="207"/>
      <c r="M42" s="220" t="s">
        <v>184</v>
      </c>
      <c r="N42" s="235">
        <v>0.52210000000000001</v>
      </c>
      <c r="O42" s="236">
        <v>0.48620000000000002</v>
      </c>
      <c r="P42" s="237">
        <v>-6.8760773798123012</v>
      </c>
      <c r="Q42" s="234"/>
      <c r="R42" s="209"/>
    </row>
    <row r="43" spans="12:18">
      <c r="L43" s="207"/>
      <c r="M43" s="208"/>
      <c r="N43" s="208"/>
      <c r="O43" s="208"/>
      <c r="P43" s="208"/>
      <c r="Q43" s="208"/>
      <c r="R43" s="209"/>
    </row>
    <row r="44" spans="12:18" ht="14.25" thickBot="1">
      <c r="L44" s="207"/>
      <c r="M44" s="223" t="s">
        <v>123</v>
      </c>
      <c r="N44" s="208"/>
      <c r="O44" s="208"/>
      <c r="P44" s="208"/>
      <c r="Q44" s="208"/>
      <c r="R44" s="209"/>
    </row>
    <row r="45" spans="12:18" ht="14.25" thickBot="1">
      <c r="L45" s="207"/>
      <c r="M45" s="238"/>
      <c r="N45" s="239" t="s">
        <v>220</v>
      </c>
      <c r="O45" s="240"/>
      <c r="P45" s="241" t="s">
        <v>219</v>
      </c>
      <c r="Q45" s="242"/>
      <c r="R45" s="209"/>
    </row>
    <row r="46" spans="12:18" ht="14.25" thickTop="1">
      <c r="L46" s="207"/>
      <c r="M46" s="214" t="s">
        <v>118</v>
      </c>
      <c r="N46" s="243" t="s">
        <v>249</v>
      </c>
      <c r="O46" s="244"/>
      <c r="P46" s="215" t="s">
        <v>250</v>
      </c>
      <c r="Q46" s="216"/>
      <c r="R46" s="209"/>
    </row>
    <row r="47" spans="12:18">
      <c r="L47" s="207"/>
      <c r="M47" s="217" t="s">
        <v>169</v>
      </c>
      <c r="N47" s="245" t="s">
        <v>251</v>
      </c>
      <c r="O47" s="218"/>
      <c r="P47" s="218" t="s">
        <v>252</v>
      </c>
      <c r="Q47" s="219"/>
      <c r="R47" s="209"/>
    </row>
    <row r="48" spans="12:18">
      <c r="L48" s="207"/>
      <c r="M48" s="217" t="s">
        <v>171</v>
      </c>
      <c r="N48" s="245" t="s">
        <v>253</v>
      </c>
      <c r="O48" s="218"/>
      <c r="P48" s="218" t="s">
        <v>254</v>
      </c>
      <c r="Q48" s="219"/>
      <c r="R48" s="209"/>
    </row>
    <row r="49" spans="1:18">
      <c r="L49" s="207"/>
      <c r="M49" s="217" t="s">
        <v>172</v>
      </c>
      <c r="N49" s="245" t="s">
        <v>255</v>
      </c>
      <c r="O49" s="218"/>
      <c r="P49" s="218" t="s">
        <v>256</v>
      </c>
      <c r="Q49" s="219"/>
      <c r="R49" s="209"/>
    </row>
    <row r="50" spans="1:18">
      <c r="L50" s="207"/>
      <c r="M50" s="217" t="s">
        <v>176</v>
      </c>
      <c r="N50" s="245" t="s">
        <v>257</v>
      </c>
      <c r="O50" s="218"/>
      <c r="P50" s="218" t="s">
        <v>258</v>
      </c>
      <c r="Q50" s="219"/>
      <c r="R50" s="209"/>
    </row>
    <row r="51" spans="1:18">
      <c r="L51" s="207"/>
      <c r="M51" s="217" t="s">
        <v>177</v>
      </c>
      <c r="N51" s="245" t="s">
        <v>259</v>
      </c>
      <c r="O51" s="218"/>
      <c r="P51" s="218" t="s">
        <v>260</v>
      </c>
      <c r="Q51" s="219"/>
      <c r="R51" s="209"/>
    </row>
    <row r="52" spans="1:18">
      <c r="L52" s="207"/>
      <c r="M52" s="217" t="s">
        <v>178</v>
      </c>
      <c r="N52" s="245" t="s">
        <v>261</v>
      </c>
      <c r="O52" s="218"/>
      <c r="P52" s="218" t="s">
        <v>262</v>
      </c>
      <c r="Q52" s="219"/>
      <c r="R52" s="209"/>
    </row>
    <row r="53" spans="1:18">
      <c r="L53" s="207"/>
      <c r="M53" s="217" t="s">
        <v>179</v>
      </c>
      <c r="N53" s="245" t="s">
        <v>263</v>
      </c>
      <c r="O53" s="218"/>
      <c r="P53" s="218" t="s">
        <v>264</v>
      </c>
      <c r="Q53" s="219"/>
      <c r="R53" s="209"/>
    </row>
    <row r="54" spans="1:18">
      <c r="L54" s="207"/>
      <c r="M54" s="646" t="s">
        <v>180</v>
      </c>
      <c r="N54" s="652" t="s">
        <v>265</v>
      </c>
      <c r="O54" s="647"/>
      <c r="P54" s="647" t="s">
        <v>266</v>
      </c>
      <c r="Q54" s="648"/>
      <c r="R54" s="209"/>
    </row>
    <row r="55" spans="1:18">
      <c r="L55" s="207"/>
      <c r="M55" s="646" t="s">
        <v>181</v>
      </c>
      <c r="N55" s="652" t="s">
        <v>267</v>
      </c>
      <c r="O55" s="647"/>
      <c r="P55" s="647" t="s">
        <v>268</v>
      </c>
      <c r="Q55" s="648"/>
      <c r="R55" s="209"/>
    </row>
    <row r="56" spans="1:18">
      <c r="L56" s="207"/>
      <c r="M56" s="646" t="s">
        <v>182</v>
      </c>
      <c r="N56" s="652" t="s">
        <v>269</v>
      </c>
      <c r="O56" s="647"/>
      <c r="P56" s="647" t="s">
        <v>270</v>
      </c>
      <c r="Q56" s="648"/>
      <c r="R56" s="209"/>
    </row>
    <row r="57" spans="1:18">
      <c r="L57" s="207"/>
      <c r="M57" s="646" t="s">
        <v>183</v>
      </c>
      <c r="N57" s="652" t="s">
        <v>271</v>
      </c>
      <c r="O57" s="647"/>
      <c r="P57" s="647" t="s">
        <v>272</v>
      </c>
      <c r="Q57" s="648"/>
      <c r="R57" s="209"/>
    </row>
    <row r="58" spans="1:18" ht="14.25" thickBot="1">
      <c r="L58" s="207"/>
      <c r="M58" s="220" t="s">
        <v>184</v>
      </c>
      <c r="N58" s="247" t="s">
        <v>273</v>
      </c>
      <c r="O58" s="221"/>
      <c r="P58" s="221" t="s">
        <v>274</v>
      </c>
      <c r="Q58" s="222"/>
      <c r="R58" s="209"/>
    </row>
    <row r="59" spans="1:18">
      <c r="L59" s="207"/>
      <c r="M59" s="208"/>
      <c r="N59" s="208"/>
      <c r="O59" s="208"/>
      <c r="P59" s="208"/>
      <c r="Q59" s="208"/>
      <c r="R59" s="209"/>
    </row>
    <row r="60" spans="1:18" ht="14.25" thickBot="1">
      <c r="A60" s="255" t="s">
        <v>125</v>
      </c>
      <c r="B60" s="256" t="s">
        <v>248</v>
      </c>
      <c r="L60" s="207"/>
      <c r="M60" s="223" t="s">
        <v>124</v>
      </c>
      <c r="N60" s="208"/>
      <c r="O60" s="208"/>
      <c r="P60" s="208"/>
      <c r="Q60" s="208"/>
      <c r="R60" s="209"/>
    </row>
    <row r="61" spans="1:18" ht="14.25" thickBot="1">
      <c r="A61" s="255" t="s">
        <v>126</v>
      </c>
      <c r="B61" s="256" t="s">
        <v>127</v>
      </c>
      <c r="L61" s="207"/>
      <c r="M61" s="248" t="s">
        <v>220</v>
      </c>
      <c r="N61" s="249"/>
      <c r="O61" s="250" t="s">
        <v>219</v>
      </c>
      <c r="P61" s="251"/>
      <c r="Q61" s="224"/>
      <c r="R61" s="209"/>
    </row>
    <row r="62" spans="1:18" ht="14.25" thickBot="1">
      <c r="L62" s="252"/>
      <c r="M62" s="253"/>
      <c r="N62" s="253"/>
      <c r="O62" s="253"/>
      <c r="P62" s="253"/>
      <c r="Q62" s="253"/>
      <c r="R62" s="254"/>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0" orientation="portrait" useFirstPageNumber="1" r:id="rId1"/>
  <headerFooter alignWithMargins="0">
    <oddFooter>&amp;C&amp;10－&amp;P－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2"/>
  <sheetViews>
    <sheetView showGridLines="0" zoomScaleNormal="100" zoomScaleSheetLayoutView="100" workbookViewId="0"/>
  </sheetViews>
  <sheetFormatPr defaultRowHeight="13.5"/>
  <cols>
    <col min="1" max="1" width="9" style="201"/>
    <col min="2" max="3" width="9.25" style="201" bestFit="1" customWidth="1"/>
    <col min="4" max="10" width="9" style="201"/>
    <col min="11" max="11" width="4.625" style="201" customWidth="1"/>
    <col min="12" max="12" width="2.5" style="201" customWidth="1"/>
    <col min="13" max="13" width="15.625" style="202" customWidth="1"/>
    <col min="14" max="15" width="16" style="202" customWidth="1"/>
    <col min="16" max="17" width="12.625" style="202" customWidth="1"/>
    <col min="18" max="18" width="2.5" style="201" customWidth="1"/>
    <col min="19" max="16384" width="9" style="201"/>
  </cols>
  <sheetData>
    <row r="1" spans="1:18" ht="19.5" thickBot="1">
      <c r="A1" s="199" t="s">
        <v>186</v>
      </c>
      <c r="B1" s="200"/>
      <c r="C1" s="200"/>
      <c r="D1" s="200"/>
      <c r="E1" s="200"/>
      <c r="F1" s="200"/>
      <c r="G1" s="200"/>
      <c r="H1" s="200"/>
      <c r="I1" s="200"/>
      <c r="J1" s="200"/>
    </row>
    <row r="2" spans="1:18" ht="15" customHeight="1">
      <c r="A2" s="203"/>
      <c r="B2" s="203"/>
      <c r="C2" s="203"/>
      <c r="D2" s="203"/>
      <c r="E2" s="203"/>
      <c r="F2" s="203"/>
      <c r="G2" s="203"/>
      <c r="H2" s="203"/>
      <c r="I2" s="203"/>
      <c r="J2" s="203"/>
      <c r="L2" s="204"/>
      <c r="M2" s="205"/>
      <c r="N2" s="205"/>
      <c r="O2" s="205"/>
      <c r="P2" s="205"/>
      <c r="Q2" s="205"/>
      <c r="R2" s="206"/>
    </row>
    <row r="3" spans="1:18">
      <c r="A3" s="203"/>
      <c r="B3" s="203"/>
      <c r="C3" s="203"/>
      <c r="D3" s="203"/>
      <c r="E3" s="203"/>
      <c r="F3" s="203"/>
      <c r="G3" s="203"/>
      <c r="H3" s="203"/>
      <c r="I3" s="203"/>
      <c r="J3" s="203"/>
      <c r="L3" s="207"/>
      <c r="M3" s="208"/>
      <c r="N3" s="208"/>
      <c r="O3" s="208"/>
      <c r="P3" s="208"/>
      <c r="Q3" s="208"/>
      <c r="R3" s="209"/>
    </row>
    <row r="4" spans="1:18" ht="14.25" thickBot="1">
      <c r="A4" s="269" t="s">
        <v>221</v>
      </c>
      <c r="B4" s="203"/>
      <c r="C4" s="203"/>
      <c r="D4" s="203"/>
      <c r="E4" s="203"/>
      <c r="F4" s="203"/>
      <c r="G4" s="203"/>
      <c r="H4" s="203"/>
      <c r="I4" s="203"/>
      <c r="J4" s="210" t="s">
        <v>219</v>
      </c>
      <c r="L4" s="207"/>
      <c r="M4" s="211" t="s">
        <v>131</v>
      </c>
      <c r="N4" s="208"/>
      <c r="O4" s="208"/>
      <c r="P4" s="208"/>
      <c r="Q4" s="208"/>
      <c r="R4" s="209"/>
    </row>
    <row r="5" spans="1:18" ht="13.5" customHeight="1">
      <c r="L5" s="207"/>
      <c r="M5" s="212"/>
      <c r="N5" s="863" t="s">
        <v>220</v>
      </c>
      <c r="O5" s="865" t="s">
        <v>219</v>
      </c>
      <c r="P5" s="208"/>
      <c r="Q5" s="208"/>
      <c r="R5" s="209"/>
    </row>
    <row r="6" spans="1:18" ht="14.25" thickBot="1">
      <c r="L6" s="207"/>
      <c r="M6" s="213"/>
      <c r="N6" s="864"/>
      <c r="O6" s="866"/>
      <c r="P6" s="208"/>
      <c r="Q6" s="208"/>
      <c r="R6" s="209"/>
    </row>
    <row r="7" spans="1:18" ht="14.25" thickTop="1">
      <c r="L7" s="207"/>
      <c r="M7" s="214" t="s">
        <v>166</v>
      </c>
      <c r="N7" s="215">
        <v>30163.839999999997</v>
      </c>
      <c r="O7" s="216">
        <v>31644.620000000003</v>
      </c>
      <c r="P7" s="208"/>
      <c r="Q7" s="208"/>
      <c r="R7" s="209"/>
    </row>
    <row r="8" spans="1:18">
      <c r="L8" s="207"/>
      <c r="M8" s="214" t="s">
        <v>167</v>
      </c>
      <c r="N8" s="215">
        <v>20175.124</v>
      </c>
      <c r="O8" s="216">
        <v>18188.196999999996</v>
      </c>
      <c r="P8" s="208"/>
      <c r="Q8" s="208"/>
      <c r="R8" s="209"/>
    </row>
    <row r="9" spans="1:18">
      <c r="L9" s="207"/>
      <c r="M9" s="214" t="s">
        <v>168</v>
      </c>
      <c r="N9" s="215">
        <v>20625.135999999999</v>
      </c>
      <c r="O9" s="216">
        <v>20139.242000000002</v>
      </c>
      <c r="P9" s="208"/>
      <c r="Q9" s="208"/>
      <c r="R9" s="209"/>
    </row>
    <row r="10" spans="1:18">
      <c r="L10" s="207"/>
      <c r="M10" s="217" t="s">
        <v>169</v>
      </c>
      <c r="N10" s="218">
        <v>19026.536</v>
      </c>
      <c r="O10" s="219">
        <v>20071.336000000003</v>
      </c>
      <c r="P10" s="208"/>
      <c r="Q10" s="208"/>
      <c r="R10" s="209"/>
    </row>
    <row r="11" spans="1:18">
      <c r="L11" s="207"/>
      <c r="M11" s="217" t="s">
        <v>171</v>
      </c>
      <c r="N11" s="218">
        <v>13333.244000000001</v>
      </c>
      <c r="O11" s="219">
        <v>11931.682000000001</v>
      </c>
      <c r="P11" s="208"/>
      <c r="Q11" s="208"/>
      <c r="R11" s="209"/>
    </row>
    <row r="12" spans="1:18">
      <c r="L12" s="207"/>
      <c r="M12" s="217" t="s">
        <v>172</v>
      </c>
      <c r="N12" s="218">
        <v>15763.269</v>
      </c>
      <c r="O12" s="219">
        <v>15303.513999999999</v>
      </c>
      <c r="P12" s="208"/>
      <c r="Q12" s="208"/>
      <c r="R12" s="209"/>
    </row>
    <row r="13" spans="1:18">
      <c r="L13" s="207"/>
      <c r="M13" s="217" t="s">
        <v>173</v>
      </c>
      <c r="N13" s="218">
        <v>55.896000000000001</v>
      </c>
      <c r="O13" s="219">
        <v>27.617000000000001</v>
      </c>
      <c r="P13" s="208"/>
      <c r="Q13" s="208"/>
      <c r="R13" s="209"/>
    </row>
    <row r="14" spans="1:18">
      <c r="L14" s="207"/>
      <c r="M14" s="217" t="s">
        <v>174</v>
      </c>
      <c r="N14" s="218">
        <v>24.776</v>
      </c>
      <c r="O14" s="219">
        <v>14.023999999999999</v>
      </c>
      <c r="P14" s="208"/>
      <c r="Q14" s="208"/>
      <c r="R14" s="209"/>
    </row>
    <row r="15" spans="1:18">
      <c r="L15" s="207"/>
      <c r="M15" s="217" t="s">
        <v>175</v>
      </c>
      <c r="N15" s="218">
        <v>18.236999999999998</v>
      </c>
      <c r="O15" s="219">
        <v>6.5640000000000001</v>
      </c>
      <c r="P15" s="208"/>
      <c r="Q15" s="208"/>
      <c r="R15" s="209"/>
    </row>
    <row r="16" spans="1:18">
      <c r="L16" s="207"/>
      <c r="M16" s="217" t="s">
        <v>176</v>
      </c>
      <c r="N16" s="218">
        <v>1289.1769999999999</v>
      </c>
      <c r="O16" s="219">
        <v>1451.768</v>
      </c>
      <c r="P16" s="208"/>
      <c r="Q16" s="208"/>
      <c r="R16" s="209"/>
    </row>
    <row r="17" spans="2:18">
      <c r="L17" s="207"/>
      <c r="M17" s="217" t="s">
        <v>177</v>
      </c>
      <c r="N17" s="218">
        <v>722.82999999999993</v>
      </c>
      <c r="O17" s="219">
        <v>798.66199999999992</v>
      </c>
      <c r="P17" s="208"/>
      <c r="Q17" s="208"/>
      <c r="R17" s="209"/>
    </row>
    <row r="18" spans="2:18">
      <c r="L18" s="207"/>
      <c r="M18" s="217" t="s">
        <v>178</v>
      </c>
      <c r="N18" s="218">
        <v>355.99099999999999</v>
      </c>
      <c r="O18" s="219">
        <v>436.90499999999997</v>
      </c>
      <c r="P18" s="208"/>
      <c r="Q18" s="208"/>
      <c r="R18" s="209"/>
    </row>
    <row r="19" spans="2:18">
      <c r="L19" s="207"/>
      <c r="M19" s="217" t="s">
        <v>179</v>
      </c>
      <c r="N19" s="218">
        <v>6883.8580000000002</v>
      </c>
      <c r="O19" s="219">
        <v>6877.4139999999998</v>
      </c>
      <c r="P19" s="208"/>
      <c r="Q19" s="208"/>
      <c r="R19" s="209"/>
    </row>
    <row r="20" spans="2:18">
      <c r="L20" s="207"/>
      <c r="M20" s="646" t="s">
        <v>180</v>
      </c>
      <c r="N20" s="647">
        <v>3827.5439999999999</v>
      </c>
      <c r="O20" s="648">
        <v>3695.5010000000002</v>
      </c>
      <c r="P20" s="208"/>
      <c r="Q20" s="208"/>
      <c r="R20" s="209"/>
    </row>
    <row r="21" spans="2:18">
      <c r="L21" s="207"/>
      <c r="M21" s="646" t="s">
        <v>181</v>
      </c>
      <c r="N21" s="647">
        <v>3045.6080000000002</v>
      </c>
      <c r="O21" s="648">
        <v>3125.87</v>
      </c>
      <c r="P21" s="208"/>
      <c r="Q21" s="208"/>
      <c r="R21" s="209"/>
    </row>
    <row r="22" spans="2:18">
      <c r="L22" s="207"/>
      <c r="M22" s="646" t="s">
        <v>182</v>
      </c>
      <c r="N22" s="647">
        <v>2908.372999999996</v>
      </c>
      <c r="O22" s="648">
        <v>3216.4850000000006</v>
      </c>
      <c r="P22" s="208"/>
      <c r="Q22" s="208"/>
      <c r="R22" s="209"/>
    </row>
    <row r="23" spans="2:18">
      <c r="L23" s="207"/>
      <c r="M23" s="646" t="s">
        <v>183</v>
      </c>
      <c r="N23" s="647">
        <v>2266.7299999999996</v>
      </c>
      <c r="O23" s="648">
        <v>1748.3279999999977</v>
      </c>
      <c r="P23" s="208"/>
      <c r="Q23" s="208"/>
      <c r="R23" s="209"/>
    </row>
    <row r="24" spans="2:18" ht="14.25" thickBot="1">
      <c r="L24" s="207"/>
      <c r="M24" s="220" t="s">
        <v>184</v>
      </c>
      <c r="N24" s="221">
        <v>1442.030999999999</v>
      </c>
      <c r="O24" s="222">
        <v>1266.3890000000029</v>
      </c>
      <c r="P24" s="208"/>
      <c r="Q24" s="208"/>
      <c r="R24" s="209"/>
    </row>
    <row r="25" spans="2:18">
      <c r="L25" s="207"/>
      <c r="M25" s="208"/>
      <c r="N25" s="208"/>
      <c r="O25" s="208"/>
      <c r="P25" s="208"/>
      <c r="Q25" s="208"/>
      <c r="R25" s="209"/>
    </row>
    <row r="26" spans="2:18" ht="14.25" thickBot="1">
      <c r="L26" s="207"/>
      <c r="M26" s="223" t="s">
        <v>119</v>
      </c>
      <c r="N26" s="224"/>
      <c r="O26" s="225"/>
      <c r="P26" s="257" t="s">
        <v>129</v>
      </c>
      <c r="Q26" s="208"/>
      <c r="R26" s="209"/>
    </row>
    <row r="27" spans="2:18">
      <c r="L27" s="207"/>
      <c r="M27" s="212"/>
      <c r="N27" s="863" t="s">
        <v>220</v>
      </c>
      <c r="O27" s="867" t="s">
        <v>219</v>
      </c>
      <c r="P27" s="861" t="s">
        <v>121</v>
      </c>
      <c r="Q27" s="227"/>
      <c r="R27" s="209"/>
    </row>
    <row r="28" spans="2:18" ht="14.25" thickBot="1">
      <c r="B28" s="246"/>
      <c r="C28" s="246"/>
      <c r="L28" s="207"/>
      <c r="M28" s="213"/>
      <c r="N28" s="864"/>
      <c r="O28" s="868"/>
      <c r="P28" s="862"/>
      <c r="Q28" s="208"/>
      <c r="R28" s="209"/>
    </row>
    <row r="29" spans="2:18" ht="14.25" thickTop="1">
      <c r="L29" s="207"/>
      <c r="M29" s="214" t="s">
        <v>118</v>
      </c>
      <c r="N29" s="228">
        <v>0</v>
      </c>
      <c r="O29" s="229">
        <v>0</v>
      </c>
      <c r="P29" s="230" t="s">
        <v>122</v>
      </c>
      <c r="Q29" s="227"/>
      <c r="R29" s="209"/>
    </row>
    <row r="30" spans="2:18">
      <c r="L30" s="207"/>
      <c r="M30" s="217" t="s">
        <v>118</v>
      </c>
      <c r="N30" s="231">
        <v>70.964099999999988</v>
      </c>
      <c r="O30" s="232">
        <v>69.972058999999987</v>
      </c>
      <c r="P30" s="233">
        <v>-1.3979476946794307</v>
      </c>
      <c r="Q30" s="234"/>
      <c r="R30" s="209"/>
    </row>
    <row r="31" spans="2:18">
      <c r="L31" s="207"/>
      <c r="M31" s="217" t="s">
        <v>169</v>
      </c>
      <c r="N31" s="231">
        <v>19.026536</v>
      </c>
      <c r="O31" s="232">
        <v>20.071336000000002</v>
      </c>
      <c r="P31" s="233">
        <v>5.4912780760512732</v>
      </c>
      <c r="Q31" s="234"/>
      <c r="R31" s="209"/>
    </row>
    <row r="32" spans="2:18">
      <c r="L32" s="207"/>
      <c r="M32" s="217" t="s">
        <v>171</v>
      </c>
      <c r="N32" s="231">
        <v>13.333244000000001</v>
      </c>
      <c r="O32" s="232">
        <v>11.931682</v>
      </c>
      <c r="P32" s="233">
        <v>-10.511785428962369</v>
      </c>
      <c r="Q32" s="234"/>
      <c r="R32" s="209"/>
    </row>
    <row r="33" spans="12:18" ht="13.5" customHeight="1">
      <c r="L33" s="207"/>
      <c r="M33" s="217" t="s">
        <v>172</v>
      </c>
      <c r="N33" s="231">
        <v>15.763269000000001</v>
      </c>
      <c r="O33" s="232">
        <v>15.303514</v>
      </c>
      <c r="P33" s="233">
        <v>-2.9166221803358212</v>
      </c>
      <c r="Q33" s="234"/>
      <c r="R33" s="209"/>
    </row>
    <row r="34" spans="12:18">
      <c r="L34" s="207"/>
      <c r="M34" s="217" t="s">
        <v>176</v>
      </c>
      <c r="N34" s="231">
        <v>1.289177</v>
      </c>
      <c r="O34" s="232">
        <v>1.4517679999999999</v>
      </c>
      <c r="P34" s="233">
        <v>12.611999748676865</v>
      </c>
      <c r="Q34" s="234"/>
      <c r="R34" s="209"/>
    </row>
    <row r="35" spans="12:18">
      <c r="L35" s="207"/>
      <c r="M35" s="217" t="s">
        <v>177</v>
      </c>
      <c r="N35" s="231">
        <v>0.72282999999999997</v>
      </c>
      <c r="O35" s="232">
        <v>0.79866199999999987</v>
      </c>
      <c r="P35" s="233">
        <v>10.490986815710457</v>
      </c>
      <c r="Q35" s="234"/>
      <c r="R35" s="209"/>
    </row>
    <row r="36" spans="12:18">
      <c r="L36" s="207"/>
      <c r="M36" s="217" t="s">
        <v>178</v>
      </c>
      <c r="N36" s="231">
        <v>0.355991</v>
      </c>
      <c r="O36" s="232">
        <v>0.43690499999999999</v>
      </c>
      <c r="P36" s="233">
        <v>22.729226300664891</v>
      </c>
      <c r="Q36" s="234"/>
      <c r="R36" s="209"/>
    </row>
    <row r="37" spans="12:18">
      <c r="L37" s="207"/>
      <c r="M37" s="217" t="s">
        <v>179</v>
      </c>
      <c r="N37" s="231">
        <v>6.883858</v>
      </c>
      <c r="O37" s="232">
        <v>6.8774139999999999</v>
      </c>
      <c r="P37" s="233">
        <v>-9.3610298178731455E-2</v>
      </c>
      <c r="Q37" s="234"/>
      <c r="R37" s="209"/>
    </row>
    <row r="38" spans="12:18">
      <c r="L38" s="207"/>
      <c r="M38" s="646" t="s">
        <v>180</v>
      </c>
      <c r="N38" s="649">
        <v>3.8275440000000001</v>
      </c>
      <c r="O38" s="650">
        <v>3.6955010000000001</v>
      </c>
      <c r="P38" s="651">
        <v>-3.4498101132214316</v>
      </c>
      <c r="Q38" s="234"/>
      <c r="R38" s="209"/>
    </row>
    <row r="39" spans="12:18">
      <c r="L39" s="207"/>
      <c r="M39" s="646" t="s">
        <v>181</v>
      </c>
      <c r="N39" s="649">
        <v>3.0456080000000001</v>
      </c>
      <c r="O39" s="650">
        <v>3.1258699999999999</v>
      </c>
      <c r="P39" s="651">
        <v>2.6353358672553924</v>
      </c>
      <c r="Q39" s="234"/>
      <c r="R39" s="209"/>
    </row>
    <row r="40" spans="12:18">
      <c r="L40" s="207"/>
      <c r="M40" s="646" t="s">
        <v>182</v>
      </c>
      <c r="N40" s="649">
        <v>2.9642689999999963</v>
      </c>
      <c r="O40" s="650">
        <v>3.2441020000000007</v>
      </c>
      <c r="P40" s="651">
        <v>9.4402026266848509</v>
      </c>
      <c r="Q40" s="234"/>
      <c r="R40" s="209"/>
    </row>
    <row r="41" spans="12:18">
      <c r="L41" s="207"/>
      <c r="M41" s="646" t="s">
        <v>183</v>
      </c>
      <c r="N41" s="649">
        <v>2.2915059999999996</v>
      </c>
      <c r="O41" s="650">
        <v>1.7623519999999977</v>
      </c>
      <c r="P41" s="651">
        <v>-23.091975321033516</v>
      </c>
      <c r="Q41" s="234"/>
      <c r="R41" s="209"/>
    </row>
    <row r="42" spans="12:18" ht="14.25" thickBot="1">
      <c r="L42" s="207"/>
      <c r="M42" s="220" t="s">
        <v>184</v>
      </c>
      <c r="N42" s="235">
        <v>1.460267999999999</v>
      </c>
      <c r="O42" s="236">
        <v>1.2729530000000029</v>
      </c>
      <c r="P42" s="237">
        <v>-12.827439894594434</v>
      </c>
      <c r="Q42" s="234"/>
      <c r="R42" s="209"/>
    </row>
    <row r="43" spans="12:18">
      <c r="L43" s="207"/>
      <c r="M43" s="208"/>
      <c r="N43" s="208"/>
      <c r="O43" s="208"/>
      <c r="P43" s="208"/>
      <c r="Q43" s="208"/>
      <c r="R43" s="209"/>
    </row>
    <row r="44" spans="12:18" ht="14.25" thickBot="1">
      <c r="L44" s="207"/>
      <c r="M44" s="223" t="s">
        <v>123</v>
      </c>
      <c r="N44" s="208"/>
      <c r="O44" s="208"/>
      <c r="P44" s="208"/>
      <c r="Q44" s="208"/>
      <c r="R44" s="209"/>
    </row>
    <row r="45" spans="12:18" ht="14.25" thickBot="1">
      <c r="L45" s="207"/>
      <c r="M45" s="238"/>
      <c r="N45" s="239" t="s">
        <v>220</v>
      </c>
      <c r="O45" s="240"/>
      <c r="P45" s="241" t="s">
        <v>219</v>
      </c>
      <c r="Q45" s="242"/>
      <c r="R45" s="209"/>
    </row>
    <row r="46" spans="12:18" ht="14.25" thickTop="1">
      <c r="L46" s="207"/>
      <c r="M46" s="258" t="s">
        <v>118</v>
      </c>
      <c r="N46" s="243" t="s">
        <v>222</v>
      </c>
      <c r="O46" s="244"/>
      <c r="P46" s="259" t="s">
        <v>223</v>
      </c>
      <c r="Q46" s="260"/>
      <c r="R46" s="209"/>
    </row>
    <row r="47" spans="12:18">
      <c r="L47" s="207"/>
      <c r="M47" s="217" t="s">
        <v>169</v>
      </c>
      <c r="N47" s="245" t="s">
        <v>224</v>
      </c>
      <c r="O47" s="218"/>
      <c r="P47" s="218" t="s">
        <v>225</v>
      </c>
      <c r="Q47" s="219"/>
      <c r="R47" s="209"/>
    </row>
    <row r="48" spans="12:18">
      <c r="L48" s="207"/>
      <c r="M48" s="217" t="s">
        <v>171</v>
      </c>
      <c r="N48" s="245" t="s">
        <v>226</v>
      </c>
      <c r="O48" s="218"/>
      <c r="P48" s="218" t="s">
        <v>227</v>
      </c>
      <c r="Q48" s="219"/>
      <c r="R48" s="209"/>
    </row>
    <row r="49" spans="1:18">
      <c r="L49" s="207"/>
      <c r="M49" s="217" t="s">
        <v>172</v>
      </c>
      <c r="N49" s="245" t="s">
        <v>228</v>
      </c>
      <c r="O49" s="218"/>
      <c r="P49" s="218" t="s">
        <v>229</v>
      </c>
      <c r="Q49" s="219"/>
      <c r="R49" s="209"/>
    </row>
    <row r="50" spans="1:18">
      <c r="L50" s="207"/>
      <c r="M50" s="217" t="s">
        <v>176</v>
      </c>
      <c r="N50" s="245" t="s">
        <v>230</v>
      </c>
      <c r="O50" s="218"/>
      <c r="P50" s="218" t="s">
        <v>231</v>
      </c>
      <c r="Q50" s="219"/>
      <c r="R50" s="209"/>
    </row>
    <row r="51" spans="1:18">
      <c r="L51" s="207"/>
      <c r="M51" s="217" t="s">
        <v>177</v>
      </c>
      <c r="N51" s="245" t="s">
        <v>232</v>
      </c>
      <c r="O51" s="218"/>
      <c r="P51" s="218" t="s">
        <v>233</v>
      </c>
      <c r="Q51" s="219"/>
      <c r="R51" s="209"/>
    </row>
    <row r="52" spans="1:18">
      <c r="L52" s="207"/>
      <c r="M52" s="217" t="s">
        <v>178</v>
      </c>
      <c r="N52" s="245" t="s">
        <v>234</v>
      </c>
      <c r="O52" s="218"/>
      <c r="P52" s="218" t="s">
        <v>235</v>
      </c>
      <c r="Q52" s="219"/>
      <c r="R52" s="209"/>
    </row>
    <row r="53" spans="1:18">
      <c r="L53" s="207"/>
      <c r="M53" s="217" t="s">
        <v>179</v>
      </c>
      <c r="N53" s="245" t="s">
        <v>236</v>
      </c>
      <c r="O53" s="218"/>
      <c r="P53" s="218" t="s">
        <v>237</v>
      </c>
      <c r="Q53" s="219"/>
      <c r="R53" s="209"/>
    </row>
    <row r="54" spans="1:18">
      <c r="L54" s="207"/>
      <c r="M54" s="646" t="s">
        <v>180</v>
      </c>
      <c r="N54" s="652" t="s">
        <v>238</v>
      </c>
      <c r="O54" s="647"/>
      <c r="P54" s="647" t="s">
        <v>239</v>
      </c>
      <c r="Q54" s="648"/>
      <c r="R54" s="209"/>
    </row>
    <row r="55" spans="1:18">
      <c r="L55" s="207"/>
      <c r="M55" s="646" t="s">
        <v>181</v>
      </c>
      <c r="N55" s="652" t="s">
        <v>240</v>
      </c>
      <c r="O55" s="647"/>
      <c r="P55" s="647" t="s">
        <v>241</v>
      </c>
      <c r="Q55" s="648"/>
      <c r="R55" s="209"/>
    </row>
    <row r="56" spans="1:18">
      <c r="L56" s="207"/>
      <c r="M56" s="646" t="s">
        <v>182</v>
      </c>
      <c r="N56" s="652" t="s">
        <v>242</v>
      </c>
      <c r="O56" s="647"/>
      <c r="P56" s="647" t="s">
        <v>243</v>
      </c>
      <c r="Q56" s="648"/>
      <c r="R56" s="209"/>
    </row>
    <row r="57" spans="1:18">
      <c r="L57" s="207"/>
      <c r="M57" s="646" t="s">
        <v>183</v>
      </c>
      <c r="N57" s="652" t="s">
        <v>244</v>
      </c>
      <c r="O57" s="647"/>
      <c r="P57" s="647" t="s">
        <v>245</v>
      </c>
      <c r="Q57" s="648"/>
      <c r="R57" s="209"/>
    </row>
    <row r="58" spans="1:18" ht="14.25" thickBot="1">
      <c r="L58" s="207"/>
      <c r="M58" s="220" t="s">
        <v>184</v>
      </c>
      <c r="N58" s="247" t="s">
        <v>246</v>
      </c>
      <c r="O58" s="221"/>
      <c r="P58" s="221" t="s">
        <v>247</v>
      </c>
      <c r="Q58" s="222"/>
      <c r="R58" s="209"/>
    </row>
    <row r="59" spans="1:18">
      <c r="L59" s="207"/>
      <c r="M59" s="208"/>
      <c r="N59" s="208"/>
      <c r="O59" s="208"/>
      <c r="P59" s="208"/>
      <c r="Q59" s="208"/>
      <c r="R59" s="209"/>
    </row>
    <row r="60" spans="1:18" ht="14.25" thickBot="1">
      <c r="A60" s="255" t="s">
        <v>125</v>
      </c>
      <c r="B60" s="256" t="s">
        <v>248</v>
      </c>
      <c r="L60" s="207"/>
      <c r="M60" s="223" t="s">
        <v>124</v>
      </c>
      <c r="N60" s="208"/>
      <c r="O60" s="208"/>
      <c r="P60" s="208"/>
      <c r="Q60" s="208"/>
      <c r="R60" s="209"/>
    </row>
    <row r="61" spans="1:18" ht="14.25" thickBot="1">
      <c r="A61" s="255" t="s">
        <v>126</v>
      </c>
      <c r="B61" s="256" t="s">
        <v>127</v>
      </c>
      <c r="L61" s="207"/>
      <c r="M61" s="248" t="s">
        <v>220</v>
      </c>
      <c r="N61" s="249"/>
      <c r="O61" s="250" t="s">
        <v>219</v>
      </c>
      <c r="P61" s="251"/>
      <c r="Q61" s="224"/>
      <c r="R61" s="209"/>
    </row>
    <row r="62" spans="1:18" ht="14.25" thickBot="1">
      <c r="L62" s="252"/>
      <c r="M62" s="253"/>
      <c r="N62" s="253"/>
      <c r="O62" s="253"/>
      <c r="P62" s="253"/>
      <c r="Q62" s="253"/>
      <c r="R62" s="254"/>
    </row>
  </sheetData>
  <mergeCells count="5">
    <mergeCell ref="N5:N6"/>
    <mergeCell ref="O5:O6"/>
    <mergeCell ref="N27:N28"/>
    <mergeCell ref="O27:O28"/>
    <mergeCell ref="P27:P28"/>
  </mergeCells>
  <phoneticPr fontId="2"/>
  <pageMargins left="0.59055118110236227" right="0.39370078740157483" top="0.39370078740157483" bottom="0.39370078740157483" header="0.19685039370078741" footer="0.31496062992125984"/>
  <pageSetup paperSize="9" firstPageNumber="11" orientation="portrait" useFirstPageNumber="1" r:id="rId1"/>
  <headerFooter alignWithMargins="0">
    <oddFooter>&amp;C&amp;10－&amp;P－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BJ75"/>
  <sheetViews>
    <sheetView showGridLines="0" zoomScale="55" zoomScaleNormal="55" zoomScaleSheetLayoutView="40" workbookViewId="0"/>
  </sheetViews>
  <sheetFormatPr defaultRowHeight="14.25"/>
  <cols>
    <col min="1" max="4" width="3.625" style="1" customWidth="1"/>
    <col min="5" max="5" width="13.625" style="1" customWidth="1"/>
    <col min="6" max="6" width="15.125" style="1" customWidth="1"/>
    <col min="7" max="7" width="10" style="1" customWidth="1"/>
    <col min="8" max="8" width="15.125" style="1" customWidth="1"/>
    <col min="9" max="13" width="10" style="1" customWidth="1"/>
    <col min="14" max="14" width="1.625" style="1" customWidth="1"/>
    <col min="15" max="15" width="15.125" style="1" customWidth="1"/>
    <col min="16" max="16" width="10" style="1" customWidth="1"/>
    <col min="17" max="17" width="15.125" style="1" customWidth="1"/>
    <col min="18" max="22" width="10" style="1" customWidth="1"/>
    <col min="23" max="23" width="1.625" style="1" customWidth="1"/>
    <col min="24" max="24" width="15.125" style="1" customWidth="1"/>
    <col min="25" max="25" width="10" style="1" customWidth="1"/>
    <col min="26" max="26" width="15.125" style="1" customWidth="1"/>
    <col min="27" max="31" width="10" style="1" customWidth="1"/>
    <col min="32" max="35" width="9" style="1"/>
    <col min="36" max="36" width="13" style="1" bestFit="1" customWidth="1"/>
    <col min="37" max="37" width="18.125" style="1" customWidth="1"/>
    <col min="38" max="41" width="9" style="1"/>
    <col min="42" max="43" width="11.75" style="1" bestFit="1" customWidth="1"/>
    <col min="44" max="44" width="11.25" style="1" bestFit="1" customWidth="1"/>
    <col min="45" max="45" width="16.5" style="1" customWidth="1"/>
    <col min="46" max="46" width="15.25" style="1" customWidth="1"/>
    <col min="47" max="47" width="23.5" style="1" customWidth="1"/>
    <col min="48" max="48" width="22.75" style="1" customWidth="1"/>
    <col min="49" max="50" width="23" style="1" customWidth="1"/>
    <col min="51" max="51" width="17.25" style="1" customWidth="1"/>
    <col min="52" max="52" width="17" style="1" customWidth="1"/>
    <col min="53" max="53" width="13" style="1" customWidth="1"/>
    <col min="54" max="54" width="19.125" style="1" customWidth="1"/>
    <col min="55" max="55" width="18.875" style="1" customWidth="1"/>
    <col min="56" max="56" width="14.875" style="1" customWidth="1"/>
    <col min="57" max="57" width="15" style="1" customWidth="1"/>
    <col min="58" max="58" width="18.75" style="1" customWidth="1"/>
    <col min="59" max="59" width="19.25" style="1" customWidth="1"/>
    <col min="60" max="60" width="15" style="1" customWidth="1"/>
    <col min="61" max="61" width="15.75" style="1" customWidth="1"/>
    <col min="62" max="62" width="15.375" style="1" customWidth="1"/>
    <col min="63" max="63" width="17" style="301" customWidth="1"/>
    <col min="64" max="64" width="18.875" style="301" customWidth="1"/>
    <col min="65" max="65" width="19.25" style="301" customWidth="1"/>
    <col min="66" max="16384" width="9" style="301"/>
  </cols>
  <sheetData>
    <row r="1" spans="1:62" ht="30" customHeight="1">
      <c r="A1" s="282" t="s">
        <v>17</v>
      </c>
      <c r="B1" s="31"/>
      <c r="C1" s="19"/>
      <c r="D1" s="19"/>
      <c r="E1" s="19"/>
      <c r="F1" s="19"/>
      <c r="G1" s="19"/>
      <c r="H1" s="19"/>
      <c r="I1" s="19"/>
      <c r="J1" s="19"/>
      <c r="K1" s="19"/>
      <c r="L1" s="19"/>
      <c r="M1" s="19"/>
      <c r="N1" s="19"/>
      <c r="O1" s="19"/>
      <c r="P1" s="19"/>
      <c r="Q1" s="19"/>
      <c r="R1" s="19"/>
      <c r="S1" s="19"/>
      <c r="T1" s="19"/>
      <c r="U1" s="19"/>
      <c r="V1" s="19"/>
      <c r="W1" s="19"/>
      <c r="X1" s="19"/>
      <c r="Y1" s="19"/>
      <c r="Z1" s="19"/>
      <c r="AA1" s="19"/>
      <c r="AB1" s="19"/>
      <c r="AC1" s="19"/>
      <c r="AD1" s="19"/>
      <c r="AE1" s="19"/>
    </row>
    <row r="2" spans="1:62" ht="30" customHeight="1">
      <c r="A2" s="31" t="s">
        <v>219</v>
      </c>
      <c r="B2" s="18"/>
      <c r="C2" s="19"/>
      <c r="D2" s="19"/>
      <c r="E2" s="19"/>
      <c r="F2" s="19"/>
      <c r="G2" s="19"/>
      <c r="H2" s="19"/>
      <c r="I2" s="19"/>
      <c r="J2" s="19"/>
      <c r="K2" s="19"/>
      <c r="L2" s="19"/>
      <c r="M2" s="19"/>
      <c r="N2" s="19"/>
      <c r="O2" s="19"/>
      <c r="P2" s="19"/>
      <c r="Q2" s="19"/>
      <c r="R2" s="19"/>
      <c r="S2" s="19"/>
      <c r="T2" s="19"/>
      <c r="U2" s="19"/>
      <c r="V2" s="19"/>
      <c r="W2" s="19"/>
      <c r="X2" s="19"/>
      <c r="Y2" s="19"/>
      <c r="Z2" s="19"/>
      <c r="AA2" s="19"/>
      <c r="AB2" s="19"/>
      <c r="AC2" s="19"/>
      <c r="AD2" s="19"/>
      <c r="AE2" s="19"/>
    </row>
    <row r="3" spans="1:62" ht="12.75" customHeight="1"/>
    <row r="4" spans="1:62" s="305" customFormat="1" ht="21" customHeight="1" thickBot="1">
      <c r="A4" s="303" t="s">
        <v>327</v>
      </c>
      <c r="B4" s="303"/>
      <c r="C4" s="303"/>
      <c r="D4" s="303"/>
      <c r="E4" s="303"/>
      <c r="F4" s="303"/>
      <c r="G4" s="303"/>
      <c r="H4" s="303"/>
      <c r="I4" s="303"/>
      <c r="J4" s="303"/>
      <c r="K4" s="303"/>
      <c r="L4" s="303"/>
      <c r="M4" s="303"/>
      <c r="N4" s="303"/>
      <c r="O4" s="303"/>
      <c r="P4" s="303"/>
      <c r="Q4" s="303"/>
      <c r="R4" s="303"/>
      <c r="S4" s="303"/>
      <c r="T4" s="303"/>
      <c r="U4" s="303"/>
      <c r="V4" s="303"/>
      <c r="W4" s="303"/>
      <c r="X4" s="303"/>
      <c r="Y4" s="303"/>
      <c r="Z4" s="303"/>
      <c r="AA4" s="303"/>
      <c r="AB4" s="303"/>
      <c r="AC4" s="303"/>
      <c r="AD4" s="303"/>
      <c r="AE4" s="304" t="s">
        <v>219</v>
      </c>
      <c r="AF4" s="303"/>
      <c r="AG4" s="303"/>
      <c r="AH4" s="303"/>
      <c r="AI4" s="303"/>
      <c r="AJ4" s="303"/>
      <c r="AK4" s="303"/>
      <c r="AL4" s="303"/>
      <c r="AM4" s="303"/>
      <c r="AN4" s="303"/>
      <c r="AO4" s="303"/>
      <c r="AP4" s="303"/>
      <c r="AQ4" s="303"/>
      <c r="AR4" s="303"/>
      <c r="AS4" s="303"/>
      <c r="AT4" s="303"/>
      <c r="AU4" s="303"/>
      <c r="AV4" s="303"/>
      <c r="AW4" s="303"/>
      <c r="AX4" s="303"/>
      <c r="AY4" s="303"/>
      <c r="AZ4" s="303"/>
      <c r="BA4" s="303"/>
      <c r="BB4" s="303"/>
      <c r="BC4" s="303"/>
      <c r="BD4" s="303"/>
      <c r="BE4" s="303"/>
      <c r="BF4" s="303"/>
      <c r="BG4" s="303"/>
      <c r="BH4" s="303"/>
      <c r="BI4" s="303"/>
      <c r="BJ4" s="303"/>
    </row>
    <row r="5" spans="1:62" ht="27" customHeight="1">
      <c r="A5" s="715" t="s">
        <v>0</v>
      </c>
      <c r="B5" s="716"/>
      <c r="C5" s="716"/>
      <c r="D5" s="716"/>
      <c r="E5" s="717"/>
      <c r="F5" s="9" t="s">
        <v>26</v>
      </c>
      <c r="G5" s="7"/>
      <c r="H5" s="7"/>
      <c r="I5" s="7"/>
      <c r="J5" s="7"/>
      <c r="K5" s="7"/>
      <c r="L5" s="7"/>
      <c r="M5" s="8"/>
      <c r="O5" s="16" t="s">
        <v>107</v>
      </c>
      <c r="P5" s="7"/>
      <c r="Q5" s="7"/>
      <c r="R5" s="7"/>
      <c r="S5" s="7"/>
      <c r="T5" s="7"/>
      <c r="U5" s="7"/>
      <c r="V5" s="8"/>
      <c r="X5" s="16" t="s">
        <v>27</v>
      </c>
      <c r="Y5" s="7"/>
      <c r="Z5" s="7"/>
      <c r="AA5" s="7"/>
      <c r="AB5" s="7"/>
      <c r="AC5" s="7"/>
      <c r="AD5" s="7"/>
      <c r="AE5" s="8"/>
    </row>
    <row r="6" spans="1:62" ht="21" customHeight="1">
      <c r="A6" s="718"/>
      <c r="B6" s="719"/>
      <c r="C6" s="719"/>
      <c r="D6" s="719"/>
      <c r="E6" s="720"/>
      <c r="F6" s="727" t="s">
        <v>13</v>
      </c>
      <c r="G6" s="711" t="s">
        <v>148</v>
      </c>
      <c r="H6" s="713" t="s">
        <v>14</v>
      </c>
      <c r="I6" s="707" t="s">
        <v>147</v>
      </c>
      <c r="J6" s="6" t="s">
        <v>145</v>
      </c>
      <c r="K6" s="2"/>
      <c r="L6" s="2"/>
      <c r="M6" s="28"/>
      <c r="O6" s="709" t="s">
        <v>13</v>
      </c>
      <c r="P6" s="711" t="s">
        <v>148</v>
      </c>
      <c r="Q6" s="713" t="s">
        <v>14</v>
      </c>
      <c r="R6" s="707" t="s">
        <v>147</v>
      </c>
      <c r="S6" s="6" t="s">
        <v>145</v>
      </c>
      <c r="T6" s="2"/>
      <c r="U6" s="2"/>
      <c r="V6" s="28"/>
      <c r="X6" s="709" t="s">
        <v>13</v>
      </c>
      <c r="Y6" s="711" t="s">
        <v>148</v>
      </c>
      <c r="Z6" s="713" t="s">
        <v>14</v>
      </c>
      <c r="AA6" s="707" t="s">
        <v>147</v>
      </c>
      <c r="AB6" s="6" t="s">
        <v>145</v>
      </c>
      <c r="AC6" s="2"/>
      <c r="AD6" s="2"/>
      <c r="AE6" s="28"/>
    </row>
    <row r="7" spans="1:62" ht="31.5" customHeight="1" thickBot="1">
      <c r="A7" s="721"/>
      <c r="B7" s="722"/>
      <c r="C7" s="722"/>
      <c r="D7" s="722"/>
      <c r="E7" s="723"/>
      <c r="F7" s="728"/>
      <c r="G7" s="712"/>
      <c r="H7" s="714"/>
      <c r="I7" s="708"/>
      <c r="J7" s="29" t="s">
        <v>13</v>
      </c>
      <c r="K7" s="497" t="s">
        <v>148</v>
      </c>
      <c r="L7" s="30" t="s">
        <v>14</v>
      </c>
      <c r="M7" s="498" t="s">
        <v>149</v>
      </c>
      <c r="O7" s="710"/>
      <c r="P7" s="712"/>
      <c r="Q7" s="714"/>
      <c r="R7" s="708"/>
      <c r="S7" s="29" t="s">
        <v>13</v>
      </c>
      <c r="T7" s="497" t="s">
        <v>148</v>
      </c>
      <c r="U7" s="30" t="s">
        <v>14</v>
      </c>
      <c r="V7" s="498" t="s">
        <v>149</v>
      </c>
      <c r="X7" s="710"/>
      <c r="Y7" s="712"/>
      <c r="Z7" s="714"/>
      <c r="AA7" s="708"/>
      <c r="AB7" s="29" t="s">
        <v>13</v>
      </c>
      <c r="AC7" s="497" t="s">
        <v>148</v>
      </c>
      <c r="AD7" s="30" t="s">
        <v>14</v>
      </c>
      <c r="AE7" s="498" t="s">
        <v>149</v>
      </c>
    </row>
    <row r="8" spans="1:62" ht="12" customHeight="1" thickTop="1">
      <c r="A8" s="729" t="s">
        <v>1</v>
      </c>
      <c r="B8" s="43"/>
      <c r="C8" s="20"/>
      <c r="D8" s="20"/>
      <c r="E8" s="21"/>
      <c r="F8" s="12" t="s">
        <v>15</v>
      </c>
      <c r="G8" s="13" t="s">
        <v>15</v>
      </c>
      <c r="H8" s="13" t="s">
        <v>16</v>
      </c>
      <c r="I8" s="14" t="s">
        <v>146</v>
      </c>
      <c r="J8" s="12" t="s">
        <v>23</v>
      </c>
      <c r="K8" s="13" t="s">
        <v>23</v>
      </c>
      <c r="L8" s="13" t="s">
        <v>23</v>
      </c>
      <c r="M8" s="15" t="s">
        <v>23</v>
      </c>
      <c r="O8" s="17" t="s">
        <v>15</v>
      </c>
      <c r="P8" s="13" t="s">
        <v>15</v>
      </c>
      <c r="Q8" s="13" t="s">
        <v>16</v>
      </c>
      <c r="R8" s="14" t="s">
        <v>146</v>
      </c>
      <c r="S8" s="12" t="s">
        <v>23</v>
      </c>
      <c r="T8" s="13" t="s">
        <v>23</v>
      </c>
      <c r="U8" s="13" t="s">
        <v>23</v>
      </c>
      <c r="V8" s="15" t="s">
        <v>23</v>
      </c>
      <c r="X8" s="17" t="s">
        <v>15</v>
      </c>
      <c r="Y8" s="13" t="s">
        <v>15</v>
      </c>
      <c r="Z8" s="13" t="s">
        <v>16</v>
      </c>
      <c r="AA8" s="14" t="s">
        <v>146</v>
      </c>
      <c r="AB8" s="12" t="s">
        <v>23</v>
      </c>
      <c r="AC8" s="13" t="s">
        <v>23</v>
      </c>
      <c r="AD8" s="13" t="s">
        <v>23</v>
      </c>
      <c r="AE8" s="15" t="s">
        <v>23</v>
      </c>
    </row>
    <row r="9" spans="1:62" ht="42" customHeight="1">
      <c r="A9" s="730"/>
      <c r="B9" s="724" t="s">
        <v>2</v>
      </c>
      <c r="C9" s="725"/>
      <c r="D9" s="725"/>
      <c r="E9" s="726"/>
      <c r="F9" s="660">
        <v>60435729</v>
      </c>
      <c r="G9" s="10" t="s">
        <v>22</v>
      </c>
      <c r="H9" s="661">
        <v>114556211.16800003</v>
      </c>
      <c r="I9" s="11" t="s">
        <v>22</v>
      </c>
      <c r="J9" s="434">
        <v>2.7396274517517156</v>
      </c>
      <c r="K9" s="417" t="s">
        <v>22</v>
      </c>
      <c r="L9" s="435">
        <v>2.9485869931016992</v>
      </c>
      <c r="M9" s="418" t="s">
        <v>22</v>
      </c>
      <c r="O9" s="343">
        <v>25267345</v>
      </c>
      <c r="P9" s="491" t="s">
        <v>22</v>
      </c>
      <c r="Q9" s="661">
        <v>45265593.642999999</v>
      </c>
      <c r="R9" s="11" t="s">
        <v>22</v>
      </c>
      <c r="S9" s="434">
        <v>3.5447200781892008</v>
      </c>
      <c r="T9" s="417" t="s">
        <v>22</v>
      </c>
      <c r="U9" s="435">
        <v>4.3583080170257062</v>
      </c>
      <c r="V9" s="418" t="s">
        <v>22</v>
      </c>
      <c r="X9" s="343">
        <v>75446</v>
      </c>
      <c r="Y9" s="10" t="s">
        <v>22</v>
      </c>
      <c r="Z9" s="661">
        <v>162734.45600000001</v>
      </c>
      <c r="AA9" s="11" t="s">
        <v>22</v>
      </c>
      <c r="AB9" s="434">
        <v>-0.82160087286877115</v>
      </c>
      <c r="AC9" s="417" t="s">
        <v>22</v>
      </c>
      <c r="AD9" s="435">
        <v>-0.24443887476331838</v>
      </c>
      <c r="AE9" s="418" t="s">
        <v>22</v>
      </c>
    </row>
    <row r="10" spans="1:62" ht="45" customHeight="1">
      <c r="A10" s="730"/>
      <c r="B10" s="743" t="s">
        <v>3</v>
      </c>
      <c r="C10" s="719"/>
      <c r="D10" s="719"/>
      <c r="E10" s="720"/>
      <c r="F10" s="662">
        <v>749313</v>
      </c>
      <c r="G10" s="663">
        <v>123.98510159445581</v>
      </c>
      <c r="H10" s="664">
        <v>335323.84000000003</v>
      </c>
      <c r="I10" s="665">
        <v>29.271554687526965</v>
      </c>
      <c r="J10" s="419">
        <v>1.5943239410267012</v>
      </c>
      <c r="K10" s="420">
        <v>-1.114763153353735</v>
      </c>
      <c r="L10" s="420">
        <v>2.6379016028451758</v>
      </c>
      <c r="M10" s="421">
        <v>-0.30178693980263915</v>
      </c>
      <c r="O10" s="348">
        <v>303586</v>
      </c>
      <c r="P10" s="663">
        <v>120.14954479784085</v>
      </c>
      <c r="Q10" s="664">
        <v>130434.75300000001</v>
      </c>
      <c r="R10" s="665">
        <v>28.81542966799703</v>
      </c>
      <c r="S10" s="419">
        <v>2.0357679419485066</v>
      </c>
      <c r="T10" s="420">
        <v>-1.4572951040876205</v>
      </c>
      <c r="U10" s="420">
        <v>1.2841701646856478</v>
      </c>
      <c r="V10" s="421">
        <v>-2.9457528688933081</v>
      </c>
      <c r="X10" s="348">
        <v>1039</v>
      </c>
      <c r="Y10" s="672">
        <v>137.714391750391</v>
      </c>
      <c r="Z10" s="664">
        <v>659.37599999999998</v>
      </c>
      <c r="AA10" s="665">
        <v>40.518524239267435</v>
      </c>
      <c r="AB10" s="419">
        <v>3.4860557768924281</v>
      </c>
      <c r="AC10" s="420">
        <v>4.343341582111492</v>
      </c>
      <c r="AD10" s="420">
        <v>1.5061761844357591</v>
      </c>
      <c r="AE10" s="421">
        <v>1.7549047285707786</v>
      </c>
    </row>
    <row r="11" spans="1:62" ht="49.5" customHeight="1">
      <c r="A11" s="730"/>
      <c r="B11" s="323"/>
      <c r="C11" s="732" t="s">
        <v>7</v>
      </c>
      <c r="D11" s="733"/>
      <c r="E11" s="734"/>
      <c r="F11" s="666">
        <v>520308</v>
      </c>
      <c r="G11" s="577">
        <v>86.092781308222484</v>
      </c>
      <c r="H11" s="572">
        <v>267670.56499999989</v>
      </c>
      <c r="I11" s="496">
        <v>23.365870979047415</v>
      </c>
      <c r="J11" s="422">
        <v>-6.5604241082251775</v>
      </c>
      <c r="K11" s="423">
        <v>-9.0520588702196392</v>
      </c>
      <c r="L11" s="423">
        <v>-0.94697152341906587</v>
      </c>
      <c r="M11" s="424">
        <v>-3.7839844434016214</v>
      </c>
      <c r="O11" s="347">
        <v>213770</v>
      </c>
      <c r="P11" s="577">
        <v>84.603269556021814</v>
      </c>
      <c r="Q11" s="572">
        <v>104652.34600000001</v>
      </c>
      <c r="R11" s="496">
        <v>23.119623002267584</v>
      </c>
      <c r="S11" s="422">
        <v>-5.4449752300070742</v>
      </c>
      <c r="T11" s="423">
        <v>-8.6819446722227127</v>
      </c>
      <c r="U11" s="423">
        <v>-1.9819838214424408</v>
      </c>
      <c r="V11" s="424">
        <v>-6.0755027165002957</v>
      </c>
      <c r="X11" s="347">
        <v>729</v>
      </c>
      <c r="Y11" s="577">
        <v>96.625400949023145</v>
      </c>
      <c r="Z11" s="572">
        <v>523.12900000000002</v>
      </c>
      <c r="AA11" s="496">
        <v>32.14617314971084</v>
      </c>
      <c r="AB11" s="422">
        <v>-5.5699481865284923</v>
      </c>
      <c r="AC11" s="423">
        <v>-4.7876829586380865</v>
      </c>
      <c r="AD11" s="423">
        <v>-4.9183098898741946</v>
      </c>
      <c r="AE11" s="424">
        <v>-4.6853237678079296</v>
      </c>
    </row>
    <row r="12" spans="1:62" ht="49.5" customHeight="1">
      <c r="A12" s="730"/>
      <c r="B12" s="323"/>
      <c r="C12" s="738" t="s">
        <v>141</v>
      </c>
      <c r="D12" s="739"/>
      <c r="E12" s="740"/>
      <c r="F12" s="666">
        <v>123809</v>
      </c>
      <c r="G12" s="577">
        <v>20.486060489152035</v>
      </c>
      <c r="H12" s="572">
        <v>38872.608999999989</v>
      </c>
      <c r="I12" s="496">
        <v>3.3933218115072066</v>
      </c>
      <c r="J12" s="422">
        <v>32.97353610860506</v>
      </c>
      <c r="K12" s="423">
        <v>29.427699327653954</v>
      </c>
      <c r="L12" s="423">
        <v>22.183436482927291</v>
      </c>
      <c r="M12" s="424">
        <v>18.683937343515439</v>
      </c>
      <c r="O12" s="347">
        <v>48246</v>
      </c>
      <c r="P12" s="577">
        <v>19.094210333535241</v>
      </c>
      <c r="Q12" s="572">
        <v>14313.752</v>
      </c>
      <c r="R12" s="496">
        <v>3.1621703921281767</v>
      </c>
      <c r="S12" s="422">
        <v>30.514526862522331</v>
      </c>
      <c r="T12" s="423">
        <v>26.046530198707913</v>
      </c>
      <c r="U12" s="423">
        <v>15.846710957448295</v>
      </c>
      <c r="V12" s="424">
        <v>11.008613649186699</v>
      </c>
      <c r="X12" s="575">
        <v>175</v>
      </c>
      <c r="Y12" s="577">
        <v>23.195398033030244</v>
      </c>
      <c r="Z12" s="576">
        <v>41.768999999999998</v>
      </c>
      <c r="AA12" s="496">
        <v>2.566696754128087</v>
      </c>
      <c r="AB12" s="422">
        <v>25.899280575539564</v>
      </c>
      <c r="AC12" s="423">
        <v>26.942239120190209</v>
      </c>
      <c r="AD12" s="423">
        <v>-43.427735565397583</v>
      </c>
      <c r="AE12" s="424">
        <v>-43.289112109168961</v>
      </c>
    </row>
    <row r="13" spans="1:62" ht="49.5" customHeight="1" thickBot="1">
      <c r="A13" s="731"/>
      <c r="B13" s="345"/>
      <c r="C13" s="735" t="s">
        <v>8</v>
      </c>
      <c r="D13" s="736"/>
      <c r="E13" s="737"/>
      <c r="F13" s="667">
        <v>105196</v>
      </c>
      <c r="G13" s="668">
        <v>17.406259797081294</v>
      </c>
      <c r="H13" s="669">
        <v>28780.665999999997</v>
      </c>
      <c r="I13" s="670">
        <v>2.5123618969723349</v>
      </c>
      <c r="J13" s="425">
        <v>20.077162783795814</v>
      </c>
      <c r="K13" s="426">
        <v>16.875217247781165</v>
      </c>
      <c r="L13" s="426">
        <v>16.704495403417226</v>
      </c>
      <c r="M13" s="427">
        <v>13.361920558693313</v>
      </c>
      <c r="O13" s="349">
        <v>41570</v>
      </c>
      <c r="P13" s="668">
        <v>16.452064908283795</v>
      </c>
      <c r="Q13" s="669">
        <v>11468.655000000001</v>
      </c>
      <c r="R13" s="670">
        <v>2.5336362736012732</v>
      </c>
      <c r="S13" s="425">
        <v>20.552156134907065</v>
      </c>
      <c r="T13" s="426">
        <v>16.425208396792357</v>
      </c>
      <c r="U13" s="426">
        <v>18.763253053282924</v>
      </c>
      <c r="V13" s="427">
        <v>13.803352421071338</v>
      </c>
      <c r="X13" s="349">
        <v>135</v>
      </c>
      <c r="Y13" s="668">
        <v>17.893592768337619</v>
      </c>
      <c r="Z13" s="669">
        <v>94.477999999999994</v>
      </c>
      <c r="AA13" s="670">
        <v>5.8056543354285095</v>
      </c>
      <c r="AB13" s="425">
        <v>45.161290322580641</v>
      </c>
      <c r="AC13" s="426">
        <v>46.363816718302246</v>
      </c>
      <c r="AD13" s="426">
        <v>269.48768087602656</v>
      </c>
      <c r="AE13" s="427">
        <v>270.39306551757915</v>
      </c>
    </row>
    <row r="14" spans="1:62" ht="45.75" customHeight="1">
      <c r="A14" s="730" t="s">
        <v>31</v>
      </c>
      <c r="B14" s="744" t="s">
        <v>4</v>
      </c>
      <c r="C14" s="741" t="s">
        <v>5</v>
      </c>
      <c r="D14" s="743" t="s">
        <v>6</v>
      </c>
      <c r="E14" s="726"/>
      <c r="F14" s="671">
        <v>562918</v>
      </c>
      <c r="G14" s="593">
        <v>92.305293710676764</v>
      </c>
      <c r="H14" s="141" t="s">
        <v>25</v>
      </c>
      <c r="I14" s="488" t="s">
        <v>22</v>
      </c>
      <c r="J14" s="434">
        <v>20.086355306862131</v>
      </c>
      <c r="K14" s="435">
        <v>18.20897631252376</v>
      </c>
      <c r="L14" s="417" t="s">
        <v>22</v>
      </c>
      <c r="M14" s="418" t="s">
        <v>22</v>
      </c>
      <c r="O14" s="592">
        <v>230280</v>
      </c>
      <c r="P14" s="593">
        <v>90.865080310518039</v>
      </c>
      <c r="Q14" s="141" t="s">
        <v>25</v>
      </c>
      <c r="R14" s="488" t="s">
        <v>22</v>
      </c>
      <c r="S14" s="434">
        <v>7.8493817909329238</v>
      </c>
      <c r="T14" s="435">
        <v>6.2473116660896011</v>
      </c>
      <c r="U14" s="417" t="s">
        <v>22</v>
      </c>
      <c r="V14" s="418" t="s">
        <v>22</v>
      </c>
      <c r="X14" s="592">
        <v>412</v>
      </c>
      <c r="Y14" s="593">
        <v>53.038105046343979</v>
      </c>
      <c r="Z14" s="141" t="s">
        <v>25</v>
      </c>
      <c r="AA14" s="488" t="s">
        <v>22</v>
      </c>
      <c r="AB14" s="434">
        <v>-38.323353293413177</v>
      </c>
      <c r="AC14" s="435">
        <v>-37.304407662532846</v>
      </c>
      <c r="AD14" s="417" t="s">
        <v>22</v>
      </c>
      <c r="AE14" s="418" t="s">
        <v>22</v>
      </c>
    </row>
    <row r="15" spans="1:62" ht="45.75" customHeight="1">
      <c r="A15" s="730"/>
      <c r="B15" s="744"/>
      <c r="C15" s="741"/>
      <c r="D15" s="140"/>
      <c r="E15" s="344" t="s">
        <v>7</v>
      </c>
      <c r="F15" s="671">
        <v>319056</v>
      </c>
      <c r="G15" s="593">
        <v>52.317669341100633</v>
      </c>
      <c r="H15" s="141" t="s">
        <v>25</v>
      </c>
      <c r="I15" s="488" t="s">
        <v>22</v>
      </c>
      <c r="J15" s="434">
        <v>19.32724709120761</v>
      </c>
      <c r="K15" s="435">
        <v>17.461735671789455</v>
      </c>
      <c r="L15" s="417" t="s">
        <v>22</v>
      </c>
      <c r="M15" s="418" t="s">
        <v>22</v>
      </c>
      <c r="O15" s="592">
        <v>123208</v>
      </c>
      <c r="P15" s="593">
        <v>48.616053564783336</v>
      </c>
      <c r="Q15" s="141" t="s">
        <v>25</v>
      </c>
      <c r="R15" s="488" t="s">
        <v>22</v>
      </c>
      <c r="S15" s="434">
        <v>4.8721528037860509</v>
      </c>
      <c r="T15" s="435">
        <v>3.3143085199806421</v>
      </c>
      <c r="U15" s="417" t="s">
        <v>22</v>
      </c>
      <c r="V15" s="418" t="s">
        <v>22</v>
      </c>
      <c r="X15" s="592">
        <v>300</v>
      </c>
      <c r="Y15" s="593">
        <v>38.619979402677657</v>
      </c>
      <c r="Z15" s="141" t="s">
        <v>25</v>
      </c>
      <c r="AA15" s="488" t="s">
        <v>22</v>
      </c>
      <c r="AB15" s="434">
        <v>-28.229665071770341</v>
      </c>
      <c r="AC15" s="435">
        <v>-27.043963949758322</v>
      </c>
      <c r="AD15" s="417" t="s">
        <v>22</v>
      </c>
      <c r="AE15" s="418" t="s">
        <v>22</v>
      </c>
    </row>
    <row r="16" spans="1:62" ht="45.75" customHeight="1">
      <c r="A16" s="730"/>
      <c r="B16" s="744"/>
      <c r="C16" s="741"/>
      <c r="D16" s="140"/>
      <c r="E16" s="344" t="s">
        <v>162</v>
      </c>
      <c r="F16" s="671">
        <v>140214</v>
      </c>
      <c r="G16" s="593">
        <v>22.991793569132327</v>
      </c>
      <c r="H16" s="141" t="s">
        <v>25</v>
      </c>
      <c r="I16" s="488" t="s">
        <v>22</v>
      </c>
      <c r="J16" s="434">
        <v>11.772396090748202</v>
      </c>
      <c r="K16" s="435">
        <v>10.024993998050618</v>
      </c>
      <c r="L16" s="417" t="s">
        <v>22</v>
      </c>
      <c r="M16" s="418" t="s">
        <v>22</v>
      </c>
      <c r="O16" s="592">
        <v>56605</v>
      </c>
      <c r="P16" s="593">
        <v>22.335495357724827</v>
      </c>
      <c r="Q16" s="141" t="s">
        <v>25</v>
      </c>
      <c r="R16" s="488" t="s">
        <v>22</v>
      </c>
      <c r="S16" s="434">
        <v>1.4408343936488563</v>
      </c>
      <c r="T16" s="435">
        <v>-6.6038687332579116E-2</v>
      </c>
      <c r="U16" s="417" t="s">
        <v>22</v>
      </c>
      <c r="V16" s="418" t="s">
        <v>22</v>
      </c>
      <c r="X16" s="592">
        <v>77</v>
      </c>
      <c r="Y16" s="593">
        <v>9.9124613800205967</v>
      </c>
      <c r="Z16" s="141" t="s">
        <v>25</v>
      </c>
      <c r="AA16" s="488" t="s">
        <v>22</v>
      </c>
      <c r="AB16" s="434">
        <v>-41.666666666666664</v>
      </c>
      <c r="AC16" s="435">
        <v>-40.702955143609145</v>
      </c>
      <c r="AD16" s="417" t="s">
        <v>22</v>
      </c>
      <c r="AE16" s="418" t="s">
        <v>22</v>
      </c>
    </row>
    <row r="17" spans="1:44" ht="45.75" customHeight="1">
      <c r="A17" s="730"/>
      <c r="B17" s="744"/>
      <c r="C17" s="741"/>
      <c r="D17" s="10"/>
      <c r="E17" s="344" t="s">
        <v>8</v>
      </c>
      <c r="F17" s="671">
        <v>103648</v>
      </c>
      <c r="G17" s="593">
        <v>16.995830800443805</v>
      </c>
      <c r="H17" s="141" t="s">
        <v>25</v>
      </c>
      <c r="I17" s="488" t="s">
        <v>22</v>
      </c>
      <c r="J17" s="434">
        <v>36.493889591234705</v>
      </c>
      <c r="K17" s="435">
        <v>34.360002185631345</v>
      </c>
      <c r="L17" s="417" t="s">
        <v>22</v>
      </c>
      <c r="M17" s="418" t="s">
        <v>22</v>
      </c>
      <c r="O17" s="592">
        <v>50467</v>
      </c>
      <c r="P17" s="593">
        <v>19.913531388009872</v>
      </c>
      <c r="Q17" s="141" t="s">
        <v>25</v>
      </c>
      <c r="R17" s="488" t="s">
        <v>22</v>
      </c>
      <c r="S17" s="434">
        <v>25.430595252889262</v>
      </c>
      <c r="T17" s="435">
        <v>23.567361490589974</v>
      </c>
      <c r="U17" s="417" t="s">
        <v>22</v>
      </c>
      <c r="V17" s="418" t="s">
        <v>22</v>
      </c>
      <c r="X17" s="592">
        <v>35</v>
      </c>
      <c r="Y17" s="593">
        <v>4.505664263645726</v>
      </c>
      <c r="Z17" s="141" t="s">
        <v>25</v>
      </c>
      <c r="AA17" s="488" t="s">
        <v>22</v>
      </c>
      <c r="AB17" s="434">
        <v>-70.33898305084746</v>
      </c>
      <c r="AC17" s="435">
        <v>-69.848960242513115</v>
      </c>
      <c r="AD17" s="417" t="s">
        <v>22</v>
      </c>
      <c r="AE17" s="418" t="s">
        <v>22</v>
      </c>
    </row>
    <row r="18" spans="1:44" ht="45.75" customHeight="1">
      <c r="A18" s="730"/>
      <c r="B18" s="744"/>
      <c r="C18" s="741"/>
      <c r="D18" s="732" t="s">
        <v>3</v>
      </c>
      <c r="E18" s="734"/>
      <c r="F18" s="671">
        <v>208306</v>
      </c>
      <c r="G18" s="593">
        <v>34.157277812569916</v>
      </c>
      <c r="H18" s="485">
        <v>69972.059000000008</v>
      </c>
      <c r="I18" s="489">
        <v>6.1679638560291297</v>
      </c>
      <c r="J18" s="434">
        <v>3.1621277628379545</v>
      </c>
      <c r="K18" s="435">
        <v>1.5493349423855136</v>
      </c>
      <c r="L18" s="435">
        <v>-1.3979476946793739</v>
      </c>
      <c r="M18" s="438">
        <v>-1.9828630693078964</v>
      </c>
      <c r="O18" s="592">
        <v>121199</v>
      </c>
      <c r="P18" s="593">
        <v>47.823331894018047</v>
      </c>
      <c r="Q18" s="485">
        <v>47306.531999999999</v>
      </c>
      <c r="R18" s="489">
        <v>10.664426386282265</v>
      </c>
      <c r="S18" s="434">
        <v>0.26472753745481725</v>
      </c>
      <c r="T18" s="435">
        <v>-1.2246748299569958</v>
      </c>
      <c r="U18" s="435">
        <v>-1.6967274870717404</v>
      </c>
      <c r="V18" s="438">
        <v>-2.7780794608253387</v>
      </c>
      <c r="X18" s="592">
        <v>93</v>
      </c>
      <c r="Y18" s="593">
        <v>11.972193614830072</v>
      </c>
      <c r="Z18" s="485">
        <v>48.205000000000005</v>
      </c>
      <c r="AA18" s="489">
        <v>2.8779999435365462</v>
      </c>
      <c r="AB18" s="434">
        <v>-41.874999999999993</v>
      </c>
      <c r="AC18" s="435">
        <v>-40.914730303810529</v>
      </c>
      <c r="AD18" s="435">
        <v>-51.263282411105152</v>
      </c>
      <c r="AE18" s="438">
        <v>-51.876490081422489</v>
      </c>
    </row>
    <row r="19" spans="1:44" ht="45.75" customHeight="1">
      <c r="A19" s="730"/>
      <c r="B19" s="744"/>
      <c r="C19" s="741"/>
      <c r="D19" s="142"/>
      <c r="E19" s="344" t="s">
        <v>7</v>
      </c>
      <c r="F19" s="671">
        <v>92357</v>
      </c>
      <c r="G19" s="593">
        <v>15.144372734993327</v>
      </c>
      <c r="H19" s="485">
        <v>31644.620000000003</v>
      </c>
      <c r="I19" s="489">
        <v>2.7894401735094934</v>
      </c>
      <c r="J19" s="434">
        <v>6.3530631045601211</v>
      </c>
      <c r="K19" s="435">
        <v>4.6903845583936175</v>
      </c>
      <c r="L19" s="435">
        <v>4.9091229763849924</v>
      </c>
      <c r="M19" s="438">
        <v>4.2867935467938878</v>
      </c>
      <c r="O19" s="592">
        <v>51192</v>
      </c>
      <c r="P19" s="593">
        <v>20.199605659440852</v>
      </c>
      <c r="Q19" s="485">
        <v>20071.336000000003</v>
      </c>
      <c r="R19" s="489">
        <v>4.5247300150080161</v>
      </c>
      <c r="S19" s="434">
        <v>2.1918792669780771</v>
      </c>
      <c r="T19" s="435">
        <v>0.67384964032157768</v>
      </c>
      <c r="U19" s="435">
        <v>5.4912780760512732</v>
      </c>
      <c r="V19" s="438">
        <v>4.330856872918659</v>
      </c>
      <c r="X19" s="592">
        <v>37</v>
      </c>
      <c r="Y19" s="593">
        <v>4.7631307929969102</v>
      </c>
      <c r="Z19" s="485">
        <v>27.617000000000001</v>
      </c>
      <c r="AA19" s="489">
        <v>1.6488273921926935</v>
      </c>
      <c r="AB19" s="434">
        <v>-51.948051948051948</v>
      </c>
      <c r="AC19" s="435">
        <v>-51.154196815885818</v>
      </c>
      <c r="AD19" s="435">
        <v>-50.592171175039354</v>
      </c>
      <c r="AE19" s="438">
        <v>-51.213822798457173</v>
      </c>
    </row>
    <row r="20" spans="1:44" ht="45.75" customHeight="1">
      <c r="A20" s="730"/>
      <c r="B20" s="744"/>
      <c r="C20" s="741"/>
      <c r="D20" s="142"/>
      <c r="E20" s="344" t="s">
        <v>162</v>
      </c>
      <c r="F20" s="671">
        <v>59379</v>
      </c>
      <c r="G20" s="593">
        <v>9.7367574588950347</v>
      </c>
      <c r="H20" s="485">
        <v>18188.196999999996</v>
      </c>
      <c r="I20" s="489">
        <v>1.6032705526406963</v>
      </c>
      <c r="J20" s="434">
        <v>0.57418699186993649</v>
      </c>
      <c r="K20" s="435">
        <v>-0.99814706347473248</v>
      </c>
      <c r="L20" s="435">
        <v>-9.8484004361014286</v>
      </c>
      <c r="M20" s="438">
        <v>-10.383187039416725</v>
      </c>
      <c r="O20" s="592">
        <v>34669</v>
      </c>
      <c r="P20" s="593">
        <v>13.679874367228374</v>
      </c>
      <c r="Q20" s="485">
        <v>11931.682000000001</v>
      </c>
      <c r="R20" s="489">
        <v>2.6897880477378724</v>
      </c>
      <c r="S20" s="434">
        <v>0.67369399192729418</v>
      </c>
      <c r="T20" s="435">
        <v>-0.82178344914643731</v>
      </c>
      <c r="U20" s="435">
        <v>-10.511785428962369</v>
      </c>
      <c r="V20" s="438">
        <v>-11.496170332744171</v>
      </c>
      <c r="X20" s="592">
        <v>40</v>
      </c>
      <c r="Y20" s="593">
        <v>5.1493305870236865</v>
      </c>
      <c r="Z20" s="485">
        <v>14.023999999999999</v>
      </c>
      <c r="AA20" s="489">
        <v>0.83727976782816149</v>
      </c>
      <c r="AB20" s="434">
        <v>-9.0909090909090935</v>
      </c>
      <c r="AC20" s="435">
        <v>-7.5890210030272272</v>
      </c>
      <c r="AD20" s="435">
        <v>-43.396835647400714</v>
      </c>
      <c r="AE20" s="438">
        <v>-44.109019320458657</v>
      </c>
    </row>
    <row r="21" spans="1:44" ht="45.75" customHeight="1">
      <c r="A21" s="730"/>
      <c r="B21" s="744"/>
      <c r="C21" s="741"/>
      <c r="D21" s="142"/>
      <c r="E21" s="344" t="s">
        <v>8</v>
      </c>
      <c r="F21" s="671">
        <v>56570</v>
      </c>
      <c r="G21" s="593">
        <v>9.2761476186815575</v>
      </c>
      <c r="H21" s="485">
        <v>20139.242000000002</v>
      </c>
      <c r="I21" s="489">
        <v>1.7752531298789389</v>
      </c>
      <c r="J21" s="434">
        <v>0.94395174961188388</v>
      </c>
      <c r="K21" s="435">
        <v>-0.63416305065798895</v>
      </c>
      <c r="L21" s="435">
        <v>-2.355834162741985</v>
      </c>
      <c r="M21" s="438">
        <v>-2.9350672771211777</v>
      </c>
      <c r="O21" s="592">
        <v>35338</v>
      </c>
      <c r="P21" s="593">
        <v>13.943851867348821</v>
      </c>
      <c r="Q21" s="485">
        <v>15303.513999999999</v>
      </c>
      <c r="R21" s="489">
        <v>3.4499083235363788</v>
      </c>
      <c r="S21" s="434">
        <v>-2.778694838780666</v>
      </c>
      <c r="T21" s="435">
        <v>-4.2228880822709414</v>
      </c>
      <c r="U21" s="435">
        <v>-2.9166221803358212</v>
      </c>
      <c r="V21" s="438">
        <v>-3.9845551142079216</v>
      </c>
      <c r="X21" s="592">
        <v>16</v>
      </c>
      <c r="Y21" s="593">
        <v>2.0597322348094749</v>
      </c>
      <c r="Z21" s="485">
        <v>6.5640000000000001</v>
      </c>
      <c r="AA21" s="489">
        <v>0.39189278351569112</v>
      </c>
      <c r="AB21" s="434">
        <v>-58.974358974358978</v>
      </c>
      <c r="AC21" s="435">
        <v>-58.296583837263569</v>
      </c>
      <c r="AD21" s="435">
        <v>-64.007238032571138</v>
      </c>
      <c r="AE21" s="438">
        <v>-64.460100654557863</v>
      </c>
    </row>
    <row r="22" spans="1:44" ht="45.75" customHeight="1">
      <c r="A22" s="730"/>
      <c r="B22" s="744"/>
      <c r="C22" s="741"/>
      <c r="D22" s="732" t="s">
        <v>20</v>
      </c>
      <c r="E22" s="740"/>
      <c r="F22" s="671">
        <v>3616</v>
      </c>
      <c r="G22" s="593">
        <v>0.59293883311211792</v>
      </c>
      <c r="H22" s="485">
        <v>58325.250999999989</v>
      </c>
      <c r="I22" s="489">
        <v>5.1413099057414717</v>
      </c>
      <c r="J22" s="434">
        <v>-9.1685506154232712</v>
      </c>
      <c r="K22" s="435">
        <v>-10.588570855559311</v>
      </c>
      <c r="L22" s="435">
        <v>-8.7503122345146238</v>
      </c>
      <c r="M22" s="438">
        <v>-9.2916127861381881</v>
      </c>
      <c r="O22" s="592">
        <v>1823</v>
      </c>
      <c r="P22" s="593">
        <v>0.71932882319816915</v>
      </c>
      <c r="Q22" s="485">
        <v>30448.791999999998</v>
      </c>
      <c r="R22" s="489">
        <v>6.8641451213380087</v>
      </c>
      <c r="S22" s="434">
        <v>-15.990783410138249</v>
      </c>
      <c r="T22" s="435">
        <v>-17.238715052166668</v>
      </c>
      <c r="U22" s="435">
        <v>-21.057971958731045</v>
      </c>
      <c r="V22" s="438">
        <v>-21.926347096733807</v>
      </c>
      <c r="X22" s="592">
        <v>4</v>
      </c>
      <c r="Y22" s="593">
        <v>0.51493305870236872</v>
      </c>
      <c r="Z22" s="485">
        <v>196.69899999999998</v>
      </c>
      <c r="AA22" s="489">
        <v>11.743589065318849</v>
      </c>
      <c r="AB22" s="434">
        <v>-42.857142857142861</v>
      </c>
      <c r="AC22" s="435">
        <v>-41.913098916188538</v>
      </c>
      <c r="AD22" s="435">
        <v>-22.997514141987523</v>
      </c>
      <c r="AE22" s="438">
        <v>-23.966363036571153</v>
      </c>
    </row>
    <row r="23" spans="1:44" ht="45.75" customHeight="1">
      <c r="A23" s="730"/>
      <c r="B23" s="744"/>
      <c r="C23" s="741"/>
      <c r="D23" s="140"/>
      <c r="E23" s="344" t="s">
        <v>7</v>
      </c>
      <c r="F23" s="671">
        <v>1842</v>
      </c>
      <c r="G23" s="593">
        <v>0.30204461576120606</v>
      </c>
      <c r="H23" s="485">
        <v>29746.134999999995</v>
      </c>
      <c r="I23" s="489">
        <v>2.622090705328008</v>
      </c>
      <c r="J23" s="434">
        <v>-12.160228898426325</v>
      </c>
      <c r="K23" s="435">
        <v>-13.533478512940718</v>
      </c>
      <c r="L23" s="435">
        <v>-24.497642294367822</v>
      </c>
      <c r="M23" s="438">
        <v>-24.945528406372659</v>
      </c>
      <c r="O23" s="592">
        <v>811</v>
      </c>
      <c r="P23" s="593">
        <v>0.32000859880072141</v>
      </c>
      <c r="Q23" s="485">
        <v>13550.197</v>
      </c>
      <c r="R23" s="489">
        <v>3.0546538145329021</v>
      </c>
      <c r="S23" s="434">
        <v>-13.262032085561486</v>
      </c>
      <c r="T23" s="435">
        <v>-14.550498507693788</v>
      </c>
      <c r="U23" s="435">
        <v>-40.159043908226231</v>
      </c>
      <c r="V23" s="438">
        <v>-40.81730415050486</v>
      </c>
      <c r="X23" s="592">
        <v>3</v>
      </c>
      <c r="Y23" s="593">
        <v>0.38619979402677651</v>
      </c>
      <c r="Z23" s="485">
        <v>35.808999999999997</v>
      </c>
      <c r="AA23" s="489">
        <v>2.1379172280489613</v>
      </c>
      <c r="AB23" s="434">
        <v>-25</v>
      </c>
      <c r="AC23" s="435">
        <v>-23.76094232749746</v>
      </c>
      <c r="AD23" s="435">
        <v>-85.412363784499433</v>
      </c>
      <c r="AE23" s="438">
        <v>-85.595906108678903</v>
      </c>
    </row>
    <row r="24" spans="1:44" ht="45.75" customHeight="1">
      <c r="A24" s="730"/>
      <c r="B24" s="744"/>
      <c r="C24" s="741"/>
      <c r="D24" s="140"/>
      <c r="E24" s="344" t="s">
        <v>162</v>
      </c>
      <c r="F24" s="671">
        <v>271</v>
      </c>
      <c r="G24" s="593">
        <v>4.44376171939668E-2</v>
      </c>
      <c r="H24" s="485">
        <v>749.274</v>
      </c>
      <c r="I24" s="489">
        <v>6.6047719851467693E-2</v>
      </c>
      <c r="J24" s="434">
        <v>-2.1660649819494608</v>
      </c>
      <c r="K24" s="435">
        <v>-3.6955591036338973</v>
      </c>
      <c r="L24" s="435">
        <v>-7.5510226744135878</v>
      </c>
      <c r="M24" s="438">
        <v>-8.0994375090153881</v>
      </c>
      <c r="O24" s="592">
        <v>123</v>
      </c>
      <c r="P24" s="593">
        <v>4.8533979842772794E-2</v>
      </c>
      <c r="Q24" s="485">
        <v>471.072</v>
      </c>
      <c r="R24" s="489">
        <v>0.10619490489471432</v>
      </c>
      <c r="S24" s="434">
        <v>-22.641509433962256</v>
      </c>
      <c r="T24" s="435">
        <v>-23.790646541480157</v>
      </c>
      <c r="U24" s="435">
        <v>-2.0514078737799935</v>
      </c>
      <c r="V24" s="438">
        <v>-3.1288583056376211</v>
      </c>
      <c r="X24" s="656">
        <v>0</v>
      </c>
      <c r="Y24" s="657">
        <v>0</v>
      </c>
      <c r="Z24" s="658">
        <v>0</v>
      </c>
      <c r="AA24" s="659">
        <v>0</v>
      </c>
      <c r="AB24" s="430" t="s">
        <v>22</v>
      </c>
      <c r="AC24" s="417" t="s">
        <v>22</v>
      </c>
      <c r="AD24" s="417" t="s">
        <v>22</v>
      </c>
      <c r="AE24" s="418" t="s">
        <v>22</v>
      </c>
    </row>
    <row r="25" spans="1:44" ht="45.75" customHeight="1">
      <c r="A25" s="730"/>
      <c r="B25" s="744"/>
      <c r="C25" s="741"/>
      <c r="D25" s="10"/>
      <c r="E25" s="25" t="s">
        <v>8</v>
      </c>
      <c r="F25" s="671">
        <v>1503</v>
      </c>
      <c r="G25" s="593">
        <v>0.24645660015694501</v>
      </c>
      <c r="H25" s="485">
        <v>27829.842000000004</v>
      </c>
      <c r="I25" s="489">
        <v>2.4531714805619971</v>
      </c>
      <c r="J25" s="434">
        <v>-6.4716863721219653</v>
      </c>
      <c r="K25" s="435">
        <v>-7.9338682405963823</v>
      </c>
      <c r="L25" s="435">
        <v>17.374953105635342</v>
      </c>
      <c r="M25" s="438">
        <v>16.678675360267519</v>
      </c>
      <c r="O25" s="592">
        <v>889</v>
      </c>
      <c r="P25" s="593">
        <v>0.35078624455467489</v>
      </c>
      <c r="Q25" s="485">
        <v>16427.523000000001</v>
      </c>
      <c r="R25" s="489">
        <v>3.703296401910392</v>
      </c>
      <c r="S25" s="434">
        <v>-17.379182156133837</v>
      </c>
      <c r="T25" s="435">
        <v>-18.606489552428158</v>
      </c>
      <c r="U25" s="435">
        <v>6.3513982526866926</v>
      </c>
      <c r="V25" s="438">
        <v>5.1815155878255297</v>
      </c>
      <c r="X25" s="592">
        <v>1</v>
      </c>
      <c r="Y25" s="593">
        <v>0.12873326467559218</v>
      </c>
      <c r="Z25" s="485">
        <v>160.88999999999999</v>
      </c>
      <c r="AA25" s="489">
        <v>9.6056718372698864</v>
      </c>
      <c r="AB25" s="434">
        <v>-50</v>
      </c>
      <c r="AC25" s="435">
        <v>-49.173961551664966</v>
      </c>
      <c r="AD25" s="417" t="s">
        <v>329</v>
      </c>
      <c r="AE25" s="418" t="s">
        <v>329</v>
      </c>
    </row>
    <row r="26" spans="1:44" ht="45.75" customHeight="1">
      <c r="A26" s="730"/>
      <c r="B26" s="744"/>
      <c r="C26" s="742"/>
      <c r="D26" s="724" t="s">
        <v>9</v>
      </c>
      <c r="E26" s="726"/>
      <c r="F26" s="671">
        <v>774840</v>
      </c>
      <c r="G26" s="593">
        <v>127.05551035635881</v>
      </c>
      <c r="H26" s="141" t="s">
        <v>25</v>
      </c>
      <c r="I26" s="488" t="s">
        <v>22</v>
      </c>
      <c r="J26" s="434">
        <v>14.84845026331665</v>
      </c>
      <c r="K26" s="435">
        <v>13.052958448233269</v>
      </c>
      <c r="L26" s="417" t="s">
        <v>22</v>
      </c>
      <c r="M26" s="418" t="s">
        <v>22</v>
      </c>
      <c r="O26" s="592">
        <v>353302</v>
      </c>
      <c r="P26" s="593">
        <v>139.40774102773426</v>
      </c>
      <c r="Q26" s="141" t="s">
        <v>25</v>
      </c>
      <c r="R26" s="488" t="s">
        <v>22</v>
      </c>
      <c r="S26" s="434">
        <v>4.9716402877270269</v>
      </c>
      <c r="T26" s="435">
        <v>3.4123181472740498</v>
      </c>
      <c r="U26" s="417" t="s">
        <v>22</v>
      </c>
      <c r="V26" s="418" t="s">
        <v>22</v>
      </c>
      <c r="X26" s="592">
        <v>509</v>
      </c>
      <c r="Y26" s="593">
        <v>65.525231719876416</v>
      </c>
      <c r="Z26" s="141" t="s">
        <v>25</v>
      </c>
      <c r="AA26" s="488" t="s">
        <v>22</v>
      </c>
      <c r="AB26" s="434">
        <v>-39.041916167664667</v>
      </c>
      <c r="AC26" s="435">
        <v>-38.034841748017897</v>
      </c>
      <c r="AD26" s="417" t="s">
        <v>22</v>
      </c>
      <c r="AE26" s="418" t="s">
        <v>22</v>
      </c>
    </row>
    <row r="27" spans="1:44" ht="43.5" customHeight="1">
      <c r="A27" s="730"/>
      <c r="B27" s="744"/>
      <c r="C27" s="747" t="s">
        <v>10</v>
      </c>
      <c r="D27" s="724" t="s">
        <v>6</v>
      </c>
      <c r="E27" s="726"/>
      <c r="F27" s="671">
        <v>17949</v>
      </c>
      <c r="G27" s="593">
        <v>2.943213250976052</v>
      </c>
      <c r="H27" s="141" t="s">
        <v>25</v>
      </c>
      <c r="I27" s="488" t="s">
        <v>22</v>
      </c>
      <c r="J27" s="434">
        <v>2.530560950531239</v>
      </c>
      <c r="K27" s="435">
        <v>0.9276417769550136</v>
      </c>
      <c r="L27" s="417" t="s">
        <v>22</v>
      </c>
      <c r="M27" s="418" t="s">
        <v>22</v>
      </c>
      <c r="O27" s="592">
        <v>8905</v>
      </c>
      <c r="P27" s="593">
        <v>3.5137812235763555</v>
      </c>
      <c r="Q27" s="141" t="s">
        <v>25</v>
      </c>
      <c r="R27" s="488" t="s">
        <v>22</v>
      </c>
      <c r="S27" s="434">
        <v>0.88365243004417948</v>
      </c>
      <c r="T27" s="435">
        <v>-0.61494388047117354</v>
      </c>
      <c r="U27" s="417" t="s">
        <v>22</v>
      </c>
      <c r="V27" s="418" t="s">
        <v>22</v>
      </c>
      <c r="X27" s="592">
        <v>30</v>
      </c>
      <c r="Y27" s="593">
        <v>3.8619979402677651</v>
      </c>
      <c r="Z27" s="141" t="s">
        <v>25</v>
      </c>
      <c r="AA27" s="488" t="s">
        <v>22</v>
      </c>
      <c r="AB27" s="434">
        <v>0</v>
      </c>
      <c r="AC27" s="435">
        <v>1.6520768966700672</v>
      </c>
      <c r="AD27" s="417" t="s">
        <v>22</v>
      </c>
      <c r="AE27" s="418" t="s">
        <v>22</v>
      </c>
      <c r="AR27" s="3"/>
    </row>
    <row r="28" spans="1:44" ht="45.75" customHeight="1">
      <c r="A28" s="730"/>
      <c r="B28" s="744"/>
      <c r="C28" s="744"/>
      <c r="D28" s="724" t="s">
        <v>3</v>
      </c>
      <c r="E28" s="726"/>
      <c r="F28" s="671">
        <v>8338</v>
      </c>
      <c r="G28" s="593">
        <v>1.3672356168387274</v>
      </c>
      <c r="H28" s="596">
        <v>-12614.831000000002</v>
      </c>
      <c r="I28" s="489">
        <v>-1.1119841658213288</v>
      </c>
      <c r="J28" s="434">
        <v>6.678607983623337</v>
      </c>
      <c r="K28" s="435">
        <v>5.0108400073037842</v>
      </c>
      <c r="L28" s="435">
        <v>-6.2069454185512569</v>
      </c>
      <c r="M28" s="438">
        <v>-6.7633334284902986</v>
      </c>
      <c r="O28" s="592">
        <v>3691</v>
      </c>
      <c r="P28" s="593">
        <v>1.4564139804851577</v>
      </c>
      <c r="Q28" s="596">
        <v>-5642.5470000000005</v>
      </c>
      <c r="R28" s="489">
        <v>-1.2720130723731313</v>
      </c>
      <c r="S28" s="434">
        <v>9.2011834319526713</v>
      </c>
      <c r="T28" s="435">
        <v>7.5790327003610258</v>
      </c>
      <c r="U28" s="435">
        <v>10.755099108549103</v>
      </c>
      <c r="V28" s="438">
        <v>9.5367750185901343</v>
      </c>
      <c r="X28" s="592">
        <v>15</v>
      </c>
      <c r="Y28" s="593">
        <v>1.9309989701338826</v>
      </c>
      <c r="Z28" s="596">
        <v>-42.872</v>
      </c>
      <c r="AA28" s="489">
        <v>-2.5596019827673233</v>
      </c>
      <c r="AB28" s="434">
        <v>-6.25</v>
      </c>
      <c r="AC28" s="435">
        <v>-4.7011779093718218</v>
      </c>
      <c r="AD28" s="435">
        <v>168.65521995237503</v>
      </c>
      <c r="AE28" s="438">
        <v>165.27498735371665</v>
      </c>
    </row>
    <row r="29" spans="1:44" ht="42.75" customHeight="1" thickBot="1">
      <c r="A29" s="730"/>
      <c r="B29" s="745"/>
      <c r="C29" s="745"/>
      <c r="D29" s="735" t="s">
        <v>9</v>
      </c>
      <c r="E29" s="737"/>
      <c r="F29" s="681">
        <v>26287</v>
      </c>
      <c r="G29" s="595">
        <v>4.3104488678147792</v>
      </c>
      <c r="H29" s="143" t="s">
        <v>25</v>
      </c>
      <c r="I29" s="490" t="s">
        <v>22</v>
      </c>
      <c r="J29" s="439">
        <v>3.8109154095253217</v>
      </c>
      <c r="K29" s="440">
        <v>2.1879797189977381</v>
      </c>
      <c r="L29" s="428" t="s">
        <v>22</v>
      </c>
      <c r="M29" s="429" t="s">
        <v>22</v>
      </c>
      <c r="O29" s="594">
        <v>12596</v>
      </c>
      <c r="P29" s="595">
        <v>4.9701952040615121</v>
      </c>
      <c r="Q29" s="143" t="s">
        <v>25</v>
      </c>
      <c r="R29" s="490" t="s">
        <v>22</v>
      </c>
      <c r="S29" s="439">
        <v>3.1866961579421655</v>
      </c>
      <c r="T29" s="440">
        <v>1.6538888256165478</v>
      </c>
      <c r="U29" s="428" t="s">
        <v>22</v>
      </c>
      <c r="V29" s="429" t="s">
        <v>22</v>
      </c>
      <c r="X29" s="594">
        <v>45</v>
      </c>
      <c r="Y29" s="595">
        <v>5.7929969104016479</v>
      </c>
      <c r="Z29" s="143" t="s">
        <v>25</v>
      </c>
      <c r="AA29" s="490" t="s">
        <v>22</v>
      </c>
      <c r="AB29" s="439">
        <v>-2.1739130434782652</v>
      </c>
      <c r="AC29" s="440">
        <v>-0.55775086195319545</v>
      </c>
      <c r="AD29" s="428" t="s">
        <v>22</v>
      </c>
      <c r="AE29" s="429" t="s">
        <v>22</v>
      </c>
    </row>
    <row r="30" spans="1:44" ht="47.25" customHeight="1">
      <c r="A30" s="730"/>
      <c r="B30" s="748" t="s">
        <v>24</v>
      </c>
      <c r="C30" s="724" t="s">
        <v>11</v>
      </c>
      <c r="D30" s="725"/>
      <c r="E30" s="726"/>
      <c r="F30" s="660">
        <v>140739</v>
      </c>
      <c r="G30" s="589">
        <v>23.287383527714208</v>
      </c>
      <c r="H30" s="678">
        <v>329229.42000000004</v>
      </c>
      <c r="I30" s="492">
        <v>28.739552106622615</v>
      </c>
      <c r="J30" s="434">
        <v>-1.9800532100124002</v>
      </c>
      <c r="K30" s="435">
        <v>-4.5938269184211009</v>
      </c>
      <c r="L30" s="435">
        <v>-7.6372248971103573</v>
      </c>
      <c r="M30" s="438">
        <v>-10.282619897368178</v>
      </c>
      <c r="O30" s="343">
        <v>76914</v>
      </c>
      <c r="P30" s="589">
        <v>30.440079873845075</v>
      </c>
      <c r="Q30" s="678">
        <v>156316.17600000001</v>
      </c>
      <c r="R30" s="492">
        <v>34.533110784502696</v>
      </c>
      <c r="S30" s="434">
        <v>6.5010592780293308</v>
      </c>
      <c r="T30" s="435">
        <v>2.8551327364714609</v>
      </c>
      <c r="U30" s="435">
        <v>2.4525896449646609</v>
      </c>
      <c r="V30" s="438">
        <v>-1.826130001791654</v>
      </c>
      <c r="X30" s="588">
        <v>393</v>
      </c>
      <c r="Y30" s="589">
        <v>52.090236725605067</v>
      </c>
      <c r="Z30" s="590">
        <v>1076.8579999999999</v>
      </c>
      <c r="AA30" s="492">
        <v>66.17271022185983</v>
      </c>
      <c r="AB30" s="434">
        <v>-26.404494382022463</v>
      </c>
      <c r="AC30" s="435">
        <v>-25.79482400836136</v>
      </c>
      <c r="AD30" s="435">
        <v>-15.018529508320938</v>
      </c>
      <c r="AE30" s="438">
        <v>-14.810292746496302</v>
      </c>
    </row>
    <row r="31" spans="1:44" ht="50.25" customHeight="1">
      <c r="A31" s="730"/>
      <c r="B31" s="744"/>
      <c r="C31" s="724" t="s">
        <v>21</v>
      </c>
      <c r="D31" s="725"/>
      <c r="E31" s="726"/>
      <c r="F31" s="660">
        <v>20469</v>
      </c>
      <c r="G31" s="589">
        <v>3.3869037965935678</v>
      </c>
      <c r="H31" s="678">
        <v>236040.33999999997</v>
      </c>
      <c r="I31" s="492">
        <v>20.604761417418032</v>
      </c>
      <c r="J31" s="434">
        <v>-6.8235615440640913</v>
      </c>
      <c r="K31" s="435">
        <v>-9.3081795535095324</v>
      </c>
      <c r="L31" s="435">
        <v>136.06750192677168</v>
      </c>
      <c r="M31" s="438">
        <v>129.30620887743694</v>
      </c>
      <c r="O31" s="343">
        <v>11809</v>
      </c>
      <c r="P31" s="589">
        <v>4.6736212292981314</v>
      </c>
      <c r="Q31" s="678">
        <v>36464.949000000001</v>
      </c>
      <c r="R31" s="492">
        <v>8.0557761569617785</v>
      </c>
      <c r="S31" s="434">
        <v>2.4464301205864558</v>
      </c>
      <c r="T31" s="435">
        <v>-1.060691416011764</v>
      </c>
      <c r="U31" s="435">
        <v>-26.605652292498249</v>
      </c>
      <c r="V31" s="438">
        <v>-29.670814808987018</v>
      </c>
      <c r="X31" s="588">
        <v>30</v>
      </c>
      <c r="Y31" s="589">
        <v>3.9763539485194705</v>
      </c>
      <c r="Z31" s="590">
        <v>41.838000000000001</v>
      </c>
      <c r="AA31" s="492">
        <v>2.5709367904237812</v>
      </c>
      <c r="AB31" s="434">
        <v>-18.918918918918919</v>
      </c>
      <c r="AC31" s="435">
        <v>-18.247237508696031</v>
      </c>
      <c r="AD31" s="435">
        <v>17.99977436823103</v>
      </c>
      <c r="AE31" s="438">
        <v>18.288918469507621</v>
      </c>
    </row>
    <row r="32" spans="1:44" ht="45" customHeight="1" thickBot="1">
      <c r="A32" s="731"/>
      <c r="B32" s="745"/>
      <c r="C32" s="749" t="s">
        <v>12</v>
      </c>
      <c r="D32" s="750"/>
      <c r="E32" s="751"/>
      <c r="F32" s="680">
        <v>43987</v>
      </c>
      <c r="G32" s="674">
        <v>7.2783104841839501</v>
      </c>
      <c r="H32" s="679">
        <v>605655.71800000011</v>
      </c>
      <c r="I32" s="676">
        <v>52.86974069976776</v>
      </c>
      <c r="J32" s="439">
        <v>-9.9328391826037148</v>
      </c>
      <c r="K32" s="440">
        <v>-12.334546025394772</v>
      </c>
      <c r="L32" s="440">
        <v>3.7131722095133028</v>
      </c>
      <c r="M32" s="441">
        <v>0.74268646005100436</v>
      </c>
      <c r="O32" s="677">
        <v>16216</v>
      </c>
      <c r="P32" s="674">
        <v>6.4177696548648067</v>
      </c>
      <c r="Q32" s="679">
        <v>234305.804</v>
      </c>
      <c r="R32" s="492">
        <v>51.762450272478361</v>
      </c>
      <c r="S32" s="439">
        <v>-10.984245484986559</v>
      </c>
      <c r="T32" s="440">
        <v>-14.031585147175591</v>
      </c>
      <c r="U32" s="440">
        <v>-4.6023475661041999</v>
      </c>
      <c r="V32" s="441">
        <v>-8.5864324109854522</v>
      </c>
      <c r="X32" s="673">
        <v>146</v>
      </c>
      <c r="Y32" s="674">
        <v>19.351589216128094</v>
      </c>
      <c r="Z32" s="675">
        <v>1230.239</v>
      </c>
      <c r="AA32" s="676">
        <v>75.597942208379024</v>
      </c>
      <c r="AB32" s="439">
        <v>3.5460992907801341</v>
      </c>
      <c r="AC32" s="440">
        <v>4.4038825007149001</v>
      </c>
      <c r="AD32" s="440">
        <v>-11.332017265996242</v>
      </c>
      <c r="AE32" s="441">
        <v>-11.114747154109239</v>
      </c>
    </row>
    <row r="33" spans="1:62" s="302" customFormat="1" ht="15" customHeight="1" thickBot="1">
      <c r="A33" s="44"/>
      <c r="B33" s="45"/>
      <c r="C33" s="45"/>
      <c r="D33" s="45"/>
      <c r="E33" s="45"/>
      <c r="F33" s="48"/>
      <c r="G33" s="49"/>
      <c r="H33" s="139"/>
      <c r="I33" s="49"/>
      <c r="J33" s="432"/>
      <c r="K33" s="432"/>
      <c r="L33" s="432"/>
      <c r="M33" s="432"/>
      <c r="N33" s="50"/>
      <c r="O33" s="48"/>
      <c r="P33" s="49"/>
      <c r="Q33" s="139"/>
      <c r="R33" s="49"/>
      <c r="S33" s="432"/>
      <c r="T33" s="432"/>
      <c r="U33" s="432"/>
      <c r="V33" s="432"/>
      <c r="W33" s="50"/>
      <c r="X33" s="48"/>
      <c r="Y33" s="49"/>
      <c r="Z33" s="139"/>
      <c r="AA33" s="49"/>
      <c r="AB33" s="442"/>
      <c r="AC33" s="442"/>
      <c r="AD33" s="442"/>
      <c r="AE33" s="442"/>
      <c r="AF33" s="50"/>
      <c r="AG33" s="50"/>
      <c r="AH33" s="50"/>
      <c r="AI33" s="50"/>
      <c r="AJ33" s="50"/>
      <c r="AK33" s="50"/>
      <c r="AL33" s="50"/>
      <c r="AM33" s="50"/>
      <c r="AN33" s="50"/>
      <c r="AO33" s="50"/>
      <c r="AP33" s="50"/>
      <c r="AQ33" s="50"/>
      <c r="AR33" s="50"/>
      <c r="AS33" s="50"/>
      <c r="AT33" s="50"/>
      <c r="AU33" s="50"/>
      <c r="AV33" s="50"/>
      <c r="AW33" s="50"/>
      <c r="AX33" s="50"/>
      <c r="AY33" s="50"/>
      <c r="AZ33" s="50"/>
      <c r="BA33" s="50"/>
      <c r="BB33" s="50"/>
      <c r="BC33" s="50"/>
      <c r="BD33" s="50"/>
      <c r="BE33" s="50"/>
      <c r="BF33" s="50"/>
      <c r="BG33" s="50"/>
      <c r="BH33" s="50"/>
      <c r="BI33" s="50"/>
      <c r="BJ33" s="50"/>
    </row>
    <row r="34" spans="1:62" ht="49.5" customHeight="1" thickBot="1">
      <c r="A34" s="752" t="s">
        <v>30</v>
      </c>
      <c r="B34" s="753"/>
      <c r="C34" s="753"/>
      <c r="D34" s="753"/>
      <c r="E34" s="754"/>
      <c r="F34" s="40" t="s">
        <v>25</v>
      </c>
      <c r="G34" s="270" t="s">
        <v>22</v>
      </c>
      <c r="H34" s="682">
        <v>1621931.7970000003</v>
      </c>
      <c r="I34" s="144" t="s">
        <v>22</v>
      </c>
      <c r="J34" s="433" t="s">
        <v>22</v>
      </c>
      <c r="K34" s="428" t="s">
        <v>22</v>
      </c>
      <c r="L34" s="591">
        <v>8.9604264859792124</v>
      </c>
      <c r="M34" s="429" t="s">
        <v>22</v>
      </c>
      <c r="O34" s="42" t="s">
        <v>25</v>
      </c>
      <c r="P34" s="270" t="s">
        <v>22</v>
      </c>
      <c r="Q34" s="682">
        <v>629634.45900000003</v>
      </c>
      <c r="R34" s="144" t="s">
        <v>22</v>
      </c>
      <c r="S34" s="433" t="s">
        <v>22</v>
      </c>
      <c r="T34" s="428" t="s">
        <v>22</v>
      </c>
      <c r="U34" s="591">
        <v>-4.3469039088909227</v>
      </c>
      <c r="V34" s="429" t="s">
        <v>22</v>
      </c>
      <c r="X34" s="42" t="s">
        <v>25</v>
      </c>
      <c r="Y34" s="270" t="s">
        <v>22</v>
      </c>
      <c r="Z34" s="682">
        <v>3210.3429999999998</v>
      </c>
      <c r="AA34" s="144" t="s">
        <v>22</v>
      </c>
      <c r="AB34" s="433" t="s">
        <v>22</v>
      </c>
      <c r="AC34" s="428" t="s">
        <v>22</v>
      </c>
      <c r="AD34" s="591">
        <v>-12.716855728221176</v>
      </c>
      <c r="AE34" s="429" t="s">
        <v>22</v>
      </c>
    </row>
    <row r="35" spans="1:62" ht="15" customHeight="1">
      <c r="A35" s="276"/>
      <c r="B35" s="276"/>
      <c r="C35" s="276"/>
      <c r="D35" s="276"/>
      <c r="E35" s="276"/>
      <c r="F35" s="277"/>
      <c r="G35" s="278"/>
      <c r="H35" s="279"/>
      <c r="I35" s="278"/>
      <c r="J35" s="280"/>
      <c r="K35" s="280"/>
      <c r="L35" s="281"/>
      <c r="M35" s="280"/>
      <c r="O35" s="277"/>
      <c r="P35" s="278"/>
      <c r="Q35" s="279"/>
      <c r="R35" s="278"/>
      <c r="S35" s="280"/>
      <c r="T35" s="280"/>
      <c r="U35" s="281"/>
      <c r="V35" s="280"/>
      <c r="X35" s="277"/>
      <c r="Y35" s="278"/>
      <c r="Z35" s="279"/>
      <c r="AA35" s="278"/>
      <c r="AB35" s="280"/>
      <c r="AC35" s="280"/>
      <c r="AD35" s="281"/>
      <c r="AE35" s="280"/>
    </row>
    <row r="36" spans="1:62" ht="15" customHeight="1">
      <c r="A36" s="3" t="s">
        <v>19</v>
      </c>
      <c r="B36" s="1" t="s">
        <v>193</v>
      </c>
    </row>
    <row r="37" spans="1:62" ht="15" customHeight="1">
      <c r="A37" s="39"/>
      <c r="B37" s="1" t="s">
        <v>158</v>
      </c>
    </row>
    <row r="38" spans="1:62" ht="15" customHeight="1">
      <c r="A38" s="31"/>
      <c r="C38" s="19"/>
      <c r="D38" s="19"/>
      <c r="E38" s="19"/>
      <c r="F38" s="19"/>
      <c r="G38" s="19"/>
      <c r="H38" s="19"/>
      <c r="I38" s="19"/>
      <c r="J38" s="19"/>
      <c r="K38" s="19"/>
      <c r="L38" s="19"/>
      <c r="M38" s="19"/>
      <c r="N38" s="19"/>
      <c r="O38" s="19"/>
      <c r="P38" s="19"/>
      <c r="Q38" s="19"/>
      <c r="R38" s="19"/>
      <c r="S38" s="19"/>
      <c r="T38" s="19"/>
      <c r="U38" s="19"/>
      <c r="V38" s="19"/>
      <c r="W38" s="19"/>
      <c r="X38" s="19"/>
      <c r="Y38" s="19"/>
      <c r="Z38" s="19"/>
      <c r="AA38" s="19"/>
      <c r="AB38" s="19"/>
      <c r="AC38" s="19"/>
      <c r="AD38" s="19"/>
      <c r="AE38" s="19"/>
    </row>
    <row r="39" spans="1:62" ht="15" customHeight="1">
      <c r="A39" s="31"/>
      <c r="B39" s="31"/>
      <c r="C39" s="19"/>
      <c r="D39" s="19"/>
      <c r="E39" s="19"/>
      <c r="F39" s="19"/>
      <c r="G39" s="19"/>
      <c r="H39" s="19"/>
      <c r="I39" s="19"/>
      <c r="J39" s="19"/>
      <c r="K39" s="19"/>
      <c r="L39" s="19"/>
      <c r="M39" s="19"/>
      <c r="N39" s="19"/>
      <c r="O39" s="19"/>
      <c r="P39" s="19"/>
      <c r="Q39" s="19"/>
      <c r="R39" s="19"/>
      <c r="S39" s="19"/>
      <c r="T39" s="19"/>
      <c r="U39" s="19"/>
      <c r="V39" s="19"/>
      <c r="W39" s="19"/>
      <c r="X39" s="19"/>
      <c r="Y39" s="19"/>
      <c r="Z39" s="19"/>
      <c r="AA39" s="19"/>
      <c r="AB39" s="19"/>
      <c r="AC39" s="19"/>
      <c r="AD39" s="19"/>
      <c r="AE39" s="19"/>
    </row>
    <row r="40" spans="1:62" ht="15" customHeight="1">
      <c r="A40" s="18"/>
      <c r="B40" s="18"/>
      <c r="C40" s="19"/>
      <c r="D40" s="19"/>
      <c r="E40" s="19"/>
      <c r="F40" s="19"/>
      <c r="G40" s="19"/>
      <c r="H40" s="19"/>
      <c r="I40" s="19"/>
      <c r="J40" s="19"/>
      <c r="K40" s="19"/>
      <c r="L40" s="19"/>
      <c r="M40" s="19"/>
      <c r="N40" s="19"/>
      <c r="O40" s="19"/>
      <c r="P40" s="19"/>
      <c r="Q40" s="19"/>
      <c r="R40" s="19"/>
      <c r="S40" s="19"/>
      <c r="T40" s="19"/>
      <c r="U40" s="19"/>
      <c r="V40" s="19"/>
      <c r="W40" s="19"/>
      <c r="X40" s="19"/>
      <c r="Y40" s="19"/>
      <c r="Z40" s="19"/>
      <c r="AA40" s="19"/>
      <c r="AB40" s="19"/>
      <c r="AC40" s="19"/>
      <c r="AD40" s="19"/>
      <c r="AE40" s="19"/>
    </row>
    <row r="41" spans="1:62" ht="12.75" customHeight="1"/>
    <row r="42" spans="1:62" s="305" customFormat="1" ht="21" customHeight="1" thickBot="1">
      <c r="A42" s="303" t="s">
        <v>327</v>
      </c>
      <c r="B42" s="303"/>
      <c r="C42" s="303"/>
      <c r="D42" s="303"/>
      <c r="E42" s="303"/>
      <c r="F42" s="303"/>
      <c r="G42" s="303"/>
      <c r="H42" s="303"/>
      <c r="I42" s="303"/>
      <c r="J42" s="303"/>
      <c r="K42" s="303"/>
      <c r="L42" s="303"/>
      <c r="M42" s="303"/>
      <c r="N42" s="303"/>
      <c r="O42" s="303"/>
      <c r="P42" s="303"/>
      <c r="Q42" s="303"/>
      <c r="R42" s="303"/>
      <c r="S42" s="303"/>
      <c r="T42" s="303"/>
      <c r="U42" s="303"/>
      <c r="V42" s="304"/>
      <c r="W42" s="303"/>
      <c r="X42" s="303"/>
      <c r="Y42" s="303"/>
      <c r="Z42" s="303"/>
      <c r="AA42" s="303"/>
      <c r="AB42" s="303"/>
      <c r="AC42" s="303"/>
      <c r="AD42" s="303"/>
      <c r="AE42" s="304" t="s">
        <v>219</v>
      </c>
      <c r="AF42" s="303"/>
      <c r="AG42" s="303"/>
      <c r="AH42" s="303"/>
      <c r="AI42" s="303"/>
      <c r="AJ42" s="303"/>
      <c r="AK42" s="303"/>
      <c r="AL42" s="303"/>
      <c r="AM42" s="303"/>
      <c r="AN42" s="303"/>
      <c r="AO42" s="303"/>
      <c r="AP42" s="303"/>
      <c r="AQ42" s="303"/>
      <c r="AR42" s="303"/>
      <c r="AS42" s="303"/>
      <c r="AT42" s="303"/>
      <c r="AU42" s="303"/>
      <c r="AV42" s="303"/>
      <c r="AW42" s="303"/>
      <c r="AX42" s="303"/>
      <c r="AY42" s="303"/>
      <c r="AZ42" s="303"/>
      <c r="BA42" s="303"/>
      <c r="BB42" s="303"/>
      <c r="BC42" s="303"/>
      <c r="BD42" s="303"/>
      <c r="BE42" s="303"/>
      <c r="BF42" s="303"/>
      <c r="BG42" s="303"/>
      <c r="BH42" s="303"/>
      <c r="BI42" s="303"/>
      <c r="BJ42" s="303"/>
    </row>
    <row r="43" spans="1:62" ht="27" customHeight="1">
      <c r="A43" s="715" t="s">
        <v>0</v>
      </c>
      <c r="B43" s="716"/>
      <c r="C43" s="716"/>
      <c r="D43" s="716"/>
      <c r="E43" s="717"/>
      <c r="F43" s="9" t="s">
        <v>29</v>
      </c>
      <c r="G43" s="7"/>
      <c r="H43" s="7"/>
      <c r="I43" s="7"/>
      <c r="J43" s="7"/>
      <c r="K43" s="7"/>
      <c r="L43" s="7"/>
      <c r="M43" s="8"/>
      <c r="O43" s="16" t="s">
        <v>28</v>
      </c>
      <c r="P43" s="7"/>
      <c r="Q43" s="7"/>
      <c r="R43" s="7"/>
      <c r="S43" s="7"/>
      <c r="T43" s="7"/>
      <c r="U43" s="7"/>
      <c r="V43" s="8"/>
      <c r="X43" s="16" t="s">
        <v>139</v>
      </c>
      <c r="Y43" s="7"/>
      <c r="Z43" s="7"/>
      <c r="AA43" s="7"/>
      <c r="AB43" s="7"/>
      <c r="AC43" s="7"/>
      <c r="AD43" s="7"/>
      <c r="AE43" s="8"/>
    </row>
    <row r="44" spans="1:62" ht="21" customHeight="1">
      <c r="A44" s="718"/>
      <c r="B44" s="719"/>
      <c r="C44" s="719"/>
      <c r="D44" s="719"/>
      <c r="E44" s="720"/>
      <c r="F44" s="727" t="s">
        <v>13</v>
      </c>
      <c r="G44" s="711" t="s">
        <v>148</v>
      </c>
      <c r="H44" s="713" t="s">
        <v>14</v>
      </c>
      <c r="I44" s="707" t="s">
        <v>147</v>
      </c>
      <c r="J44" s="6" t="s">
        <v>145</v>
      </c>
      <c r="K44" s="2"/>
      <c r="L44" s="2"/>
      <c r="M44" s="28"/>
      <c r="O44" s="709" t="s">
        <v>13</v>
      </c>
      <c r="P44" s="711" t="s">
        <v>148</v>
      </c>
      <c r="Q44" s="713" t="s">
        <v>14</v>
      </c>
      <c r="R44" s="707" t="s">
        <v>147</v>
      </c>
      <c r="S44" s="6" t="s">
        <v>145</v>
      </c>
      <c r="T44" s="2"/>
      <c r="U44" s="2"/>
      <c r="V44" s="28"/>
      <c r="X44" s="709" t="s">
        <v>13</v>
      </c>
      <c r="Y44" s="711" t="s">
        <v>148</v>
      </c>
      <c r="Z44" s="713" t="s">
        <v>14</v>
      </c>
      <c r="AA44" s="707" t="s">
        <v>147</v>
      </c>
      <c r="AB44" s="6" t="s">
        <v>145</v>
      </c>
      <c r="AC44" s="2"/>
      <c r="AD44" s="2"/>
      <c r="AE44" s="28"/>
    </row>
    <row r="45" spans="1:62" ht="31.5" customHeight="1" thickBot="1">
      <c r="A45" s="721"/>
      <c r="B45" s="722"/>
      <c r="C45" s="722"/>
      <c r="D45" s="722"/>
      <c r="E45" s="723"/>
      <c r="F45" s="728"/>
      <c r="G45" s="712"/>
      <c r="H45" s="714"/>
      <c r="I45" s="708"/>
      <c r="J45" s="29" t="s">
        <v>13</v>
      </c>
      <c r="K45" s="497" t="s">
        <v>148</v>
      </c>
      <c r="L45" s="30" t="s">
        <v>14</v>
      </c>
      <c r="M45" s="498" t="s">
        <v>149</v>
      </c>
      <c r="O45" s="710"/>
      <c r="P45" s="712"/>
      <c r="Q45" s="714"/>
      <c r="R45" s="708"/>
      <c r="S45" s="29" t="s">
        <v>13</v>
      </c>
      <c r="T45" s="497" t="s">
        <v>148</v>
      </c>
      <c r="U45" s="30" t="s">
        <v>14</v>
      </c>
      <c r="V45" s="498" t="s">
        <v>149</v>
      </c>
      <c r="X45" s="710"/>
      <c r="Y45" s="712"/>
      <c r="Z45" s="714"/>
      <c r="AA45" s="708"/>
      <c r="AB45" s="29" t="s">
        <v>13</v>
      </c>
      <c r="AC45" s="497" t="s">
        <v>148</v>
      </c>
      <c r="AD45" s="30" t="s">
        <v>14</v>
      </c>
      <c r="AE45" s="498" t="s">
        <v>149</v>
      </c>
    </row>
    <row r="46" spans="1:62" ht="12" customHeight="1" thickTop="1">
      <c r="A46" s="729" t="s">
        <v>1</v>
      </c>
      <c r="B46" s="43"/>
      <c r="C46" s="20"/>
      <c r="D46" s="20"/>
      <c r="E46" s="21"/>
      <c r="F46" s="12" t="s">
        <v>15</v>
      </c>
      <c r="G46" s="13" t="s">
        <v>15</v>
      </c>
      <c r="H46" s="13" t="s">
        <v>16</v>
      </c>
      <c r="I46" s="14" t="s">
        <v>146</v>
      </c>
      <c r="J46" s="12" t="s">
        <v>23</v>
      </c>
      <c r="K46" s="13" t="s">
        <v>23</v>
      </c>
      <c r="L46" s="13" t="s">
        <v>23</v>
      </c>
      <c r="M46" s="15" t="s">
        <v>23</v>
      </c>
      <c r="O46" s="17" t="s">
        <v>15</v>
      </c>
      <c r="P46" s="13" t="s">
        <v>15</v>
      </c>
      <c r="Q46" s="13" t="s">
        <v>16</v>
      </c>
      <c r="R46" s="14" t="s">
        <v>146</v>
      </c>
      <c r="S46" s="12" t="s">
        <v>23</v>
      </c>
      <c r="T46" s="13" t="s">
        <v>23</v>
      </c>
      <c r="U46" s="13" t="s">
        <v>23</v>
      </c>
      <c r="V46" s="15" t="s">
        <v>23</v>
      </c>
      <c r="X46" s="17" t="s">
        <v>15</v>
      </c>
      <c r="Y46" s="13" t="s">
        <v>15</v>
      </c>
      <c r="Z46" s="13" t="s">
        <v>16</v>
      </c>
      <c r="AA46" s="14" t="s">
        <v>146</v>
      </c>
      <c r="AB46" s="12" t="s">
        <v>23</v>
      </c>
      <c r="AC46" s="13" t="s">
        <v>23</v>
      </c>
      <c r="AD46" s="13" t="s">
        <v>23</v>
      </c>
      <c r="AE46" s="15" t="s">
        <v>23</v>
      </c>
    </row>
    <row r="47" spans="1:62" ht="49.5" customHeight="1">
      <c r="A47" s="730"/>
      <c r="B47" s="4" t="s">
        <v>2</v>
      </c>
      <c r="C47" s="4"/>
      <c r="D47" s="5"/>
      <c r="E47" s="22"/>
      <c r="F47" s="342">
        <v>5715738</v>
      </c>
      <c r="G47" s="10" t="s">
        <v>22</v>
      </c>
      <c r="H47" s="661">
        <v>8837100.2540000007</v>
      </c>
      <c r="I47" s="11" t="s">
        <v>22</v>
      </c>
      <c r="J47" s="434">
        <v>-5.0746331295542291E-2</v>
      </c>
      <c r="K47" s="417" t="s">
        <v>22</v>
      </c>
      <c r="L47" s="435">
        <v>6.5629467546486353E-2</v>
      </c>
      <c r="M47" s="418" t="s">
        <v>22</v>
      </c>
      <c r="O47" s="343">
        <v>19270700</v>
      </c>
      <c r="P47" s="10" t="s">
        <v>22</v>
      </c>
      <c r="Q47" s="661">
        <v>30344615.603</v>
      </c>
      <c r="R47" s="11" t="s">
        <v>22</v>
      </c>
      <c r="S47" s="434">
        <v>2.1684695273859376</v>
      </c>
      <c r="T47" s="417" t="s">
        <v>22</v>
      </c>
      <c r="U47" s="435">
        <v>2.2666614226341153</v>
      </c>
      <c r="V47" s="418" t="s">
        <v>22</v>
      </c>
      <c r="X47" s="343">
        <v>2507644</v>
      </c>
      <c r="Y47" s="10" t="s">
        <v>22</v>
      </c>
      <c r="Z47" s="661">
        <v>12121489.517999999</v>
      </c>
      <c r="AA47" s="11" t="s">
        <v>22</v>
      </c>
      <c r="AB47" s="434">
        <v>0.30680319075318607</v>
      </c>
      <c r="AC47" s="417" t="s">
        <v>22</v>
      </c>
      <c r="AD47" s="435">
        <v>0.99150478273084275</v>
      </c>
      <c r="AE47" s="418" t="s">
        <v>22</v>
      </c>
    </row>
    <row r="48" spans="1:62" ht="49.5" customHeight="1">
      <c r="A48" s="730"/>
      <c r="B48" s="338" t="s">
        <v>3</v>
      </c>
      <c r="C48" s="338"/>
      <c r="D48" s="339"/>
      <c r="E48" s="340"/>
      <c r="F48" s="683">
        <v>57968</v>
      </c>
      <c r="G48" s="571">
        <v>101.41822455822853</v>
      </c>
      <c r="H48" s="664">
        <v>23820.191000000003</v>
      </c>
      <c r="I48" s="573">
        <v>26.954759270970246</v>
      </c>
      <c r="J48" s="443">
        <v>-2.7822966105958642</v>
      </c>
      <c r="K48" s="444">
        <v>-2.7329371446378161</v>
      </c>
      <c r="L48" s="444">
        <v>-2.5982704830064733</v>
      </c>
      <c r="M48" s="445">
        <v>-2.6621527938490885</v>
      </c>
      <c r="O48" s="570">
        <v>205181</v>
      </c>
      <c r="P48" s="571">
        <v>106.47303938102924</v>
      </c>
      <c r="Q48" s="664">
        <v>85253.362000000008</v>
      </c>
      <c r="R48" s="573">
        <v>28.095054198535138</v>
      </c>
      <c r="S48" s="443">
        <v>-0.38596729716083189</v>
      </c>
      <c r="T48" s="444">
        <v>-2.5002203090279664</v>
      </c>
      <c r="U48" s="444">
        <v>4.6258215794488819</v>
      </c>
      <c r="V48" s="445">
        <v>2.3068711973153597</v>
      </c>
      <c r="X48" s="570">
        <v>80828</v>
      </c>
      <c r="Y48" s="571">
        <v>322.32645463231626</v>
      </c>
      <c r="Z48" s="664">
        <v>44570.090999999993</v>
      </c>
      <c r="AA48" s="573">
        <v>36.769483596727056</v>
      </c>
      <c r="AB48" s="443">
        <v>4.0083383732451523</v>
      </c>
      <c r="AC48" s="444">
        <v>3.6902134897597705</v>
      </c>
      <c r="AD48" s="444">
        <v>2.8909219711883907</v>
      </c>
      <c r="AE48" s="445">
        <v>1.8807692711816344</v>
      </c>
    </row>
    <row r="49" spans="1:31" ht="49.5" customHeight="1">
      <c r="A49" s="730"/>
      <c r="B49" s="140"/>
      <c r="C49" s="732" t="s">
        <v>7</v>
      </c>
      <c r="D49" s="733"/>
      <c r="E49" s="734"/>
      <c r="F49" s="666">
        <v>41245</v>
      </c>
      <c r="G49" s="577">
        <v>72.160410431688788</v>
      </c>
      <c r="H49" s="572">
        <v>19071.363999999998</v>
      </c>
      <c r="I49" s="496">
        <v>21.581020302861887</v>
      </c>
      <c r="J49" s="422">
        <v>-9.3237479664072538</v>
      </c>
      <c r="K49" s="423">
        <v>-9.2777097324291589</v>
      </c>
      <c r="L49" s="423">
        <v>-6.8797559887000261</v>
      </c>
      <c r="M49" s="424">
        <v>-6.9408302263256729</v>
      </c>
      <c r="O49" s="570">
        <v>145381</v>
      </c>
      <c r="P49" s="571">
        <v>75.441473324788404</v>
      </c>
      <c r="Q49" s="572">
        <v>68437.895000000004</v>
      </c>
      <c r="R49" s="573">
        <v>22.55355477076267</v>
      </c>
      <c r="S49" s="443">
        <v>-8.146580319064924</v>
      </c>
      <c r="T49" s="444">
        <v>-10.096118591348713</v>
      </c>
      <c r="U49" s="444">
        <v>1.0270295030290129</v>
      </c>
      <c r="V49" s="445">
        <v>-1.2121564372597646</v>
      </c>
      <c r="X49" s="570">
        <v>54130</v>
      </c>
      <c r="Y49" s="571">
        <v>215.85998650526153</v>
      </c>
      <c r="Z49" s="572">
        <v>36225.724999999999</v>
      </c>
      <c r="AA49" s="573">
        <v>29.885539187412594</v>
      </c>
      <c r="AB49" s="443">
        <v>-7.3021200808302211</v>
      </c>
      <c r="AC49" s="444">
        <v>-7.5856502545630207</v>
      </c>
      <c r="AD49" s="444">
        <v>-0.8356926985762243</v>
      </c>
      <c r="AE49" s="445">
        <v>-1.8092585957977718</v>
      </c>
    </row>
    <row r="50" spans="1:31" ht="49.5" customHeight="1">
      <c r="A50" s="730"/>
      <c r="B50" s="323"/>
      <c r="C50" s="738" t="s">
        <v>141</v>
      </c>
      <c r="D50" s="739"/>
      <c r="E50" s="740"/>
      <c r="F50" s="666">
        <v>8522</v>
      </c>
      <c r="G50" s="577">
        <v>14.909710697026352</v>
      </c>
      <c r="H50" s="572">
        <v>2514.748</v>
      </c>
      <c r="I50" s="496">
        <v>2.845671009403488</v>
      </c>
      <c r="J50" s="422">
        <v>22.866205305651661</v>
      </c>
      <c r="K50" s="423">
        <v>22.928587053694869</v>
      </c>
      <c r="L50" s="423">
        <v>19.92659661424976</v>
      </c>
      <c r="M50" s="424">
        <v>19.847941048674087</v>
      </c>
      <c r="O50" s="347">
        <v>30901</v>
      </c>
      <c r="P50" s="577">
        <v>16.035224459931399</v>
      </c>
      <c r="Q50" s="572">
        <v>9001.8869999999988</v>
      </c>
      <c r="R50" s="496">
        <v>2.9665516669487926</v>
      </c>
      <c r="S50" s="422">
        <v>30.725949741940951</v>
      </c>
      <c r="T50" s="423">
        <v>27.951363416381852</v>
      </c>
      <c r="U50" s="423">
        <v>22.5123068436952</v>
      </c>
      <c r="V50" s="424">
        <v>19.796916355167411</v>
      </c>
      <c r="X50" s="347">
        <v>15916</v>
      </c>
      <c r="Y50" s="577">
        <v>63.469934328796278</v>
      </c>
      <c r="Z50" s="572">
        <v>5066.6439999999993</v>
      </c>
      <c r="AA50" s="496">
        <v>4.1798856423348019</v>
      </c>
      <c r="AB50" s="422">
        <v>55.947481873407781</v>
      </c>
      <c r="AC50" s="423">
        <v>55.470493438857659</v>
      </c>
      <c r="AD50" s="423">
        <v>40.017426720584638</v>
      </c>
      <c r="AE50" s="424">
        <v>38.642776956153511</v>
      </c>
    </row>
    <row r="51" spans="1:31" ht="49.5" customHeight="1" thickBot="1">
      <c r="A51" s="731"/>
      <c r="B51" s="324"/>
      <c r="C51" s="749" t="s">
        <v>8</v>
      </c>
      <c r="D51" s="750"/>
      <c r="E51" s="751"/>
      <c r="F51" s="667">
        <v>8201</v>
      </c>
      <c r="G51" s="668">
        <v>14.348103429513388</v>
      </c>
      <c r="H51" s="669">
        <v>2234.0789999999997</v>
      </c>
      <c r="I51" s="670">
        <v>2.5280679587048618</v>
      </c>
      <c r="J51" s="425">
        <v>13.823733518390014</v>
      </c>
      <c r="K51" s="426">
        <v>13.881524213952034</v>
      </c>
      <c r="L51" s="426">
        <v>18.938693371026076</v>
      </c>
      <c r="M51" s="427">
        <v>18.860685735855512</v>
      </c>
      <c r="O51" s="349">
        <v>28899</v>
      </c>
      <c r="P51" s="668">
        <v>14.996341596309422</v>
      </c>
      <c r="Q51" s="669">
        <v>7813.58</v>
      </c>
      <c r="R51" s="670">
        <v>2.574947760823675</v>
      </c>
      <c r="S51" s="425">
        <v>20.097244732576996</v>
      </c>
      <c r="T51" s="426">
        <v>17.54824682030231</v>
      </c>
      <c r="U51" s="426">
        <v>22.198865807204115</v>
      </c>
      <c r="V51" s="427">
        <v>19.490422496728272</v>
      </c>
      <c r="X51" s="349">
        <v>10782</v>
      </c>
      <c r="Y51" s="668">
        <v>42.996533798258447</v>
      </c>
      <c r="Z51" s="669">
        <v>3277.7220000000002</v>
      </c>
      <c r="AA51" s="670">
        <v>2.7040587669796645</v>
      </c>
      <c r="AB51" s="425">
        <v>18.314495775266096</v>
      </c>
      <c r="AC51" s="426">
        <v>17.952613393797165</v>
      </c>
      <c r="AD51" s="426">
        <v>3.4564584336790602</v>
      </c>
      <c r="AE51" s="427">
        <v>2.4407534636217321</v>
      </c>
    </row>
    <row r="52" spans="1:31" ht="49.5" customHeight="1">
      <c r="A52" s="730" t="s">
        <v>31</v>
      </c>
      <c r="B52" s="744" t="s">
        <v>4</v>
      </c>
      <c r="C52" s="744" t="s">
        <v>5</v>
      </c>
      <c r="D52" s="37" t="s">
        <v>6</v>
      </c>
      <c r="E52" s="341"/>
      <c r="F52" s="684">
        <v>73175</v>
      </c>
      <c r="G52" s="593">
        <v>121.95161244446984</v>
      </c>
      <c r="H52" s="141" t="s">
        <v>25</v>
      </c>
      <c r="I52" s="488" t="s">
        <v>22</v>
      </c>
      <c r="J52" s="434">
        <v>111.71483956832452</v>
      </c>
      <c r="K52" s="435">
        <v>116.00973239394455</v>
      </c>
      <c r="L52" s="417" t="s">
        <v>22</v>
      </c>
      <c r="M52" s="418" t="s">
        <v>22</v>
      </c>
      <c r="O52" s="592">
        <v>215587</v>
      </c>
      <c r="P52" s="593">
        <v>110.25956732034612</v>
      </c>
      <c r="Q52" s="141" t="s">
        <v>25</v>
      </c>
      <c r="R52" s="488" t="s">
        <v>22</v>
      </c>
      <c r="S52" s="434">
        <v>21.085000505487344</v>
      </c>
      <c r="T52" s="435">
        <v>21.140241965204453</v>
      </c>
      <c r="U52" s="417" t="s">
        <v>22</v>
      </c>
      <c r="V52" s="418" t="s">
        <v>22</v>
      </c>
      <c r="X52" s="592">
        <v>42114</v>
      </c>
      <c r="Y52" s="593">
        <v>169.92393892357296</v>
      </c>
      <c r="Z52" s="141" t="s">
        <v>25</v>
      </c>
      <c r="AA52" s="488" t="s">
        <v>22</v>
      </c>
      <c r="AB52" s="434">
        <v>3.9903205096547936</v>
      </c>
      <c r="AC52" s="435">
        <v>4.1282104559771966</v>
      </c>
      <c r="AD52" s="417" t="s">
        <v>22</v>
      </c>
      <c r="AE52" s="418" t="s">
        <v>22</v>
      </c>
    </row>
    <row r="53" spans="1:31" ht="49.5" customHeight="1">
      <c r="A53" s="730"/>
      <c r="B53" s="744"/>
      <c r="C53" s="744"/>
      <c r="D53" s="609"/>
      <c r="E53" s="25" t="s">
        <v>7</v>
      </c>
      <c r="F53" s="684">
        <v>43676</v>
      </c>
      <c r="G53" s="593">
        <v>72.78932183293017</v>
      </c>
      <c r="H53" s="141" t="s">
        <v>25</v>
      </c>
      <c r="I53" s="488" t="s">
        <v>22</v>
      </c>
      <c r="J53" s="434">
        <v>91.393514460999114</v>
      </c>
      <c r="K53" s="435">
        <v>95.276164509549346</v>
      </c>
      <c r="L53" s="417" t="s">
        <v>22</v>
      </c>
      <c r="M53" s="418" t="s">
        <v>22</v>
      </c>
      <c r="O53" s="592">
        <v>125566</v>
      </c>
      <c r="P53" s="593">
        <v>64.219330618945406</v>
      </c>
      <c r="Q53" s="141" t="s">
        <v>25</v>
      </c>
      <c r="R53" s="488" t="s">
        <v>22</v>
      </c>
      <c r="S53" s="434">
        <v>22.864215892523404</v>
      </c>
      <c r="T53" s="435">
        <v>22.920269066777621</v>
      </c>
      <c r="U53" s="417" t="s">
        <v>22</v>
      </c>
      <c r="V53" s="418" t="s">
        <v>22</v>
      </c>
      <c r="X53" s="592">
        <v>25381</v>
      </c>
      <c r="Y53" s="593">
        <v>102.40868817540972</v>
      </c>
      <c r="Z53" s="141" t="s">
        <v>25</v>
      </c>
      <c r="AA53" s="488" t="s">
        <v>22</v>
      </c>
      <c r="AB53" s="434">
        <v>7.8390550645819133</v>
      </c>
      <c r="AC53" s="435">
        <v>7.9820483878203987</v>
      </c>
      <c r="AD53" s="417" t="s">
        <v>22</v>
      </c>
      <c r="AE53" s="418" t="s">
        <v>22</v>
      </c>
    </row>
    <row r="54" spans="1:31" ht="49.5" customHeight="1">
      <c r="A54" s="730"/>
      <c r="B54" s="744"/>
      <c r="C54" s="744"/>
      <c r="D54" s="609"/>
      <c r="E54" s="25" t="s">
        <v>162</v>
      </c>
      <c r="F54" s="684">
        <v>21676</v>
      </c>
      <c r="G54" s="593">
        <v>36.124675795645075</v>
      </c>
      <c r="H54" s="141" t="s">
        <v>25</v>
      </c>
      <c r="I54" s="488" t="s">
        <v>22</v>
      </c>
      <c r="J54" s="434">
        <v>162.6757149781871</v>
      </c>
      <c r="K54" s="435">
        <v>168.00441109615741</v>
      </c>
      <c r="L54" s="417" t="s">
        <v>22</v>
      </c>
      <c r="M54" s="418" t="s">
        <v>22</v>
      </c>
      <c r="O54" s="592">
        <v>51734</v>
      </c>
      <c r="P54" s="593">
        <v>26.458777457596174</v>
      </c>
      <c r="Q54" s="141" t="s">
        <v>25</v>
      </c>
      <c r="R54" s="488" t="s">
        <v>22</v>
      </c>
      <c r="S54" s="434">
        <v>2.8754374801145417</v>
      </c>
      <c r="T54" s="435">
        <v>2.9223713638467359</v>
      </c>
      <c r="U54" s="417" t="s">
        <v>22</v>
      </c>
      <c r="V54" s="418" t="s">
        <v>22</v>
      </c>
      <c r="X54" s="592">
        <v>9827</v>
      </c>
      <c r="Y54" s="593">
        <v>39.650533024693722</v>
      </c>
      <c r="Z54" s="141" t="s">
        <v>25</v>
      </c>
      <c r="AA54" s="488" t="s">
        <v>22</v>
      </c>
      <c r="AB54" s="434">
        <v>-7.2924528301886795</v>
      </c>
      <c r="AC54" s="435">
        <v>-7.1695237090909245</v>
      </c>
      <c r="AD54" s="417" t="s">
        <v>22</v>
      </c>
      <c r="AE54" s="418" t="s">
        <v>22</v>
      </c>
    </row>
    <row r="55" spans="1:31" ht="49.5" customHeight="1">
      <c r="A55" s="730"/>
      <c r="B55" s="744"/>
      <c r="C55" s="744"/>
      <c r="D55" s="610"/>
      <c r="E55" s="25" t="s">
        <v>8</v>
      </c>
      <c r="F55" s="684">
        <v>7823</v>
      </c>
      <c r="G55" s="593">
        <v>13.037614815894605</v>
      </c>
      <c r="H55" s="141" t="s">
        <v>25</v>
      </c>
      <c r="I55" s="488" t="s">
        <v>22</v>
      </c>
      <c r="J55" s="434">
        <v>124.09051847608134</v>
      </c>
      <c r="K55" s="435">
        <v>128.63646698897151</v>
      </c>
      <c r="L55" s="417" t="s">
        <v>22</v>
      </c>
      <c r="M55" s="418" t="s">
        <v>22</v>
      </c>
      <c r="O55" s="592">
        <v>38287</v>
      </c>
      <c r="P55" s="593">
        <v>19.581459243804552</v>
      </c>
      <c r="Q55" s="141" t="s">
        <v>25</v>
      </c>
      <c r="R55" s="488" t="s">
        <v>22</v>
      </c>
      <c r="S55" s="434">
        <v>49.79850541883485</v>
      </c>
      <c r="T55" s="435">
        <v>49.866846568178147</v>
      </c>
      <c r="U55" s="417" t="s">
        <v>22</v>
      </c>
      <c r="V55" s="418" t="s">
        <v>22</v>
      </c>
      <c r="X55" s="592">
        <v>6906</v>
      </c>
      <c r="Y55" s="593">
        <v>27.864717723469507</v>
      </c>
      <c r="Z55" s="141" t="s">
        <v>25</v>
      </c>
      <c r="AA55" s="488" t="s">
        <v>22</v>
      </c>
      <c r="AB55" s="434">
        <v>8.5507701980509268</v>
      </c>
      <c r="AC55" s="435">
        <v>8.6947072472157458</v>
      </c>
      <c r="AD55" s="417" t="s">
        <v>22</v>
      </c>
      <c r="AE55" s="418" t="s">
        <v>22</v>
      </c>
    </row>
    <row r="56" spans="1:31" ht="49.5" customHeight="1">
      <c r="A56" s="730"/>
      <c r="B56" s="744"/>
      <c r="C56" s="744"/>
      <c r="D56" s="34" t="s">
        <v>3</v>
      </c>
      <c r="E56" s="24"/>
      <c r="F56" s="685">
        <v>12773</v>
      </c>
      <c r="G56" s="686">
        <v>21.287160174283748</v>
      </c>
      <c r="H56" s="485">
        <v>2687.335</v>
      </c>
      <c r="I56" s="494">
        <v>2.9510176405379096</v>
      </c>
      <c r="J56" s="422">
        <v>41.044611307420496</v>
      </c>
      <c r="K56" s="423">
        <v>43.905872664591982</v>
      </c>
      <c r="L56" s="423">
        <v>13.485526592505565</v>
      </c>
      <c r="M56" s="424">
        <v>16.528017715273961</v>
      </c>
      <c r="O56" s="687">
        <v>53511</v>
      </c>
      <c r="P56" s="686">
        <v>27.367604293760948</v>
      </c>
      <c r="Q56" s="485">
        <v>13698.785</v>
      </c>
      <c r="R56" s="494">
        <v>4.5416073416928064</v>
      </c>
      <c r="S56" s="422">
        <v>7.8220395333373602</v>
      </c>
      <c r="T56" s="423">
        <v>7.8712301583415751</v>
      </c>
      <c r="U56" s="423">
        <v>-0.42323877063402904</v>
      </c>
      <c r="V56" s="424">
        <v>0.18290058856602798</v>
      </c>
      <c r="X56" s="687">
        <v>19992</v>
      </c>
      <c r="Y56" s="686">
        <v>80.664847484448657</v>
      </c>
      <c r="Z56" s="485">
        <v>6097.9970000000003</v>
      </c>
      <c r="AA56" s="494">
        <v>5.0957155553166311</v>
      </c>
      <c r="AB56" s="422">
        <v>-7.6155268022181133</v>
      </c>
      <c r="AC56" s="423">
        <v>-7.4930260734211345</v>
      </c>
      <c r="AD56" s="423">
        <v>-6.1097949334061212</v>
      </c>
      <c r="AE56" s="424">
        <v>-5.5397864493185551</v>
      </c>
    </row>
    <row r="57" spans="1:31" ht="49.5" customHeight="1">
      <c r="A57" s="730"/>
      <c r="B57" s="744"/>
      <c r="C57" s="744"/>
      <c r="D57" s="35"/>
      <c r="E57" s="25" t="s">
        <v>7</v>
      </c>
      <c r="F57" s="685">
        <v>6646</v>
      </c>
      <c r="G57" s="686">
        <v>11.076056252899852</v>
      </c>
      <c r="H57" s="485">
        <v>1451.768</v>
      </c>
      <c r="I57" s="494">
        <v>1.59421619484301</v>
      </c>
      <c r="J57" s="422">
        <v>41.705756929637516</v>
      </c>
      <c r="K57" s="423">
        <v>44.580430429270763</v>
      </c>
      <c r="L57" s="423">
        <v>12.61199974867688</v>
      </c>
      <c r="M57" s="424">
        <v>15.631072046616694</v>
      </c>
      <c r="O57" s="687">
        <v>24743</v>
      </c>
      <c r="P57" s="686">
        <v>12.6545314615785</v>
      </c>
      <c r="Q57" s="485">
        <v>6877.4139999999998</v>
      </c>
      <c r="R57" s="494">
        <v>2.2800937392813223</v>
      </c>
      <c r="S57" s="422">
        <v>11.72672265871941</v>
      </c>
      <c r="T57" s="423">
        <v>11.77769468021927</v>
      </c>
      <c r="U57" s="423">
        <v>-9.3610298178731455E-2</v>
      </c>
      <c r="V57" s="424">
        <v>0.51453556121876431</v>
      </c>
      <c r="X57" s="687">
        <v>9376</v>
      </c>
      <c r="Y57" s="686">
        <v>37.830812825839864</v>
      </c>
      <c r="Z57" s="485">
        <v>3135.3</v>
      </c>
      <c r="AA57" s="494">
        <v>2.6199745556752871</v>
      </c>
      <c r="AB57" s="422">
        <v>-1.7705605028810965</v>
      </c>
      <c r="AC57" s="423">
        <v>-1.6403094172689521</v>
      </c>
      <c r="AD57" s="423">
        <v>10.306340829107683</v>
      </c>
      <c r="AE57" s="424">
        <v>10.976011856843229</v>
      </c>
    </row>
    <row r="58" spans="1:31" ht="49.5" customHeight="1">
      <c r="A58" s="730"/>
      <c r="B58" s="744"/>
      <c r="C58" s="744"/>
      <c r="D58" s="35"/>
      <c r="E58" s="25" t="s">
        <v>162</v>
      </c>
      <c r="F58" s="685">
        <v>3784</v>
      </c>
      <c r="G58" s="686">
        <v>6.3063191184130361</v>
      </c>
      <c r="H58" s="485">
        <v>798.66199999999992</v>
      </c>
      <c r="I58" s="494">
        <v>0.8770271108095149</v>
      </c>
      <c r="J58" s="422">
        <v>44.317315026697173</v>
      </c>
      <c r="K58" s="423">
        <v>47.244967156253665</v>
      </c>
      <c r="L58" s="423">
        <v>10.490986815710485</v>
      </c>
      <c r="M58" s="424">
        <v>13.453195800648274</v>
      </c>
      <c r="O58" s="687">
        <v>14741</v>
      </c>
      <c r="P58" s="686">
        <v>7.5391200854839218</v>
      </c>
      <c r="Q58" s="485">
        <v>3695.5010000000002</v>
      </c>
      <c r="R58" s="494">
        <v>1.2251827058263276</v>
      </c>
      <c r="S58" s="422">
        <v>-9.4883090477807741E-2</v>
      </c>
      <c r="T58" s="423">
        <v>-4.9304327887455202E-2</v>
      </c>
      <c r="U58" s="423">
        <v>-3.4498101132214174</v>
      </c>
      <c r="V58" s="424">
        <v>-2.8620939683488729</v>
      </c>
      <c r="X58" s="687">
        <v>5839</v>
      </c>
      <c r="Y58" s="686">
        <v>23.559526033498187</v>
      </c>
      <c r="Z58" s="485">
        <v>1703.068</v>
      </c>
      <c r="AA58" s="494">
        <v>1.4231476498532196</v>
      </c>
      <c r="AB58" s="422">
        <v>-16.573796256608091</v>
      </c>
      <c r="AC58" s="423">
        <v>-16.463174088124717</v>
      </c>
      <c r="AD58" s="423">
        <v>-23.152854285941189</v>
      </c>
      <c r="AE58" s="424">
        <v>-22.686314405621829</v>
      </c>
    </row>
    <row r="59" spans="1:31" ht="49.5" customHeight="1">
      <c r="A59" s="730"/>
      <c r="B59" s="744"/>
      <c r="C59" s="744"/>
      <c r="D59" s="36"/>
      <c r="E59" s="25" t="s">
        <v>8</v>
      </c>
      <c r="F59" s="685">
        <v>2343</v>
      </c>
      <c r="G59" s="686">
        <v>3.9047848029708625</v>
      </c>
      <c r="H59" s="485">
        <v>436.90499999999997</v>
      </c>
      <c r="I59" s="494">
        <v>0.47977433488538473</v>
      </c>
      <c r="J59" s="422">
        <v>34.346330275229349</v>
      </c>
      <c r="K59" s="423">
        <v>37.071708860990981</v>
      </c>
      <c r="L59" s="423">
        <v>22.729226300664891</v>
      </c>
      <c r="M59" s="424">
        <v>26.019536463870026</v>
      </c>
      <c r="O59" s="687">
        <v>14027</v>
      </c>
      <c r="P59" s="686">
        <v>7.173952746698526</v>
      </c>
      <c r="Q59" s="485">
        <v>3125.87</v>
      </c>
      <c r="R59" s="494">
        <v>1.0363308965851563</v>
      </c>
      <c r="S59" s="422">
        <v>10.205845380263995</v>
      </c>
      <c r="T59" s="423">
        <v>10.256123546368372</v>
      </c>
      <c r="U59" s="423">
        <v>2.6353358672553924</v>
      </c>
      <c r="V59" s="424">
        <v>3.2600932498595796</v>
      </c>
      <c r="X59" s="687">
        <v>4777</v>
      </c>
      <c r="Y59" s="686">
        <v>19.274508625110606</v>
      </c>
      <c r="Z59" s="485">
        <v>1259.6290000000001</v>
      </c>
      <c r="AA59" s="494">
        <v>1.0525933497881244</v>
      </c>
      <c r="AB59" s="422">
        <v>-6.2598116169544653</v>
      </c>
      <c r="AC59" s="423">
        <v>-6.1355132257095875</v>
      </c>
      <c r="AD59" s="423">
        <v>-12.299447741533001</v>
      </c>
      <c r="AE59" s="424">
        <v>-11.767016708806693</v>
      </c>
    </row>
    <row r="60" spans="1:31" ht="49.5" customHeight="1">
      <c r="A60" s="730"/>
      <c r="B60" s="744"/>
      <c r="C60" s="744"/>
      <c r="D60" s="37" t="s">
        <v>20</v>
      </c>
      <c r="E60" s="24"/>
      <c r="F60" s="685">
        <v>191</v>
      </c>
      <c r="G60" s="686">
        <v>0.31831579059642967</v>
      </c>
      <c r="H60" s="485">
        <v>3350.1070000000004</v>
      </c>
      <c r="I60" s="494">
        <v>3.6788211572764604</v>
      </c>
      <c r="J60" s="422">
        <v>25.657894736842096</v>
      </c>
      <c r="K60" s="423">
        <v>28.207017848326302</v>
      </c>
      <c r="L60" s="423">
        <v>22.584503764504788</v>
      </c>
      <c r="M60" s="424">
        <v>25.870933987732101</v>
      </c>
      <c r="O60" s="687">
        <v>869</v>
      </c>
      <c r="P60" s="686">
        <v>0.44444036051051683</v>
      </c>
      <c r="Q60" s="485">
        <v>12704.063</v>
      </c>
      <c r="R60" s="494">
        <v>4.2118235880136776</v>
      </c>
      <c r="S60" s="422">
        <v>9.7222222222222285</v>
      </c>
      <c r="T60" s="423">
        <v>9.7722797495266747</v>
      </c>
      <c r="U60" s="423">
        <v>28.819407017925613</v>
      </c>
      <c r="V60" s="424">
        <v>29.603550947276005</v>
      </c>
      <c r="X60" s="687">
        <v>583</v>
      </c>
      <c r="Y60" s="686">
        <v>2.3523212326647442</v>
      </c>
      <c r="Z60" s="485">
        <v>9421.9549999999999</v>
      </c>
      <c r="AA60" s="494">
        <v>7.8733398286344372</v>
      </c>
      <c r="AB60" s="422">
        <v>-22.162883845126828</v>
      </c>
      <c r="AC60" s="423">
        <v>-22.059672741286747</v>
      </c>
      <c r="AD60" s="423">
        <v>-12.841822508211948</v>
      </c>
      <c r="AE60" s="424">
        <v>-12.312684238754628</v>
      </c>
    </row>
    <row r="61" spans="1:31" ht="49.5" customHeight="1">
      <c r="A61" s="730"/>
      <c r="B61" s="744"/>
      <c r="C61" s="744"/>
      <c r="D61" s="37"/>
      <c r="E61" s="25" t="s">
        <v>7</v>
      </c>
      <c r="F61" s="685">
        <v>81</v>
      </c>
      <c r="G61" s="686">
        <v>0.13499256041000421</v>
      </c>
      <c r="H61" s="485">
        <v>1726.3709999999999</v>
      </c>
      <c r="I61" s="494">
        <v>1.8957633771424369</v>
      </c>
      <c r="J61" s="422">
        <v>-2.409638554216869</v>
      </c>
      <c r="K61" s="423">
        <v>-0.42989946706659055</v>
      </c>
      <c r="L61" s="423">
        <v>0.33196583402055069</v>
      </c>
      <c r="M61" s="424">
        <v>3.0218164655994002</v>
      </c>
      <c r="O61" s="687">
        <v>514</v>
      </c>
      <c r="P61" s="686">
        <v>0.26287956881749786</v>
      </c>
      <c r="Q61" s="485">
        <v>7765.8850000000002</v>
      </c>
      <c r="R61" s="494">
        <v>2.5746517177065003</v>
      </c>
      <c r="S61" s="422">
        <v>-2.4667931688804572</v>
      </c>
      <c r="T61" s="423">
        <v>-2.4222965202968112</v>
      </c>
      <c r="U61" s="423">
        <v>24.116063503103916</v>
      </c>
      <c r="V61" s="424">
        <v>24.87157744299715</v>
      </c>
      <c r="X61" s="687">
        <v>289</v>
      </c>
      <c r="Y61" s="686">
        <v>1.1660734755404993</v>
      </c>
      <c r="Z61" s="485">
        <v>4466.7070000000003</v>
      </c>
      <c r="AA61" s="494">
        <v>3.7325483008505391</v>
      </c>
      <c r="AB61" s="422">
        <v>-34.318181818181813</v>
      </c>
      <c r="AC61" s="423">
        <v>-34.231088497004805</v>
      </c>
      <c r="AD61" s="423">
        <v>-34.826013290704083</v>
      </c>
      <c r="AE61" s="424">
        <v>-34.430341289138426</v>
      </c>
    </row>
    <row r="62" spans="1:31" ht="49.5" customHeight="1">
      <c r="A62" s="730"/>
      <c r="B62" s="744"/>
      <c r="C62" s="744"/>
      <c r="D62" s="37"/>
      <c r="E62" s="25" t="s">
        <v>162</v>
      </c>
      <c r="F62" s="685">
        <v>12</v>
      </c>
      <c r="G62" s="686">
        <v>1.9998897838519145E-2</v>
      </c>
      <c r="H62" s="485">
        <v>7.5339999999999998</v>
      </c>
      <c r="I62" s="494">
        <v>8.2732398096302135E-3</v>
      </c>
      <c r="J62" s="422">
        <v>20</v>
      </c>
      <c r="K62" s="423">
        <v>22.434345840495908</v>
      </c>
      <c r="L62" s="423">
        <v>-36.443394634722459</v>
      </c>
      <c r="M62" s="424">
        <v>-34.739473320496288</v>
      </c>
      <c r="O62" s="687">
        <v>111</v>
      </c>
      <c r="P62" s="686">
        <v>5.6769712332183392E-2</v>
      </c>
      <c r="Q62" s="485">
        <v>217.14699999999999</v>
      </c>
      <c r="R62" s="494">
        <v>7.1991524023960363E-2</v>
      </c>
      <c r="S62" s="422">
        <v>63.235294117647044</v>
      </c>
      <c r="T62" s="423">
        <v>63.309765405476043</v>
      </c>
      <c r="U62" s="423">
        <v>95.541607758737143</v>
      </c>
      <c r="V62" s="424">
        <v>96.731900186011615</v>
      </c>
      <c r="X62" s="687">
        <v>25</v>
      </c>
      <c r="Y62" s="686">
        <v>0.10087140791872831</v>
      </c>
      <c r="Z62" s="485">
        <v>53.521000000000001</v>
      </c>
      <c r="AA62" s="494">
        <v>4.4724159791502266E-2</v>
      </c>
      <c r="AB62" s="422">
        <v>-35.897435897435898</v>
      </c>
      <c r="AC62" s="423">
        <v>-35.812436648660523</v>
      </c>
      <c r="AD62" s="423">
        <v>-73.175523623842864</v>
      </c>
      <c r="AE62" s="424">
        <v>-73.012671928026762</v>
      </c>
    </row>
    <row r="63" spans="1:31" ht="49.5" customHeight="1">
      <c r="A63" s="730"/>
      <c r="B63" s="744"/>
      <c r="C63" s="744"/>
      <c r="D63" s="37"/>
      <c r="E63" s="25" t="s">
        <v>8</v>
      </c>
      <c r="F63" s="685">
        <v>98</v>
      </c>
      <c r="G63" s="686">
        <v>0.1633243323479063</v>
      </c>
      <c r="H63" s="485">
        <v>1616.202</v>
      </c>
      <c r="I63" s="494">
        <v>1.7747845403243923</v>
      </c>
      <c r="J63" s="422">
        <v>66.101694915254228</v>
      </c>
      <c r="K63" s="423">
        <v>69.471269666223122</v>
      </c>
      <c r="L63" s="423">
        <v>61.558323162228874</v>
      </c>
      <c r="M63" s="424">
        <v>65.889622304853532</v>
      </c>
      <c r="O63" s="687">
        <v>244</v>
      </c>
      <c r="P63" s="686">
        <v>0.12479107936083556</v>
      </c>
      <c r="Q63" s="485">
        <v>4721.0309999999999</v>
      </c>
      <c r="R63" s="494">
        <v>1.5651803462832163</v>
      </c>
      <c r="S63" s="422">
        <v>23.857868020304565</v>
      </c>
      <c r="T63" s="423">
        <v>23.914374519031327</v>
      </c>
      <c r="U63" s="423">
        <v>35.121557084690693</v>
      </c>
      <c r="V63" s="424">
        <v>35.944063189672079</v>
      </c>
      <c r="X63" s="687">
        <v>269</v>
      </c>
      <c r="Y63" s="686">
        <v>1.0853763492055166</v>
      </c>
      <c r="Z63" s="485">
        <v>4901.7269999999999</v>
      </c>
      <c r="AA63" s="494">
        <v>4.0960673679923953</v>
      </c>
      <c r="AB63" s="422">
        <v>-0.37037037037036669</v>
      </c>
      <c r="AC63" s="423">
        <v>-0.23826264905150651</v>
      </c>
      <c r="AD63" s="423">
        <v>30.464177045117225</v>
      </c>
      <c r="AE63" s="424">
        <v>31.256226521763665</v>
      </c>
    </row>
    <row r="64" spans="1:31" ht="49.5" customHeight="1">
      <c r="A64" s="730"/>
      <c r="B64" s="744"/>
      <c r="C64" s="746"/>
      <c r="D64" s="6" t="s">
        <v>9</v>
      </c>
      <c r="E64" s="24"/>
      <c r="F64" s="685">
        <v>86139</v>
      </c>
      <c r="G64" s="686">
        <v>143.55708840935003</v>
      </c>
      <c r="H64" s="141" t="s">
        <v>25</v>
      </c>
      <c r="I64" s="493" t="s">
        <v>22</v>
      </c>
      <c r="J64" s="422">
        <v>96.794681410066005</v>
      </c>
      <c r="K64" s="423">
        <v>100.78690069441859</v>
      </c>
      <c r="L64" s="436" t="s">
        <v>22</v>
      </c>
      <c r="M64" s="437" t="s">
        <v>22</v>
      </c>
      <c r="O64" s="687">
        <v>269967</v>
      </c>
      <c r="P64" s="686">
        <v>138.07161197461758</v>
      </c>
      <c r="Q64" s="141" t="s">
        <v>25</v>
      </c>
      <c r="R64" s="493" t="s">
        <v>22</v>
      </c>
      <c r="S64" s="422">
        <v>18.164548928291623</v>
      </c>
      <c r="T64" s="423">
        <v>18.218458018124068</v>
      </c>
      <c r="U64" s="436" t="s">
        <v>22</v>
      </c>
      <c r="V64" s="437" t="s">
        <v>22</v>
      </c>
      <c r="X64" s="687">
        <v>62689</v>
      </c>
      <c r="Y64" s="686">
        <v>252.94110764068637</v>
      </c>
      <c r="Z64" s="141" t="s">
        <v>25</v>
      </c>
      <c r="AA64" s="493" t="s">
        <v>22</v>
      </c>
      <c r="AB64" s="422">
        <v>-0.31485044603812185</v>
      </c>
      <c r="AC64" s="423">
        <v>-0.18266910595023944</v>
      </c>
      <c r="AD64" s="436" t="s">
        <v>22</v>
      </c>
      <c r="AE64" s="437" t="s">
        <v>22</v>
      </c>
    </row>
    <row r="65" spans="1:62" ht="49.5" customHeight="1">
      <c r="A65" s="730"/>
      <c r="B65" s="744"/>
      <c r="C65" s="747" t="s">
        <v>10</v>
      </c>
      <c r="D65" s="6" t="s">
        <v>6</v>
      </c>
      <c r="E65" s="24"/>
      <c r="F65" s="685">
        <v>1344</v>
      </c>
      <c r="G65" s="686">
        <v>2.239876557914144</v>
      </c>
      <c r="H65" s="141" t="s">
        <v>25</v>
      </c>
      <c r="I65" s="493" t="s">
        <v>22</v>
      </c>
      <c r="J65" s="422">
        <v>-21.403508771929822</v>
      </c>
      <c r="K65" s="423">
        <v>-19.809083426107961</v>
      </c>
      <c r="L65" s="436" t="s">
        <v>22</v>
      </c>
      <c r="M65" s="437" t="s">
        <v>22</v>
      </c>
      <c r="O65" s="687">
        <v>5488</v>
      </c>
      <c r="P65" s="686">
        <v>2.8067764079191213</v>
      </c>
      <c r="Q65" s="141" t="s">
        <v>25</v>
      </c>
      <c r="R65" s="493" t="s">
        <v>22</v>
      </c>
      <c r="S65" s="422">
        <v>12.759400041093087</v>
      </c>
      <c r="T65" s="423">
        <v>12.810843191186777</v>
      </c>
      <c r="U65" s="436" t="s">
        <v>22</v>
      </c>
      <c r="V65" s="437" t="s">
        <v>22</v>
      </c>
      <c r="X65" s="687">
        <v>1994</v>
      </c>
      <c r="Y65" s="686">
        <v>8.0455034955977691</v>
      </c>
      <c r="Z65" s="141" t="s">
        <v>25</v>
      </c>
      <c r="AA65" s="493" t="s">
        <v>22</v>
      </c>
      <c r="AB65" s="422">
        <v>5.894848645778012</v>
      </c>
      <c r="AC65" s="423">
        <v>6.0352639740895313</v>
      </c>
      <c r="AD65" s="436" t="s">
        <v>22</v>
      </c>
      <c r="AE65" s="437" t="s">
        <v>22</v>
      </c>
    </row>
    <row r="66" spans="1:62" ht="49.5" customHeight="1">
      <c r="A66" s="730"/>
      <c r="B66" s="744"/>
      <c r="C66" s="744"/>
      <c r="D66" s="6" t="s">
        <v>3</v>
      </c>
      <c r="E66" s="24"/>
      <c r="F66" s="685">
        <v>592</v>
      </c>
      <c r="G66" s="686">
        <v>0.98661229336694434</v>
      </c>
      <c r="H66" s="596">
        <v>-680.46100000000001</v>
      </c>
      <c r="I66" s="494">
        <v>-0.74722817017530985</v>
      </c>
      <c r="J66" s="422">
        <v>-8.9230769230769198</v>
      </c>
      <c r="K66" s="423">
        <v>-7.0754708492646472</v>
      </c>
      <c r="L66" s="423">
        <v>-46.550650187142359</v>
      </c>
      <c r="M66" s="424">
        <v>-45.117699420589716</v>
      </c>
      <c r="O66" s="687">
        <v>2175</v>
      </c>
      <c r="P66" s="686">
        <v>1.1123794984008908</v>
      </c>
      <c r="Q66" s="596">
        <v>-2965.5749999999998</v>
      </c>
      <c r="R66" s="494">
        <v>-0.98318772010369127</v>
      </c>
      <c r="S66" s="422">
        <v>8.9679358717434923</v>
      </c>
      <c r="T66" s="423">
        <v>9.0176492781504578</v>
      </c>
      <c r="U66" s="423">
        <v>-12.235388471771316</v>
      </c>
      <c r="V66" s="424">
        <v>-11.701151519942485</v>
      </c>
      <c r="X66" s="687">
        <v>722</v>
      </c>
      <c r="Y66" s="686">
        <v>2.9131662606928734</v>
      </c>
      <c r="Z66" s="596">
        <v>-1372.143</v>
      </c>
      <c r="AA66" s="494">
        <v>-1.1466142782980753</v>
      </c>
      <c r="AB66" s="422">
        <v>-7.3170731707317032</v>
      </c>
      <c r="AC66" s="423">
        <v>-7.1941766959169939</v>
      </c>
      <c r="AD66" s="423">
        <v>-5.3060359730550601</v>
      </c>
      <c r="AE66" s="424">
        <v>-4.7311478593380087</v>
      </c>
    </row>
    <row r="67" spans="1:62" ht="49.5" customHeight="1" thickBot="1">
      <c r="A67" s="730"/>
      <c r="B67" s="745"/>
      <c r="C67" s="745"/>
      <c r="D67" s="38" t="s">
        <v>9</v>
      </c>
      <c r="E67" s="27"/>
      <c r="F67" s="688">
        <v>1936</v>
      </c>
      <c r="G67" s="689">
        <v>3.2264888512810881</v>
      </c>
      <c r="H67" s="143" t="s">
        <v>25</v>
      </c>
      <c r="I67" s="495" t="s">
        <v>22</v>
      </c>
      <c r="J67" s="425">
        <v>-17.966101694915267</v>
      </c>
      <c r="K67" s="426">
        <v>-16.301944368926542</v>
      </c>
      <c r="L67" s="446" t="s">
        <v>22</v>
      </c>
      <c r="M67" s="447" t="s">
        <v>22</v>
      </c>
      <c r="O67" s="694">
        <v>7663</v>
      </c>
      <c r="P67" s="689">
        <v>3.9191559063200114</v>
      </c>
      <c r="Q67" s="143" t="s">
        <v>25</v>
      </c>
      <c r="R67" s="495" t="s">
        <v>22</v>
      </c>
      <c r="S67" s="425">
        <v>11.656709893632524</v>
      </c>
      <c r="T67" s="426">
        <v>11.707649973873544</v>
      </c>
      <c r="U67" s="446" t="s">
        <v>22</v>
      </c>
      <c r="V67" s="447" t="s">
        <v>22</v>
      </c>
      <c r="X67" s="694">
        <v>2716</v>
      </c>
      <c r="Y67" s="689">
        <v>10.958669756290643</v>
      </c>
      <c r="Z67" s="143" t="s">
        <v>25</v>
      </c>
      <c r="AA67" s="495" t="s">
        <v>22</v>
      </c>
      <c r="AB67" s="425">
        <v>2.0285499624342691</v>
      </c>
      <c r="AC67" s="426">
        <v>2.1638386240012295</v>
      </c>
      <c r="AD67" s="446" t="s">
        <v>22</v>
      </c>
      <c r="AE67" s="447" t="s">
        <v>22</v>
      </c>
    </row>
    <row r="68" spans="1:62" ht="49.5" customHeight="1">
      <c r="A68" s="730"/>
      <c r="B68" s="748" t="s">
        <v>24</v>
      </c>
      <c r="C68" s="7" t="s">
        <v>11</v>
      </c>
      <c r="D68" s="33"/>
      <c r="E68" s="23"/>
      <c r="F68" s="690">
        <v>16919</v>
      </c>
      <c r="G68" s="691">
        <v>29.600726975239244</v>
      </c>
      <c r="H68" s="678">
        <v>29520.295000000002</v>
      </c>
      <c r="I68" s="693">
        <v>33.40495654854432</v>
      </c>
      <c r="J68" s="448">
        <v>-10.277350585989282</v>
      </c>
      <c r="K68" s="449">
        <v>-10.231796516051247</v>
      </c>
      <c r="L68" s="449">
        <v>-15.678168264761723</v>
      </c>
      <c r="M68" s="569">
        <v>-15.733471938448446</v>
      </c>
      <c r="O68" s="695">
        <v>29275</v>
      </c>
      <c r="P68" s="691">
        <v>15.191456459806858</v>
      </c>
      <c r="Q68" s="678">
        <v>63913.082999999999</v>
      </c>
      <c r="R68" s="693">
        <v>21.062413126657393</v>
      </c>
      <c r="S68" s="448">
        <v>-15.206372194062283</v>
      </c>
      <c r="T68" s="449">
        <v>-17.006070269840862</v>
      </c>
      <c r="U68" s="449">
        <v>-23.641775651792514</v>
      </c>
      <c r="V68" s="569">
        <v>-25.334196613064037</v>
      </c>
      <c r="X68" s="696">
        <v>14540</v>
      </c>
      <c r="Y68" s="691">
        <v>57.982712059606548</v>
      </c>
      <c r="Z68" s="590">
        <v>66528.716</v>
      </c>
      <c r="AA68" s="693">
        <v>54.884934645372688</v>
      </c>
      <c r="AB68" s="448">
        <v>-1.1892626571525682</v>
      </c>
      <c r="AC68" s="449">
        <v>-1.4914899092743354</v>
      </c>
      <c r="AD68" s="449">
        <v>-7.8973159156731185</v>
      </c>
      <c r="AE68" s="569">
        <v>-8.8015528806378569</v>
      </c>
    </row>
    <row r="69" spans="1:62" ht="49.5" customHeight="1">
      <c r="A69" s="730"/>
      <c r="B69" s="744"/>
      <c r="C69" s="2" t="s">
        <v>21</v>
      </c>
      <c r="D69" s="6"/>
      <c r="E69" s="24"/>
      <c r="F69" s="346">
        <v>802</v>
      </c>
      <c r="G69" s="577">
        <v>1.40314339110715</v>
      </c>
      <c r="H69" s="678">
        <v>4259.5020000000004</v>
      </c>
      <c r="I69" s="496">
        <v>4.8200222670009785</v>
      </c>
      <c r="J69" s="422">
        <v>-12.253829321663019</v>
      </c>
      <c r="K69" s="423">
        <v>-12.20927875141146</v>
      </c>
      <c r="L69" s="423">
        <v>-26.87498744626356</v>
      </c>
      <c r="M69" s="424">
        <v>-26.922947526700455</v>
      </c>
      <c r="O69" s="347">
        <v>5144</v>
      </c>
      <c r="P69" s="577">
        <v>2.6693373878478726</v>
      </c>
      <c r="Q69" s="678">
        <v>18914.092000000001</v>
      </c>
      <c r="R69" s="496">
        <v>6.2330965886844423</v>
      </c>
      <c r="S69" s="422">
        <v>-29.321242099477871</v>
      </c>
      <c r="T69" s="423">
        <v>-30.821359831002553</v>
      </c>
      <c r="U69" s="423">
        <v>-8.5710567749996471</v>
      </c>
      <c r="V69" s="424">
        <v>-10.597508559358431</v>
      </c>
      <c r="X69" s="697">
        <v>1663</v>
      </c>
      <c r="Y69" s="577">
        <v>6.6317228442314775</v>
      </c>
      <c r="Z69" s="590">
        <v>18393.933000000001</v>
      </c>
      <c r="AA69" s="496">
        <v>15.174647449627075</v>
      </c>
      <c r="AB69" s="422">
        <v>-17.057356608478798</v>
      </c>
      <c r="AC69" s="423">
        <v>-17.311048948704538</v>
      </c>
      <c r="AD69" s="423">
        <v>-12.681229595559856</v>
      </c>
      <c r="AE69" s="424">
        <v>-13.538499508157329</v>
      </c>
    </row>
    <row r="70" spans="1:62" ht="49.5" customHeight="1" thickBot="1">
      <c r="A70" s="731"/>
      <c r="B70" s="745"/>
      <c r="C70" s="26" t="s">
        <v>12</v>
      </c>
      <c r="D70" s="38"/>
      <c r="E70" s="27"/>
      <c r="F70" s="692">
        <v>3958</v>
      </c>
      <c r="G70" s="668">
        <v>6.9247400773093517</v>
      </c>
      <c r="H70" s="679">
        <v>47142.731</v>
      </c>
      <c r="I70" s="496">
        <v>53.346380198257279</v>
      </c>
      <c r="J70" s="425">
        <v>-7.1763602251407121</v>
      </c>
      <c r="K70" s="426">
        <v>-7.1292317173913062</v>
      </c>
      <c r="L70" s="426">
        <v>26.339952003783225</v>
      </c>
      <c r="M70" s="427">
        <v>26.25709014777955</v>
      </c>
      <c r="O70" s="349">
        <v>13891</v>
      </c>
      <c r="P70" s="668">
        <v>7.2083525767097196</v>
      </c>
      <c r="Q70" s="679">
        <v>125857.814</v>
      </c>
      <c r="R70" s="496">
        <v>41.476160267311855</v>
      </c>
      <c r="S70" s="425">
        <v>-16.278929604628729</v>
      </c>
      <c r="T70" s="426">
        <v>-18.055863239754132</v>
      </c>
      <c r="U70" s="426">
        <v>-5.6323902974166202</v>
      </c>
      <c r="V70" s="427">
        <v>-7.7239753504874784</v>
      </c>
      <c r="X70" s="698">
        <v>3774</v>
      </c>
      <c r="Y70" s="668">
        <v>15.049983171454958</v>
      </c>
      <c r="Z70" s="675">
        <v>66656.656000000003</v>
      </c>
      <c r="AA70" s="496">
        <v>54.990482729879972</v>
      </c>
      <c r="AB70" s="425">
        <v>2.1933387489845728</v>
      </c>
      <c r="AC70" s="426">
        <v>1.8807653102489468</v>
      </c>
      <c r="AD70" s="426">
        <v>15.833245837135991</v>
      </c>
      <c r="AE70" s="427">
        <v>14.696029221799492</v>
      </c>
    </row>
    <row r="71" spans="1:62" s="302" customFormat="1" ht="15" customHeight="1" thickBot="1">
      <c r="A71" s="44"/>
      <c r="B71" s="45"/>
      <c r="C71" s="45"/>
      <c r="D71" s="45"/>
      <c r="E71" s="32"/>
      <c r="F71" s="48"/>
      <c r="G71" s="49"/>
      <c r="H71" s="139"/>
      <c r="I71" s="49"/>
      <c r="J71" s="432"/>
      <c r="K71" s="432"/>
      <c r="L71" s="432"/>
      <c r="M71" s="432"/>
      <c r="N71" s="50"/>
      <c r="O71" s="48"/>
      <c r="P71" s="49"/>
      <c r="Q71" s="139"/>
      <c r="R71" s="49"/>
      <c r="S71" s="432"/>
      <c r="T71" s="432"/>
      <c r="U71" s="432"/>
      <c r="V71" s="432"/>
      <c r="W71" s="50"/>
      <c r="X71" s="48"/>
      <c r="Y71" s="49"/>
      <c r="Z71" s="139"/>
      <c r="AA71" s="49"/>
      <c r="AB71" s="432"/>
      <c r="AC71" s="432"/>
      <c r="AD71" s="432"/>
      <c r="AE71" s="432"/>
      <c r="AF71" s="50"/>
      <c r="AG71" s="50"/>
      <c r="AH71" s="1"/>
      <c r="AI71" s="1"/>
      <c r="AJ71" s="1"/>
      <c r="AK71" s="1"/>
      <c r="AL71" s="1"/>
      <c r="AM71" s="1"/>
      <c r="AN71" s="1"/>
      <c r="AO71" s="1"/>
      <c r="AP71" s="1"/>
      <c r="AQ71" s="1"/>
      <c r="AR71" s="1"/>
      <c r="AS71" s="1"/>
      <c r="AT71" s="1"/>
      <c r="AU71" s="1"/>
      <c r="AV71" s="1"/>
      <c r="AW71" s="1"/>
      <c r="AX71" s="1"/>
      <c r="AY71" s="1"/>
      <c r="AZ71" s="1"/>
      <c r="BA71" s="1"/>
      <c r="BB71" s="1"/>
      <c r="BC71" s="1"/>
      <c r="BD71" s="1"/>
      <c r="BE71" s="1"/>
      <c r="BF71" s="1"/>
      <c r="BG71" s="1"/>
      <c r="BH71" s="1"/>
      <c r="BI71" s="1"/>
      <c r="BJ71" s="1"/>
    </row>
    <row r="72" spans="1:62" ht="49.5" customHeight="1" thickBot="1">
      <c r="A72" s="46" t="s">
        <v>30</v>
      </c>
      <c r="B72" s="32"/>
      <c r="C72" s="32"/>
      <c r="D72" s="32"/>
      <c r="E72" s="47"/>
      <c r="F72" s="40" t="s">
        <v>25</v>
      </c>
      <c r="G72" s="41" t="s">
        <v>22</v>
      </c>
      <c r="H72" s="682">
        <v>110099.70000000001</v>
      </c>
      <c r="I72" s="144" t="s">
        <v>22</v>
      </c>
      <c r="J72" s="431" t="s">
        <v>22</v>
      </c>
      <c r="K72" s="428" t="s">
        <v>22</v>
      </c>
      <c r="L72" s="440">
        <v>3.4463999615152403</v>
      </c>
      <c r="M72" s="429" t="s">
        <v>22</v>
      </c>
      <c r="O72" s="156" t="s">
        <v>25</v>
      </c>
      <c r="P72" s="157" t="s">
        <v>22</v>
      </c>
      <c r="Q72" s="682">
        <v>317375.62400000001</v>
      </c>
      <c r="R72" s="158" t="s">
        <v>22</v>
      </c>
      <c r="S72" s="450" t="s">
        <v>22</v>
      </c>
      <c r="T72" s="451" t="s">
        <v>22</v>
      </c>
      <c r="U72" s="574">
        <v>-6.5119418855277758</v>
      </c>
      <c r="V72" s="452" t="s">
        <v>22</v>
      </c>
      <c r="X72" s="156" t="s">
        <v>25</v>
      </c>
      <c r="Y72" s="157" t="s">
        <v>22</v>
      </c>
      <c r="Z72" s="682">
        <v>210297.20500000002</v>
      </c>
      <c r="AA72" s="158" t="s">
        <v>22</v>
      </c>
      <c r="AB72" s="450" t="s">
        <v>22</v>
      </c>
      <c r="AC72" s="451" t="s">
        <v>22</v>
      </c>
      <c r="AD72" s="574">
        <v>0.13313408019135409</v>
      </c>
      <c r="AE72" s="452" t="s">
        <v>22</v>
      </c>
      <c r="AH72" s="50"/>
      <c r="AI72" s="50"/>
      <c r="AJ72" s="50"/>
      <c r="AK72" s="50"/>
      <c r="AL72" s="50"/>
      <c r="AM72" s="50"/>
      <c r="AN72" s="50"/>
      <c r="AO72" s="50"/>
      <c r="AP72" s="50"/>
      <c r="AQ72" s="50"/>
      <c r="AR72" s="50"/>
      <c r="AS72" s="50"/>
      <c r="AT72" s="50"/>
      <c r="AU72" s="50"/>
      <c r="AV72" s="50"/>
      <c r="AW72" s="50"/>
      <c r="AX72" s="50"/>
      <c r="AY72" s="50"/>
      <c r="AZ72" s="50"/>
      <c r="BA72" s="50"/>
      <c r="BB72" s="50"/>
      <c r="BC72" s="50"/>
      <c r="BD72" s="50"/>
      <c r="BE72" s="50"/>
      <c r="BF72" s="50"/>
      <c r="BG72" s="50"/>
      <c r="BH72" s="50"/>
      <c r="BI72" s="50"/>
      <c r="BJ72" s="50"/>
    </row>
    <row r="73" spans="1:62" ht="15" customHeight="1"/>
    <row r="74" spans="1:62" ht="15" customHeight="1">
      <c r="A74" s="3" t="s">
        <v>19</v>
      </c>
      <c r="B74" s="1" t="s">
        <v>193</v>
      </c>
    </row>
    <row r="75" spans="1:62" ht="15" customHeight="1">
      <c r="A75" s="39"/>
      <c r="B75" s="1" t="s">
        <v>158</v>
      </c>
    </row>
  </sheetData>
  <mergeCells count="57">
    <mergeCell ref="C31:E31"/>
    <mergeCell ref="C32:E32"/>
    <mergeCell ref="A34:E34"/>
    <mergeCell ref="B30:B32"/>
    <mergeCell ref="C30:E30"/>
    <mergeCell ref="P44:P45"/>
    <mergeCell ref="A52:A70"/>
    <mergeCell ref="B52:B67"/>
    <mergeCell ref="C52:C64"/>
    <mergeCell ref="C65:C67"/>
    <mergeCell ref="B68:B70"/>
    <mergeCell ref="A46:A51"/>
    <mergeCell ref="C49:E49"/>
    <mergeCell ref="C50:E50"/>
    <mergeCell ref="C51:E51"/>
    <mergeCell ref="F44:F45"/>
    <mergeCell ref="G44:G45"/>
    <mergeCell ref="H44:H45"/>
    <mergeCell ref="I44:I45"/>
    <mergeCell ref="O44:O45"/>
    <mergeCell ref="A8:A13"/>
    <mergeCell ref="C11:E11"/>
    <mergeCell ref="C13:E13"/>
    <mergeCell ref="C12:E12"/>
    <mergeCell ref="C14:C26"/>
    <mergeCell ref="D14:E14"/>
    <mergeCell ref="A14:A32"/>
    <mergeCell ref="B10:E10"/>
    <mergeCell ref="D26:E26"/>
    <mergeCell ref="B14:B29"/>
    <mergeCell ref="D27:E27"/>
    <mergeCell ref="C27:C29"/>
    <mergeCell ref="D28:E28"/>
    <mergeCell ref="D29:E29"/>
    <mergeCell ref="D18:E18"/>
    <mergeCell ref="D22:E22"/>
    <mergeCell ref="Q44:Q45"/>
    <mergeCell ref="A43:E45"/>
    <mergeCell ref="AA6:AA7"/>
    <mergeCell ref="B9:E9"/>
    <mergeCell ref="R6:R7"/>
    <mergeCell ref="X6:X7"/>
    <mergeCell ref="Y6:Y7"/>
    <mergeCell ref="Z6:Z7"/>
    <mergeCell ref="I6:I7"/>
    <mergeCell ref="O6:O7"/>
    <mergeCell ref="P6:P7"/>
    <mergeCell ref="Q6:Q7"/>
    <mergeCell ref="A5:E7"/>
    <mergeCell ref="F6:F7"/>
    <mergeCell ref="G6:G7"/>
    <mergeCell ref="H6:H7"/>
    <mergeCell ref="R44:R45"/>
    <mergeCell ref="X44:X45"/>
    <mergeCell ref="Y44:Y45"/>
    <mergeCell ref="Z44:Z45"/>
    <mergeCell ref="AA44:AA45"/>
  </mergeCells>
  <phoneticPr fontId="2"/>
  <conditionalFormatting sqref="S34:V34 J34:M34 AB34:AE34">
    <cfRule type="expression" dxfId="1" priority="1" stopIfTrue="1">
      <formula>ISERROR(J34)</formula>
    </cfRule>
    <cfRule type="cellIs" dxfId="0" priority="2" stopIfTrue="1" operator="equal">
      <formula>0</formula>
    </cfRule>
  </conditionalFormatting>
  <printOptions horizontalCentered="1"/>
  <pageMargins left="0" right="0" top="0.47244094488188981" bottom="0.27559055118110237" header="0" footer="0.39370078740157483"/>
  <pageSetup paperSize="9" scale="41" fitToHeight="2" orientation="landscape" useFirstPageNumber="1" verticalDpi="300" r:id="rId1"/>
  <headerFooter alignWithMargins="0">
    <oddFooter>&amp;R&amp;14－&amp;P－　　　　　　　　　　　　　</oddFooter>
  </headerFooter>
  <rowBreaks count="1" manualBreakCount="1">
    <brk id="39" max="3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AW58"/>
  <sheetViews>
    <sheetView showGridLines="0" zoomScale="55" zoomScaleNormal="55" zoomScaleSheetLayoutView="70" workbookViewId="0"/>
  </sheetViews>
  <sheetFormatPr defaultRowHeight="13.5"/>
  <cols>
    <col min="1" max="1" width="15.625" style="121" customWidth="1"/>
    <col min="2" max="2" width="14.625" style="60" customWidth="1"/>
    <col min="3" max="3" width="12.875" style="60" customWidth="1"/>
    <col min="4" max="4" width="7.625" style="60" customWidth="1"/>
    <col min="5" max="5" width="12.875" style="60" customWidth="1"/>
    <col min="6" max="6" width="7.625" style="60" customWidth="1"/>
    <col min="7" max="7" width="12.875" style="60" customWidth="1"/>
    <col min="8" max="8" width="7.625" style="60" customWidth="1"/>
    <col min="9" max="9" width="12.875" style="60" customWidth="1"/>
    <col min="10" max="10" width="7.625" style="60" customWidth="1"/>
    <col min="11" max="11" width="12.75" style="60" customWidth="1"/>
    <col min="12" max="12" width="7.625" style="60" customWidth="1"/>
    <col min="13" max="13" width="12.75" style="60" customWidth="1"/>
    <col min="14" max="14" width="7.625" style="60" customWidth="1"/>
    <col min="15" max="15" width="12.75" style="60" customWidth="1"/>
    <col min="16" max="16" width="7.625" style="60" customWidth="1"/>
    <col min="17" max="17" width="12.75" style="60" customWidth="1"/>
    <col min="18" max="18" width="7.625" style="60" customWidth="1"/>
    <col min="19" max="19" width="12.75" style="60" customWidth="1"/>
    <col min="20" max="20" width="7.625" style="60" customWidth="1"/>
    <col min="21" max="21" width="12.75" style="60" customWidth="1"/>
    <col min="22" max="22" width="7.625" style="60" customWidth="1"/>
    <col min="23" max="23" width="12.75" style="60" customWidth="1"/>
    <col min="24" max="24" width="7.625" style="60" customWidth="1"/>
    <col min="25" max="25" width="12.75" style="60" customWidth="1"/>
    <col min="26" max="26" width="7.625" style="60" customWidth="1"/>
    <col min="27" max="27" width="12.75" style="60" customWidth="1"/>
    <col min="28" max="28" width="7.625" style="60" customWidth="1"/>
    <col min="29" max="29" width="12.75" style="60" customWidth="1"/>
    <col min="30" max="30" width="7.625" style="60" customWidth="1"/>
    <col min="31" max="31" width="12.75" style="60" customWidth="1"/>
    <col min="32" max="32" width="7.625" style="60" customWidth="1"/>
    <col min="33" max="33" width="12.75" style="60" customWidth="1"/>
    <col min="34" max="34" width="7.625" style="60" customWidth="1"/>
    <col min="35" max="35" width="12.75" style="60" customWidth="1"/>
    <col min="36" max="36" width="7.625" style="60" customWidth="1"/>
    <col min="37" max="37" width="12.75" style="60" customWidth="1"/>
    <col min="38" max="38" width="7.625" style="60" customWidth="1"/>
    <col min="39" max="39" width="12.75" style="60" customWidth="1"/>
    <col min="40" max="40" width="7.625" style="60" customWidth="1"/>
    <col min="41" max="41" width="12.75" style="60" customWidth="1"/>
    <col min="42" max="42" width="7.625" style="60" customWidth="1"/>
    <col min="43" max="43" width="12.75" style="60" customWidth="1"/>
    <col min="44" max="44" width="7.625" style="60" customWidth="1"/>
    <col min="45" max="45" width="12.75" style="60" customWidth="1"/>
    <col min="46" max="46" width="7.625" style="60" customWidth="1"/>
    <col min="47" max="47" width="12.75" style="60" customWidth="1"/>
    <col min="48" max="48" width="7.625" style="60" customWidth="1"/>
    <col min="49" max="49" width="15.625" style="60" customWidth="1"/>
    <col min="50" max="16384" width="9" style="60"/>
  </cols>
  <sheetData>
    <row r="1" spans="1:49" s="309" customFormat="1" ht="37.5">
      <c r="A1" s="306" t="s">
        <v>36</v>
      </c>
      <c r="B1" s="307"/>
      <c r="C1" s="307"/>
      <c r="D1" s="306"/>
      <c r="E1" s="306"/>
      <c r="F1" s="306"/>
      <c r="G1" s="306"/>
      <c r="H1" s="306"/>
      <c r="I1" s="306"/>
      <c r="J1" s="306"/>
      <c r="K1" s="307"/>
      <c r="L1" s="307"/>
      <c r="M1" s="307"/>
      <c r="N1" s="307"/>
      <c r="O1" s="307"/>
      <c r="P1" s="307"/>
      <c r="Q1" s="307"/>
      <c r="R1" s="307"/>
      <c r="S1" s="307"/>
      <c r="T1" s="306"/>
      <c r="U1" s="307"/>
      <c r="V1" s="306"/>
      <c r="W1" s="306"/>
      <c r="X1" s="306"/>
      <c r="Y1" s="307"/>
      <c r="Z1" s="306"/>
      <c r="AA1" s="307"/>
      <c r="AB1" s="306"/>
      <c r="AC1" s="306"/>
      <c r="AD1" s="306"/>
      <c r="AE1" s="306"/>
      <c r="AF1" s="306"/>
      <c r="AG1" s="306"/>
      <c r="AH1" s="306"/>
      <c r="AI1" s="307"/>
      <c r="AJ1" s="306"/>
      <c r="AK1" s="307"/>
      <c r="AL1" s="306"/>
      <c r="AM1" s="307"/>
      <c r="AN1" s="306"/>
      <c r="AO1" s="307"/>
      <c r="AP1" s="306"/>
      <c r="AQ1" s="307"/>
      <c r="AR1" s="306"/>
      <c r="AS1" s="307"/>
      <c r="AT1" s="306"/>
      <c r="AU1" s="307"/>
      <c r="AV1" s="306"/>
      <c r="AW1" s="308"/>
    </row>
    <row r="2" spans="1:49" s="284" customFormat="1" ht="25.5" customHeight="1">
      <c r="AW2" s="61"/>
    </row>
    <row r="3" spans="1:49" s="287" customFormat="1" ht="25.5" customHeight="1" thickBot="1">
      <c r="A3" s="285" t="s">
        <v>332</v>
      </c>
      <c r="B3" s="285"/>
      <c r="C3" s="285"/>
      <c r="D3" s="285"/>
      <c r="E3" s="285"/>
      <c r="F3" s="285"/>
      <c r="G3" s="285"/>
      <c r="H3" s="285"/>
      <c r="I3" s="285"/>
      <c r="J3" s="285"/>
      <c r="K3" s="62"/>
      <c r="L3" s="286"/>
      <c r="M3" s="286"/>
      <c r="N3" s="286"/>
      <c r="O3" s="286"/>
      <c r="P3" s="286"/>
      <c r="Q3" s="286"/>
      <c r="R3" s="286"/>
      <c r="S3" s="286"/>
      <c r="T3" s="286"/>
      <c r="U3" s="286"/>
      <c r="V3" s="286"/>
      <c r="W3" s="286"/>
      <c r="X3" s="286"/>
      <c r="Y3" s="286"/>
      <c r="Z3" s="286"/>
      <c r="AA3" s="286"/>
      <c r="AB3" s="286"/>
      <c r="AC3" s="286"/>
      <c r="AD3" s="286"/>
      <c r="AE3" s="286"/>
      <c r="AF3" s="286"/>
      <c r="AG3" s="286"/>
      <c r="AH3" s="286"/>
      <c r="AI3" s="286"/>
      <c r="AJ3" s="286"/>
      <c r="AK3" s="286"/>
      <c r="AL3" s="286"/>
      <c r="AM3" s="286"/>
      <c r="AN3" s="286"/>
      <c r="AO3" s="286"/>
      <c r="AP3" s="286"/>
      <c r="AQ3" s="286"/>
      <c r="AR3" s="286"/>
      <c r="AS3" s="286"/>
      <c r="AT3" s="286"/>
      <c r="AU3" s="286"/>
      <c r="AV3" s="286"/>
      <c r="AW3" s="62" t="s">
        <v>219</v>
      </c>
    </row>
    <row r="4" spans="1:49" s="72" customFormat="1" ht="36.75" customHeight="1" thickBot="1">
      <c r="A4" s="760" t="s">
        <v>85</v>
      </c>
      <c r="B4" s="64" t="s">
        <v>86</v>
      </c>
      <c r="C4" s="64"/>
      <c r="D4" s="65"/>
      <c r="E4" s="67"/>
      <c r="F4" s="67"/>
      <c r="G4" s="67"/>
      <c r="H4" s="67"/>
      <c r="I4" s="67"/>
      <c r="J4" s="65"/>
      <c r="K4" s="66" t="s">
        <v>87</v>
      </c>
      <c r="L4" s="67"/>
      <c r="M4" s="67"/>
      <c r="N4" s="67"/>
      <c r="O4" s="67"/>
      <c r="P4" s="67"/>
      <c r="Q4" s="67"/>
      <c r="R4" s="67"/>
      <c r="S4" s="68"/>
      <c r="T4" s="69"/>
      <c r="U4" s="66"/>
      <c r="V4" s="67"/>
      <c r="W4" s="67"/>
      <c r="X4" s="67"/>
      <c r="Y4" s="70"/>
      <c r="Z4" s="69"/>
      <c r="AA4" s="70"/>
      <c r="AB4" s="69"/>
      <c r="AC4" s="67"/>
      <c r="AD4" s="67"/>
      <c r="AE4" s="67"/>
      <c r="AF4" s="67"/>
      <c r="AG4" s="67"/>
      <c r="AH4" s="67"/>
      <c r="AI4" s="70"/>
      <c r="AJ4" s="65"/>
      <c r="AK4" s="70"/>
      <c r="AL4" s="69"/>
      <c r="AM4" s="66"/>
      <c r="AN4" s="67"/>
      <c r="AO4" s="70"/>
      <c r="AP4" s="67"/>
      <c r="AQ4" s="68"/>
      <c r="AR4" s="71"/>
      <c r="AS4" s="68"/>
      <c r="AT4" s="71"/>
      <c r="AU4" s="68"/>
      <c r="AV4" s="71"/>
      <c r="AW4" s="760" t="s">
        <v>85</v>
      </c>
    </row>
    <row r="5" spans="1:49" s="72" customFormat="1" ht="36.75" customHeight="1" thickBot="1">
      <c r="A5" s="761"/>
      <c r="B5" s="763" t="s">
        <v>88</v>
      </c>
      <c r="C5" s="777" t="s">
        <v>89</v>
      </c>
      <c r="D5" s="778"/>
      <c r="E5" s="382"/>
      <c r="F5" s="382"/>
      <c r="G5" s="382"/>
      <c r="H5" s="382"/>
      <c r="I5" s="382"/>
      <c r="J5" s="383"/>
      <c r="K5" s="66" t="s">
        <v>90</v>
      </c>
      <c r="L5" s="67"/>
      <c r="M5" s="67"/>
      <c r="N5" s="67"/>
      <c r="O5" s="67"/>
      <c r="P5" s="67"/>
      <c r="Q5" s="67"/>
      <c r="R5" s="67"/>
      <c r="S5" s="68"/>
      <c r="T5" s="69"/>
      <c r="U5" s="66"/>
      <c r="V5" s="67"/>
      <c r="W5" s="67"/>
      <c r="X5" s="67"/>
      <c r="Y5" s="70"/>
      <c r="Z5" s="69"/>
      <c r="AA5" s="70"/>
      <c r="AB5" s="69"/>
      <c r="AC5" s="67"/>
      <c r="AD5" s="67"/>
      <c r="AE5" s="67"/>
      <c r="AF5" s="67"/>
      <c r="AG5" s="67"/>
      <c r="AH5" s="67"/>
      <c r="AI5" s="70"/>
      <c r="AJ5" s="65"/>
      <c r="AK5" s="66"/>
      <c r="AL5" s="69"/>
      <c r="AM5" s="66"/>
      <c r="AN5" s="67"/>
      <c r="AO5" s="70"/>
      <c r="AP5" s="67"/>
      <c r="AQ5" s="68" t="s">
        <v>91</v>
      </c>
      <c r="AR5" s="71"/>
      <c r="AS5" s="68"/>
      <c r="AT5" s="71"/>
      <c r="AU5" s="68"/>
      <c r="AV5" s="71"/>
      <c r="AW5" s="761"/>
    </row>
    <row r="6" spans="1:49" s="72" customFormat="1" ht="36.75" customHeight="1" thickBot="1">
      <c r="A6" s="761"/>
      <c r="B6" s="764"/>
      <c r="C6" s="779"/>
      <c r="D6" s="780"/>
      <c r="E6" s="384"/>
      <c r="F6" s="384"/>
      <c r="G6" s="384"/>
      <c r="H6" s="384"/>
      <c r="I6" s="384"/>
      <c r="J6" s="385"/>
      <c r="K6" s="66" t="s">
        <v>92</v>
      </c>
      <c r="L6" s="67"/>
      <c r="M6" s="67"/>
      <c r="N6" s="67"/>
      <c r="O6" s="67"/>
      <c r="P6" s="67"/>
      <c r="Q6" s="67"/>
      <c r="R6" s="67"/>
      <c r="S6" s="68"/>
      <c r="T6" s="69"/>
      <c r="U6" s="66"/>
      <c r="V6" s="67"/>
      <c r="W6" s="67"/>
      <c r="X6" s="67"/>
      <c r="Y6" s="70"/>
      <c r="Z6" s="69"/>
      <c r="AA6" s="70"/>
      <c r="AB6" s="69"/>
      <c r="AC6" s="67"/>
      <c r="AD6" s="67"/>
      <c r="AE6" s="67"/>
      <c r="AF6" s="67"/>
      <c r="AG6" s="67"/>
      <c r="AH6" s="67"/>
      <c r="AI6" s="70"/>
      <c r="AJ6" s="65"/>
      <c r="AK6" s="68" t="s">
        <v>93</v>
      </c>
      <c r="AL6" s="69"/>
      <c r="AM6" s="66"/>
      <c r="AN6" s="67"/>
      <c r="AO6" s="70"/>
      <c r="AP6" s="67"/>
      <c r="AQ6" s="76"/>
      <c r="AR6" s="77"/>
      <c r="AS6" s="76"/>
      <c r="AT6" s="77"/>
      <c r="AU6" s="76"/>
      <c r="AV6" s="77"/>
      <c r="AW6" s="761"/>
    </row>
    <row r="7" spans="1:49" s="72" customFormat="1" ht="36.75" customHeight="1">
      <c r="A7" s="761"/>
      <c r="B7" s="764"/>
      <c r="C7" s="779"/>
      <c r="D7" s="780"/>
      <c r="E7" s="773" t="s">
        <v>100</v>
      </c>
      <c r="F7" s="773"/>
      <c r="G7" s="773" t="s">
        <v>140</v>
      </c>
      <c r="H7" s="773"/>
      <c r="I7" s="773" t="s">
        <v>101</v>
      </c>
      <c r="J7" s="775"/>
      <c r="K7" s="766" t="s">
        <v>94</v>
      </c>
      <c r="L7" s="767"/>
      <c r="M7" s="608"/>
      <c r="N7" s="608"/>
      <c r="O7" s="608"/>
      <c r="P7" s="608"/>
      <c r="Q7" s="608"/>
      <c r="R7" s="607"/>
      <c r="S7" s="770" t="s">
        <v>89</v>
      </c>
      <c r="T7" s="767"/>
      <c r="U7" s="358"/>
      <c r="V7" s="359"/>
      <c r="W7" s="359"/>
      <c r="X7" s="359"/>
      <c r="Y7" s="358"/>
      <c r="Z7" s="79"/>
      <c r="AA7" s="770" t="s">
        <v>95</v>
      </c>
      <c r="AB7" s="767"/>
      <c r="AC7" s="608"/>
      <c r="AD7" s="608"/>
      <c r="AE7" s="608"/>
      <c r="AF7" s="608"/>
      <c r="AG7" s="608"/>
      <c r="AH7" s="608"/>
      <c r="AI7" s="766" t="s">
        <v>96</v>
      </c>
      <c r="AJ7" s="784"/>
      <c r="AK7" s="766" t="s">
        <v>94</v>
      </c>
      <c r="AL7" s="783"/>
      <c r="AM7" s="770" t="s">
        <v>89</v>
      </c>
      <c r="AN7" s="767"/>
      <c r="AO7" s="766" t="s">
        <v>96</v>
      </c>
      <c r="AP7" s="784"/>
      <c r="AQ7" s="80" t="s">
        <v>97</v>
      </c>
      <c r="AR7" s="81"/>
      <c r="AS7" s="80" t="s">
        <v>98</v>
      </c>
      <c r="AT7" s="81"/>
      <c r="AU7" s="80" t="s">
        <v>99</v>
      </c>
      <c r="AV7" s="81"/>
      <c r="AW7" s="761"/>
    </row>
    <row r="8" spans="1:49" s="72" customFormat="1" ht="36.75" customHeight="1" thickBot="1">
      <c r="A8" s="762"/>
      <c r="B8" s="765"/>
      <c r="C8" s="781"/>
      <c r="D8" s="782"/>
      <c r="E8" s="774"/>
      <c r="F8" s="774"/>
      <c r="G8" s="774"/>
      <c r="H8" s="774"/>
      <c r="I8" s="774"/>
      <c r="J8" s="776"/>
      <c r="K8" s="768"/>
      <c r="L8" s="769"/>
      <c r="M8" s="755" t="s">
        <v>163</v>
      </c>
      <c r="N8" s="755"/>
      <c r="O8" s="755" t="s">
        <v>164</v>
      </c>
      <c r="P8" s="755"/>
      <c r="Q8" s="755" t="s">
        <v>165</v>
      </c>
      <c r="R8" s="755"/>
      <c r="S8" s="771"/>
      <c r="T8" s="769"/>
      <c r="U8" s="756" t="s">
        <v>100</v>
      </c>
      <c r="V8" s="757"/>
      <c r="W8" s="758" t="s">
        <v>164</v>
      </c>
      <c r="X8" s="759"/>
      <c r="Y8" s="82" t="s">
        <v>101</v>
      </c>
      <c r="Z8" s="83"/>
      <c r="AA8" s="771"/>
      <c r="AB8" s="772"/>
      <c r="AC8" s="755" t="s">
        <v>163</v>
      </c>
      <c r="AD8" s="755"/>
      <c r="AE8" s="755" t="s">
        <v>164</v>
      </c>
      <c r="AF8" s="755"/>
      <c r="AG8" s="755" t="s">
        <v>165</v>
      </c>
      <c r="AH8" s="755"/>
      <c r="AI8" s="768"/>
      <c r="AJ8" s="785"/>
      <c r="AK8" s="768"/>
      <c r="AL8" s="769"/>
      <c r="AM8" s="771"/>
      <c r="AN8" s="772"/>
      <c r="AO8" s="768"/>
      <c r="AP8" s="785"/>
      <c r="AQ8" s="54"/>
      <c r="AR8" s="84"/>
      <c r="AS8" s="54"/>
      <c r="AT8" s="84"/>
      <c r="AU8" s="54"/>
      <c r="AV8" s="84"/>
      <c r="AW8" s="762"/>
    </row>
    <row r="9" spans="1:49" s="72" customFormat="1" ht="12" customHeight="1">
      <c r="A9" s="63"/>
      <c r="B9" s="85" t="s">
        <v>37</v>
      </c>
      <c r="C9" s="85" t="s">
        <v>37</v>
      </c>
      <c r="D9" s="88" t="s">
        <v>37</v>
      </c>
      <c r="E9" s="89" t="s">
        <v>37</v>
      </c>
      <c r="F9" s="87" t="s">
        <v>37</v>
      </c>
      <c r="G9" s="87" t="s">
        <v>37</v>
      </c>
      <c r="H9" s="87" t="s">
        <v>37</v>
      </c>
      <c r="I9" s="87" t="s">
        <v>37</v>
      </c>
      <c r="J9" s="86" t="s">
        <v>37</v>
      </c>
      <c r="K9" s="90" t="s">
        <v>37</v>
      </c>
      <c r="L9" s="88" t="s">
        <v>37</v>
      </c>
      <c r="M9" s="89" t="s">
        <v>37</v>
      </c>
      <c r="N9" s="89" t="s">
        <v>37</v>
      </c>
      <c r="O9" s="89" t="s">
        <v>37</v>
      </c>
      <c r="P9" s="89" t="s">
        <v>37</v>
      </c>
      <c r="Q9" s="89" t="s">
        <v>37</v>
      </c>
      <c r="R9" s="89" t="s">
        <v>37</v>
      </c>
      <c r="S9" s="89" t="s">
        <v>37</v>
      </c>
      <c r="T9" s="88" t="s">
        <v>37</v>
      </c>
      <c r="U9" s="90" t="s">
        <v>37</v>
      </c>
      <c r="V9" s="87" t="s">
        <v>37</v>
      </c>
      <c r="W9" s="87" t="s">
        <v>37</v>
      </c>
      <c r="X9" s="87" t="s">
        <v>37</v>
      </c>
      <c r="Y9" s="87" t="s">
        <v>37</v>
      </c>
      <c r="Z9" s="88" t="s">
        <v>37</v>
      </c>
      <c r="AA9" s="87" t="s">
        <v>37</v>
      </c>
      <c r="AB9" s="87" t="s">
        <v>37</v>
      </c>
      <c r="AC9" s="88" t="s">
        <v>37</v>
      </c>
      <c r="AD9" s="90" t="s">
        <v>37</v>
      </c>
      <c r="AE9" s="88" t="s">
        <v>37</v>
      </c>
      <c r="AF9" s="90" t="s">
        <v>37</v>
      </c>
      <c r="AG9" s="88" t="s">
        <v>37</v>
      </c>
      <c r="AH9" s="90" t="s">
        <v>37</v>
      </c>
      <c r="AI9" s="85" t="s">
        <v>37</v>
      </c>
      <c r="AJ9" s="86" t="s">
        <v>37</v>
      </c>
      <c r="AK9" s="87" t="s">
        <v>37</v>
      </c>
      <c r="AL9" s="88" t="s">
        <v>37</v>
      </c>
      <c r="AM9" s="90" t="s">
        <v>37</v>
      </c>
      <c r="AN9" s="87" t="s">
        <v>37</v>
      </c>
      <c r="AO9" s="85" t="s">
        <v>37</v>
      </c>
      <c r="AP9" s="86" t="s">
        <v>37</v>
      </c>
      <c r="AQ9" s="85" t="s">
        <v>37</v>
      </c>
      <c r="AR9" s="86" t="s">
        <v>37</v>
      </c>
      <c r="AS9" s="87" t="s">
        <v>37</v>
      </c>
      <c r="AT9" s="87" t="s">
        <v>37</v>
      </c>
      <c r="AU9" s="85" t="s">
        <v>37</v>
      </c>
      <c r="AV9" s="86" t="s">
        <v>37</v>
      </c>
      <c r="AW9" s="63"/>
    </row>
    <row r="10" spans="1:49" s="97" customFormat="1" ht="36.75" customHeight="1" thickBot="1">
      <c r="A10" s="74" t="s">
        <v>102</v>
      </c>
      <c r="B10" s="91">
        <v>60435729</v>
      </c>
      <c r="C10" s="92">
        <v>749313</v>
      </c>
      <c r="D10" s="499">
        <v>123.98510159445581</v>
      </c>
      <c r="E10" s="94">
        <v>520308</v>
      </c>
      <c r="F10" s="503">
        <v>86.092781308222484</v>
      </c>
      <c r="G10" s="330">
        <v>123809</v>
      </c>
      <c r="H10" s="503">
        <v>20.486060489152035</v>
      </c>
      <c r="I10" s="330">
        <v>105196</v>
      </c>
      <c r="J10" s="507">
        <v>17.406259797081294</v>
      </c>
      <c r="K10" s="326">
        <v>562918</v>
      </c>
      <c r="L10" s="511">
        <v>92.305293710676779</v>
      </c>
      <c r="M10" s="619">
        <v>319056</v>
      </c>
      <c r="N10" s="499">
        <v>52.31766934110064</v>
      </c>
      <c r="O10" s="619">
        <v>140214</v>
      </c>
      <c r="P10" s="499">
        <v>22.991793569132334</v>
      </c>
      <c r="Q10" s="619">
        <v>103648</v>
      </c>
      <c r="R10" s="499">
        <v>16.995830800443809</v>
      </c>
      <c r="S10" s="94">
        <v>208306</v>
      </c>
      <c r="T10" s="511">
        <v>34.157277812569923</v>
      </c>
      <c r="U10" s="95">
        <v>92357</v>
      </c>
      <c r="V10" s="503">
        <v>15.144372734993333</v>
      </c>
      <c r="W10" s="619">
        <v>59379</v>
      </c>
      <c r="X10" s="503">
        <v>9.7367574588950383</v>
      </c>
      <c r="Y10" s="93">
        <v>56570</v>
      </c>
      <c r="Z10" s="511">
        <v>9.2761476186815592</v>
      </c>
      <c r="AA10" s="96">
        <v>3616</v>
      </c>
      <c r="AB10" s="503">
        <v>0.59293883311211804</v>
      </c>
      <c r="AC10" s="330">
        <v>1842</v>
      </c>
      <c r="AD10" s="615">
        <v>0.30204461576120617</v>
      </c>
      <c r="AE10" s="330">
        <v>271</v>
      </c>
      <c r="AF10" s="615">
        <v>4.4437617193966814E-2</v>
      </c>
      <c r="AG10" s="330">
        <v>1503</v>
      </c>
      <c r="AH10" s="615">
        <v>0.24645660015694509</v>
      </c>
      <c r="AI10" s="91">
        <v>774840</v>
      </c>
      <c r="AJ10" s="507">
        <v>127.05551035635884</v>
      </c>
      <c r="AK10" s="93">
        <v>17949</v>
      </c>
      <c r="AL10" s="511">
        <v>2.9432132509760525</v>
      </c>
      <c r="AM10" s="95">
        <v>8338</v>
      </c>
      <c r="AN10" s="503">
        <v>1.3672356168387279</v>
      </c>
      <c r="AO10" s="91">
        <v>26287</v>
      </c>
      <c r="AP10" s="507">
        <v>4.310448867814781</v>
      </c>
      <c r="AQ10" s="91">
        <v>140739</v>
      </c>
      <c r="AR10" s="507">
        <v>23.287383527714208</v>
      </c>
      <c r="AS10" s="95">
        <v>20469</v>
      </c>
      <c r="AT10" s="503">
        <v>3.3869037965935678</v>
      </c>
      <c r="AU10" s="91">
        <v>43987</v>
      </c>
      <c r="AV10" s="507">
        <v>7.2783104841839501</v>
      </c>
      <c r="AW10" s="73" t="s">
        <v>102</v>
      </c>
    </row>
    <row r="11" spans="1:49" s="105" customFormat="1" ht="36.75" customHeight="1">
      <c r="A11" s="98" t="s">
        <v>103</v>
      </c>
      <c r="B11" s="99">
        <v>2206761</v>
      </c>
      <c r="C11" s="100">
        <v>51709</v>
      </c>
      <c r="D11" s="500">
        <v>234.32079867280601</v>
      </c>
      <c r="E11" s="101">
        <v>31848</v>
      </c>
      <c r="F11" s="504">
        <v>144.32011441202741</v>
      </c>
      <c r="G11" s="331">
        <v>8880</v>
      </c>
      <c r="H11" s="504">
        <v>40.239971614506509</v>
      </c>
      <c r="I11" s="331">
        <v>10981</v>
      </c>
      <c r="J11" s="508">
        <v>49.760712646272069</v>
      </c>
      <c r="K11" s="327">
        <v>30457</v>
      </c>
      <c r="L11" s="512">
        <v>142.01219298961362</v>
      </c>
      <c r="M11" s="620">
        <v>16571</v>
      </c>
      <c r="N11" s="500">
        <v>77.265786191380883</v>
      </c>
      <c r="O11" s="620">
        <v>7274</v>
      </c>
      <c r="P11" s="500">
        <v>33.916560784267972</v>
      </c>
      <c r="Q11" s="620">
        <v>6612</v>
      </c>
      <c r="R11" s="500">
        <v>30.829846013964783</v>
      </c>
      <c r="S11" s="101">
        <v>12312</v>
      </c>
      <c r="T11" s="512">
        <v>57.407299474279242</v>
      </c>
      <c r="U11" s="102">
        <v>5595</v>
      </c>
      <c r="V11" s="504">
        <v>26.087868791308672</v>
      </c>
      <c r="W11" s="620">
        <v>3004</v>
      </c>
      <c r="X11" s="614">
        <v>14.006784244699062</v>
      </c>
      <c r="Y11" s="103">
        <v>3713</v>
      </c>
      <c r="Z11" s="512">
        <v>17.312646438271511</v>
      </c>
      <c r="AA11" s="104">
        <v>212</v>
      </c>
      <c r="AB11" s="504">
        <v>0.98849476027836247</v>
      </c>
      <c r="AC11" s="331">
        <v>113</v>
      </c>
      <c r="AD11" s="616">
        <v>0.52688635807290074</v>
      </c>
      <c r="AE11" s="331">
        <v>25</v>
      </c>
      <c r="AF11" s="616">
        <v>0.11656777833471257</v>
      </c>
      <c r="AG11" s="331">
        <v>74</v>
      </c>
      <c r="AH11" s="616">
        <v>0.34504062387074919</v>
      </c>
      <c r="AI11" s="99">
        <v>42981</v>
      </c>
      <c r="AJ11" s="508">
        <v>200.40798722417125</v>
      </c>
      <c r="AK11" s="103">
        <v>1301</v>
      </c>
      <c r="AL11" s="512">
        <v>6.0661871845384425</v>
      </c>
      <c r="AM11" s="102">
        <v>547</v>
      </c>
      <c r="AN11" s="504">
        <v>2.550502989963511</v>
      </c>
      <c r="AO11" s="99">
        <v>1848</v>
      </c>
      <c r="AP11" s="508">
        <v>8.6166901745019526</v>
      </c>
      <c r="AQ11" s="99">
        <v>4603</v>
      </c>
      <c r="AR11" s="508">
        <v>20.858624925852869</v>
      </c>
      <c r="AS11" s="102">
        <v>681</v>
      </c>
      <c r="AT11" s="504">
        <v>3.0859707961124925</v>
      </c>
      <c r="AU11" s="99">
        <v>2208</v>
      </c>
      <c r="AV11" s="508">
        <v>10.005614563607024</v>
      </c>
      <c r="AW11" s="98" t="s">
        <v>103</v>
      </c>
    </row>
    <row r="12" spans="1:49" s="105" customFormat="1" ht="36.75" customHeight="1">
      <c r="A12" s="106" t="s">
        <v>39</v>
      </c>
      <c r="B12" s="107">
        <v>566897</v>
      </c>
      <c r="C12" s="108">
        <v>5120</v>
      </c>
      <c r="D12" s="501">
        <v>90.316230285219362</v>
      </c>
      <c r="E12" s="110">
        <v>3500</v>
      </c>
      <c r="F12" s="505">
        <v>61.739610546536674</v>
      </c>
      <c r="G12" s="332">
        <v>982</v>
      </c>
      <c r="H12" s="505">
        <v>17.322370730485432</v>
      </c>
      <c r="I12" s="332">
        <v>638</v>
      </c>
      <c r="J12" s="509">
        <v>11.254249008197256</v>
      </c>
      <c r="K12" s="328">
        <v>5527</v>
      </c>
      <c r="L12" s="513">
        <v>97.186337995808003</v>
      </c>
      <c r="M12" s="621">
        <v>3032</v>
      </c>
      <c r="N12" s="501">
        <v>53.314452108429506</v>
      </c>
      <c r="O12" s="621">
        <v>1425</v>
      </c>
      <c r="P12" s="501">
        <v>25.057089134073895</v>
      </c>
      <c r="Q12" s="621">
        <v>1070</v>
      </c>
      <c r="R12" s="501">
        <v>18.814796753304609</v>
      </c>
      <c r="S12" s="110">
        <v>1394</v>
      </c>
      <c r="T12" s="513">
        <v>24.511987545894041</v>
      </c>
      <c r="U12" s="111">
        <v>580</v>
      </c>
      <c r="V12" s="505">
        <v>10.198674875623059</v>
      </c>
      <c r="W12" s="621">
        <v>429</v>
      </c>
      <c r="X12" s="505">
        <v>7.5435026235211931</v>
      </c>
      <c r="Y12" s="109">
        <v>385</v>
      </c>
      <c r="Z12" s="513">
        <v>6.7698100467497886</v>
      </c>
      <c r="AA12" s="112">
        <v>18</v>
      </c>
      <c r="AB12" s="505">
        <v>0.31651059958830186</v>
      </c>
      <c r="AC12" s="332">
        <v>14</v>
      </c>
      <c r="AD12" s="617">
        <v>0.2461749107909014</v>
      </c>
      <c r="AE12" s="332">
        <v>0</v>
      </c>
      <c r="AF12" s="617">
        <v>0</v>
      </c>
      <c r="AG12" s="332">
        <v>4</v>
      </c>
      <c r="AH12" s="617">
        <v>7.0335688797400403E-2</v>
      </c>
      <c r="AI12" s="107">
        <v>6939</v>
      </c>
      <c r="AJ12" s="509">
        <v>122.01483614129035</v>
      </c>
      <c r="AK12" s="109">
        <v>65</v>
      </c>
      <c r="AL12" s="513">
        <v>1.1429549429577566</v>
      </c>
      <c r="AM12" s="111">
        <v>25</v>
      </c>
      <c r="AN12" s="505">
        <v>0.43959805498375254</v>
      </c>
      <c r="AO12" s="107">
        <v>90</v>
      </c>
      <c r="AP12" s="509">
        <v>1.5825529979415089</v>
      </c>
      <c r="AQ12" s="107">
        <v>1163</v>
      </c>
      <c r="AR12" s="509">
        <v>20.51519059017776</v>
      </c>
      <c r="AS12" s="111">
        <v>156</v>
      </c>
      <c r="AT12" s="505">
        <v>2.7518226415027773</v>
      </c>
      <c r="AU12" s="107">
        <v>633</v>
      </c>
      <c r="AV12" s="509">
        <v>11.166049564559346</v>
      </c>
      <c r="AW12" s="106" t="s">
        <v>104</v>
      </c>
    </row>
    <row r="13" spans="1:49" s="105" customFormat="1" ht="36.75" customHeight="1">
      <c r="A13" s="106" t="s">
        <v>40</v>
      </c>
      <c r="B13" s="107">
        <v>482871</v>
      </c>
      <c r="C13" s="108">
        <v>4432</v>
      </c>
      <c r="D13" s="501">
        <v>91.784348200658144</v>
      </c>
      <c r="E13" s="110">
        <v>2815</v>
      </c>
      <c r="F13" s="505">
        <v>58.297143543513691</v>
      </c>
      <c r="G13" s="332">
        <v>939</v>
      </c>
      <c r="H13" s="505">
        <v>19.446187491069043</v>
      </c>
      <c r="I13" s="332">
        <v>678</v>
      </c>
      <c r="J13" s="509">
        <v>14.041017166075411</v>
      </c>
      <c r="K13" s="328">
        <v>6057</v>
      </c>
      <c r="L13" s="513">
        <v>125.40909272860537</v>
      </c>
      <c r="M13" s="621">
        <v>3263</v>
      </c>
      <c r="N13" s="501">
        <v>67.559826576430467</v>
      </c>
      <c r="O13" s="621">
        <v>1514</v>
      </c>
      <c r="P13" s="501">
        <v>31.347096977234362</v>
      </c>
      <c r="Q13" s="621">
        <v>1280</v>
      </c>
      <c r="R13" s="501">
        <v>26.502169174940541</v>
      </c>
      <c r="S13" s="110">
        <v>2037</v>
      </c>
      <c r="T13" s="513">
        <v>42.17571766355772</v>
      </c>
      <c r="U13" s="111">
        <v>755</v>
      </c>
      <c r="V13" s="505">
        <v>15.632138849281338</v>
      </c>
      <c r="W13" s="621">
        <v>546</v>
      </c>
      <c r="X13" s="505">
        <v>11.304831538685574</v>
      </c>
      <c r="Y13" s="109">
        <v>736</v>
      </c>
      <c r="Z13" s="513">
        <v>15.238747275590812</v>
      </c>
      <c r="AA13" s="112">
        <v>21</v>
      </c>
      <c r="AB13" s="505">
        <v>0.43480121302636832</v>
      </c>
      <c r="AC13" s="332">
        <v>4</v>
      </c>
      <c r="AD13" s="617">
        <v>8.28192786716892E-2</v>
      </c>
      <c r="AE13" s="332">
        <v>0</v>
      </c>
      <c r="AF13" s="617">
        <v>0</v>
      </c>
      <c r="AG13" s="332">
        <v>17</v>
      </c>
      <c r="AH13" s="617">
        <v>0.35198193435467912</v>
      </c>
      <c r="AI13" s="107">
        <v>8115</v>
      </c>
      <c r="AJ13" s="509">
        <v>168.01961160518945</v>
      </c>
      <c r="AK13" s="109">
        <v>116</v>
      </c>
      <c r="AL13" s="513">
        <v>2.4017590814789869</v>
      </c>
      <c r="AM13" s="111">
        <v>106</v>
      </c>
      <c r="AN13" s="505">
        <v>2.1947108847997638</v>
      </c>
      <c r="AO13" s="107">
        <v>222</v>
      </c>
      <c r="AP13" s="509">
        <v>4.5964699662787503</v>
      </c>
      <c r="AQ13" s="107">
        <v>910</v>
      </c>
      <c r="AR13" s="509">
        <v>18.845613010514196</v>
      </c>
      <c r="AS13" s="111">
        <v>82</v>
      </c>
      <c r="AT13" s="505">
        <v>1.6981761174309495</v>
      </c>
      <c r="AU13" s="107">
        <v>265</v>
      </c>
      <c r="AV13" s="509">
        <v>5.4880081843805071</v>
      </c>
      <c r="AW13" s="106" t="s">
        <v>40</v>
      </c>
    </row>
    <row r="14" spans="1:49" s="105" customFormat="1" ht="36.75" customHeight="1">
      <c r="A14" s="106" t="s">
        <v>41</v>
      </c>
      <c r="B14" s="107">
        <v>1028196</v>
      </c>
      <c r="C14" s="108">
        <v>6187</v>
      </c>
      <c r="D14" s="501">
        <v>60.173352162428174</v>
      </c>
      <c r="E14" s="110">
        <v>4210</v>
      </c>
      <c r="F14" s="505">
        <v>40.945500663297658</v>
      </c>
      <c r="G14" s="332">
        <v>1395</v>
      </c>
      <c r="H14" s="505">
        <v>13.567452120023809</v>
      </c>
      <c r="I14" s="332">
        <v>582</v>
      </c>
      <c r="J14" s="509">
        <v>5.6603993791067078</v>
      </c>
      <c r="K14" s="328">
        <v>10715</v>
      </c>
      <c r="L14" s="513">
        <v>104.19219205202705</v>
      </c>
      <c r="M14" s="621">
        <v>5880</v>
      </c>
      <c r="N14" s="501">
        <v>57.176863207271964</v>
      </c>
      <c r="O14" s="621">
        <v>2794</v>
      </c>
      <c r="P14" s="501">
        <v>27.168733979781951</v>
      </c>
      <c r="Q14" s="621">
        <v>2041</v>
      </c>
      <c r="R14" s="501">
        <v>19.846594864973145</v>
      </c>
      <c r="S14" s="110">
        <v>3464</v>
      </c>
      <c r="T14" s="513">
        <v>33.683784719386068</v>
      </c>
      <c r="U14" s="111">
        <v>1281</v>
      </c>
      <c r="V14" s="505">
        <v>12.456388055869963</v>
      </c>
      <c r="W14" s="621">
        <v>1152</v>
      </c>
      <c r="X14" s="505">
        <v>11.201997689587976</v>
      </c>
      <c r="Y14" s="109">
        <v>1031</v>
      </c>
      <c r="Z14" s="513">
        <v>10.025398973928128</v>
      </c>
      <c r="AA14" s="112">
        <v>56</v>
      </c>
      <c r="AB14" s="505">
        <v>0.54454155435497109</v>
      </c>
      <c r="AC14" s="332">
        <v>24</v>
      </c>
      <c r="AD14" s="617">
        <v>0.23337495186641616</v>
      </c>
      <c r="AE14" s="332">
        <v>2</v>
      </c>
      <c r="AF14" s="617">
        <v>1.9447912655534683E-2</v>
      </c>
      <c r="AG14" s="332">
        <v>30</v>
      </c>
      <c r="AH14" s="617">
        <v>0.29171868983302024</v>
      </c>
      <c r="AI14" s="107">
        <v>14235</v>
      </c>
      <c r="AJ14" s="509">
        <v>138.42051832576809</v>
      </c>
      <c r="AK14" s="109">
        <v>98</v>
      </c>
      <c r="AL14" s="513">
        <v>0.95294772012119933</v>
      </c>
      <c r="AM14" s="111">
        <v>65</v>
      </c>
      <c r="AN14" s="505">
        <v>0.63205716130487721</v>
      </c>
      <c r="AO14" s="107">
        <v>163</v>
      </c>
      <c r="AP14" s="509">
        <v>1.5850048814260767</v>
      </c>
      <c r="AQ14" s="107">
        <v>2919</v>
      </c>
      <c r="AR14" s="509">
        <v>28.389528844694983</v>
      </c>
      <c r="AS14" s="111">
        <v>488</v>
      </c>
      <c r="AT14" s="505">
        <v>4.7461767989760704</v>
      </c>
      <c r="AU14" s="107">
        <v>727</v>
      </c>
      <c r="AV14" s="509">
        <v>7.0706363378188595</v>
      </c>
      <c r="AW14" s="106" t="s">
        <v>41</v>
      </c>
    </row>
    <row r="15" spans="1:49" s="105" customFormat="1" ht="36.75" customHeight="1">
      <c r="A15" s="106" t="s">
        <v>42</v>
      </c>
      <c r="B15" s="107">
        <v>474918</v>
      </c>
      <c r="C15" s="108">
        <v>2164</v>
      </c>
      <c r="D15" s="501">
        <v>45.565760826079455</v>
      </c>
      <c r="E15" s="110">
        <v>1482</v>
      </c>
      <c r="F15" s="505">
        <v>31.205387035235557</v>
      </c>
      <c r="G15" s="332">
        <v>461</v>
      </c>
      <c r="H15" s="505">
        <v>9.7069388820806957</v>
      </c>
      <c r="I15" s="332">
        <v>221</v>
      </c>
      <c r="J15" s="509">
        <v>4.653434908763197</v>
      </c>
      <c r="K15" s="328">
        <v>4125</v>
      </c>
      <c r="L15" s="513">
        <v>86.794474891673474</v>
      </c>
      <c r="M15" s="621">
        <v>2286</v>
      </c>
      <c r="N15" s="501">
        <v>48.099919903603777</v>
      </c>
      <c r="O15" s="621">
        <v>1199</v>
      </c>
      <c r="P15" s="501">
        <v>25.228260701846427</v>
      </c>
      <c r="Q15" s="621">
        <v>640</v>
      </c>
      <c r="R15" s="501">
        <v>13.466294286223279</v>
      </c>
      <c r="S15" s="110">
        <v>1030</v>
      </c>
      <c r="T15" s="513">
        <v>21.672317366890592</v>
      </c>
      <c r="U15" s="111">
        <v>445</v>
      </c>
      <c r="V15" s="505">
        <v>9.3632827458896237</v>
      </c>
      <c r="W15" s="621">
        <v>297</v>
      </c>
      <c r="X15" s="505">
        <v>6.2492021922004906</v>
      </c>
      <c r="Y15" s="109">
        <v>288</v>
      </c>
      <c r="Z15" s="513">
        <v>6.0598324288004761</v>
      </c>
      <c r="AA15" s="112">
        <v>3</v>
      </c>
      <c r="AB15" s="505">
        <v>6.3123254466671622E-2</v>
      </c>
      <c r="AC15" s="332">
        <v>0</v>
      </c>
      <c r="AD15" s="617">
        <v>0</v>
      </c>
      <c r="AE15" s="332">
        <v>0</v>
      </c>
      <c r="AF15" s="617">
        <v>0</v>
      </c>
      <c r="AG15" s="332">
        <v>3</v>
      </c>
      <c r="AH15" s="617">
        <v>6.3123254466671622E-2</v>
      </c>
      <c r="AI15" s="107">
        <v>5158</v>
      </c>
      <c r="AJ15" s="509">
        <v>108.52991551303074</v>
      </c>
      <c r="AK15" s="109">
        <v>35</v>
      </c>
      <c r="AL15" s="513">
        <v>0.73643796877783552</v>
      </c>
      <c r="AM15" s="111">
        <v>94</v>
      </c>
      <c r="AN15" s="505">
        <v>1.9778619732890441</v>
      </c>
      <c r="AO15" s="107">
        <v>129</v>
      </c>
      <c r="AP15" s="509">
        <v>2.7142999420668796</v>
      </c>
      <c r="AQ15" s="107">
        <v>865</v>
      </c>
      <c r="AR15" s="509">
        <v>18.213670570498486</v>
      </c>
      <c r="AS15" s="111">
        <v>106</v>
      </c>
      <c r="AT15" s="505">
        <v>2.2319642548818956</v>
      </c>
      <c r="AU15" s="107">
        <v>340</v>
      </c>
      <c r="AV15" s="509">
        <v>7.1591306288664578</v>
      </c>
      <c r="AW15" s="106" t="s">
        <v>42</v>
      </c>
    </row>
    <row r="16" spans="1:49" s="105" customFormat="1" ht="36.75" customHeight="1">
      <c r="A16" s="106" t="s">
        <v>43</v>
      </c>
      <c r="B16" s="107">
        <v>475654</v>
      </c>
      <c r="C16" s="108">
        <v>3023</v>
      </c>
      <c r="D16" s="501">
        <v>63.554600613050667</v>
      </c>
      <c r="E16" s="110">
        <v>2278</v>
      </c>
      <c r="F16" s="505">
        <v>47.891955076589284</v>
      </c>
      <c r="G16" s="332">
        <v>383</v>
      </c>
      <c r="H16" s="505">
        <v>8.0520714637110178</v>
      </c>
      <c r="I16" s="332">
        <v>362</v>
      </c>
      <c r="J16" s="509">
        <v>7.610574072750361</v>
      </c>
      <c r="K16" s="328">
        <v>3785</v>
      </c>
      <c r="L16" s="513">
        <v>80.09062125071145</v>
      </c>
      <c r="M16" s="621">
        <v>2263</v>
      </c>
      <c r="N16" s="501">
        <v>47.885092705511227</v>
      </c>
      <c r="O16" s="621">
        <v>771</v>
      </c>
      <c r="P16" s="501">
        <v>16.314364328744659</v>
      </c>
      <c r="Q16" s="621">
        <v>751</v>
      </c>
      <c r="R16" s="501">
        <v>15.891164216455561</v>
      </c>
      <c r="S16" s="110">
        <v>994</v>
      </c>
      <c r="T16" s="513">
        <v>21.033045580768082</v>
      </c>
      <c r="U16" s="111">
        <v>459</v>
      </c>
      <c r="V16" s="505">
        <v>9.7124425770347571</v>
      </c>
      <c r="W16" s="621">
        <v>274</v>
      </c>
      <c r="X16" s="505">
        <v>5.7978415383606183</v>
      </c>
      <c r="Y16" s="109">
        <v>261</v>
      </c>
      <c r="Z16" s="513">
        <v>5.5227614653727048</v>
      </c>
      <c r="AA16" s="112">
        <v>5</v>
      </c>
      <c r="AB16" s="505">
        <v>0.10580002807227404</v>
      </c>
      <c r="AC16" s="332">
        <v>5</v>
      </c>
      <c r="AD16" s="617">
        <v>0.10580002807227404</v>
      </c>
      <c r="AE16" s="332">
        <v>0</v>
      </c>
      <c r="AF16" s="617">
        <v>0</v>
      </c>
      <c r="AG16" s="332">
        <v>0</v>
      </c>
      <c r="AH16" s="617">
        <v>0</v>
      </c>
      <c r="AI16" s="107">
        <v>4784</v>
      </c>
      <c r="AJ16" s="509">
        <v>101.22946685955181</v>
      </c>
      <c r="AK16" s="109">
        <v>46</v>
      </c>
      <c r="AL16" s="513">
        <v>0.97336025826492123</v>
      </c>
      <c r="AM16" s="111">
        <v>36</v>
      </c>
      <c r="AN16" s="505">
        <v>0.7617602021203731</v>
      </c>
      <c r="AO16" s="107">
        <v>82</v>
      </c>
      <c r="AP16" s="509">
        <v>1.7351204603852943</v>
      </c>
      <c r="AQ16" s="107">
        <v>1730</v>
      </c>
      <c r="AR16" s="509">
        <v>36.370975541044537</v>
      </c>
      <c r="AS16" s="111">
        <v>139</v>
      </c>
      <c r="AT16" s="505">
        <v>2.9222922544538679</v>
      </c>
      <c r="AU16" s="107">
        <v>413</v>
      </c>
      <c r="AV16" s="509">
        <v>8.68278202222624</v>
      </c>
      <c r="AW16" s="106" t="s">
        <v>43</v>
      </c>
    </row>
    <row r="17" spans="1:49" s="105" customFormat="1" ht="36.75" customHeight="1">
      <c r="A17" s="106" t="s">
        <v>44</v>
      </c>
      <c r="B17" s="107">
        <v>827118</v>
      </c>
      <c r="C17" s="108">
        <v>7394</v>
      </c>
      <c r="D17" s="501">
        <v>89.394741741807096</v>
      </c>
      <c r="E17" s="110">
        <v>5350</v>
      </c>
      <c r="F17" s="505">
        <v>64.682427416644302</v>
      </c>
      <c r="G17" s="332">
        <v>1348</v>
      </c>
      <c r="H17" s="505">
        <v>16.297553674324583</v>
      </c>
      <c r="I17" s="332">
        <v>696</v>
      </c>
      <c r="J17" s="509">
        <v>8.4147606508382129</v>
      </c>
      <c r="K17" s="328">
        <v>8073</v>
      </c>
      <c r="L17" s="513">
        <v>96.63171502441827</v>
      </c>
      <c r="M17" s="621">
        <v>4239</v>
      </c>
      <c r="N17" s="501">
        <v>50.739729962654408</v>
      </c>
      <c r="O17" s="621">
        <v>2194</v>
      </c>
      <c r="P17" s="501">
        <v>26.261610648281142</v>
      </c>
      <c r="Q17" s="621">
        <v>1640</v>
      </c>
      <c r="R17" s="501">
        <v>19.630374413482716</v>
      </c>
      <c r="S17" s="110">
        <v>2206</v>
      </c>
      <c r="T17" s="513">
        <v>26.405247534233457</v>
      </c>
      <c r="U17" s="111">
        <v>877</v>
      </c>
      <c r="V17" s="505">
        <v>10.497462415014843</v>
      </c>
      <c r="W17" s="621">
        <v>484</v>
      </c>
      <c r="X17" s="505">
        <v>5.7933544000766064</v>
      </c>
      <c r="Y17" s="109">
        <v>845</v>
      </c>
      <c r="Z17" s="513">
        <v>10.114430719142009</v>
      </c>
      <c r="AA17" s="112">
        <v>43</v>
      </c>
      <c r="AB17" s="505">
        <v>0.51469884132912003</v>
      </c>
      <c r="AC17" s="332">
        <v>32</v>
      </c>
      <c r="AD17" s="617">
        <v>0.38303169587283348</v>
      </c>
      <c r="AE17" s="332">
        <v>7</v>
      </c>
      <c r="AF17" s="617">
        <v>8.3788183472182323E-2</v>
      </c>
      <c r="AG17" s="332">
        <v>4</v>
      </c>
      <c r="AH17" s="617">
        <v>4.7878961984104185E-2</v>
      </c>
      <c r="AI17" s="107">
        <v>10322</v>
      </c>
      <c r="AJ17" s="509">
        <v>123.55166139998084</v>
      </c>
      <c r="AK17" s="109">
        <v>190</v>
      </c>
      <c r="AL17" s="513">
        <v>2.2742506942449485</v>
      </c>
      <c r="AM17" s="111">
        <v>68</v>
      </c>
      <c r="AN17" s="505">
        <v>0.8139423537297712</v>
      </c>
      <c r="AO17" s="107">
        <v>258</v>
      </c>
      <c r="AP17" s="509">
        <v>3.0881930479747197</v>
      </c>
      <c r="AQ17" s="107">
        <v>2147</v>
      </c>
      <c r="AR17" s="509">
        <v>25.957602180100057</v>
      </c>
      <c r="AS17" s="111">
        <v>263</v>
      </c>
      <c r="AT17" s="505">
        <v>3.1797155907621404</v>
      </c>
      <c r="AU17" s="107">
        <v>450</v>
      </c>
      <c r="AV17" s="509">
        <v>5.4405780070074643</v>
      </c>
      <c r="AW17" s="106" t="s">
        <v>44</v>
      </c>
    </row>
    <row r="18" spans="1:49" s="105" customFormat="1" ht="36.75" customHeight="1">
      <c r="A18" s="106" t="s">
        <v>45</v>
      </c>
      <c r="B18" s="107">
        <v>1325701</v>
      </c>
      <c r="C18" s="108">
        <v>14701</v>
      </c>
      <c r="D18" s="501">
        <v>110.89227510577423</v>
      </c>
      <c r="E18" s="110">
        <v>8452</v>
      </c>
      <c r="F18" s="505">
        <v>63.75494926834935</v>
      </c>
      <c r="G18" s="332">
        <v>3817</v>
      </c>
      <c r="H18" s="505">
        <v>28.792314405737041</v>
      </c>
      <c r="I18" s="332">
        <v>2432</v>
      </c>
      <c r="J18" s="509">
        <v>18.345011431687841</v>
      </c>
      <c r="K18" s="328">
        <v>10345</v>
      </c>
      <c r="L18" s="513">
        <v>75.303835873306113</v>
      </c>
      <c r="M18" s="621">
        <v>5877</v>
      </c>
      <c r="N18" s="501">
        <v>42.780149195497351</v>
      </c>
      <c r="O18" s="621">
        <v>2833</v>
      </c>
      <c r="P18" s="501">
        <v>20.622113777581077</v>
      </c>
      <c r="Q18" s="621">
        <v>1635</v>
      </c>
      <c r="R18" s="501">
        <v>11.901572900227695</v>
      </c>
      <c r="S18" s="110">
        <v>6993</v>
      </c>
      <c r="T18" s="513">
        <v>50.903791615469274</v>
      </c>
      <c r="U18" s="111">
        <v>2841</v>
      </c>
      <c r="V18" s="505">
        <v>20.680347773423172</v>
      </c>
      <c r="W18" s="621">
        <v>2686</v>
      </c>
      <c r="X18" s="505">
        <v>19.552064103982623</v>
      </c>
      <c r="Y18" s="109">
        <v>1466</v>
      </c>
      <c r="Z18" s="513">
        <v>10.671379738063486</v>
      </c>
      <c r="AA18" s="112">
        <v>102</v>
      </c>
      <c r="AB18" s="505">
        <v>0.74248344698668189</v>
      </c>
      <c r="AC18" s="332">
        <v>57</v>
      </c>
      <c r="AD18" s="617">
        <v>0.41491722037491047</v>
      </c>
      <c r="AE18" s="332">
        <v>7</v>
      </c>
      <c r="AF18" s="617">
        <v>5.0954746361831109E-2</v>
      </c>
      <c r="AG18" s="332">
        <v>38</v>
      </c>
      <c r="AH18" s="617">
        <v>0.27661148024994031</v>
      </c>
      <c r="AI18" s="107">
        <v>17440</v>
      </c>
      <c r="AJ18" s="509">
        <v>126.95011093576208</v>
      </c>
      <c r="AK18" s="109">
        <v>137</v>
      </c>
      <c r="AL18" s="513">
        <v>0.99725717879583742</v>
      </c>
      <c r="AM18" s="111">
        <v>150</v>
      </c>
      <c r="AN18" s="505">
        <v>1.0918874220392381</v>
      </c>
      <c r="AO18" s="107">
        <v>287</v>
      </c>
      <c r="AP18" s="509">
        <v>2.0891446008350756</v>
      </c>
      <c r="AQ18" s="107">
        <v>4256</v>
      </c>
      <c r="AR18" s="509">
        <v>32.103770005453718</v>
      </c>
      <c r="AS18" s="111">
        <v>404</v>
      </c>
      <c r="AT18" s="505">
        <v>3.0474443332244605</v>
      </c>
      <c r="AU18" s="107">
        <v>1032</v>
      </c>
      <c r="AV18" s="509">
        <v>7.7845607719991161</v>
      </c>
      <c r="AW18" s="106" t="s">
        <v>45</v>
      </c>
    </row>
    <row r="19" spans="1:49" s="105" customFormat="1" ht="36.75" customHeight="1">
      <c r="A19" s="106" t="s">
        <v>46</v>
      </c>
      <c r="B19" s="107">
        <v>1003427</v>
      </c>
      <c r="C19" s="108">
        <v>8574</v>
      </c>
      <c r="D19" s="501">
        <v>85.447172539706429</v>
      </c>
      <c r="E19" s="110">
        <v>5775</v>
      </c>
      <c r="F19" s="505">
        <v>57.552766668626617</v>
      </c>
      <c r="G19" s="332">
        <v>1482</v>
      </c>
      <c r="H19" s="505">
        <v>14.769385316520285</v>
      </c>
      <c r="I19" s="332">
        <v>1317</v>
      </c>
      <c r="J19" s="509">
        <v>13.125020554559525</v>
      </c>
      <c r="K19" s="328">
        <v>7335</v>
      </c>
      <c r="L19" s="513">
        <v>70.355145613250343</v>
      </c>
      <c r="M19" s="621">
        <v>4516</v>
      </c>
      <c r="N19" s="501">
        <v>43.3161332773604</v>
      </c>
      <c r="O19" s="621">
        <v>1794</v>
      </c>
      <c r="P19" s="501">
        <v>17.207516186799062</v>
      </c>
      <c r="Q19" s="621">
        <v>1025</v>
      </c>
      <c r="R19" s="501">
        <v>9.8314961490908779</v>
      </c>
      <c r="S19" s="110">
        <v>3401</v>
      </c>
      <c r="T19" s="513">
        <v>32.621383807861541</v>
      </c>
      <c r="U19" s="111">
        <v>1541</v>
      </c>
      <c r="V19" s="505">
        <v>14.78081518609663</v>
      </c>
      <c r="W19" s="621">
        <v>1139</v>
      </c>
      <c r="X19" s="505">
        <v>10.924950354940988</v>
      </c>
      <c r="Y19" s="109">
        <v>721</v>
      </c>
      <c r="Z19" s="513">
        <v>6.9156182668239259</v>
      </c>
      <c r="AA19" s="112">
        <v>50</v>
      </c>
      <c r="AB19" s="505">
        <v>0.47958517800443312</v>
      </c>
      <c r="AC19" s="332">
        <v>34</v>
      </c>
      <c r="AD19" s="617">
        <v>0.32611792104301451</v>
      </c>
      <c r="AE19" s="332">
        <v>0</v>
      </c>
      <c r="AF19" s="617">
        <v>0</v>
      </c>
      <c r="AG19" s="332">
        <v>16</v>
      </c>
      <c r="AH19" s="617">
        <v>0.15346725696141858</v>
      </c>
      <c r="AI19" s="107">
        <v>10786</v>
      </c>
      <c r="AJ19" s="509">
        <v>103.45611459911632</v>
      </c>
      <c r="AK19" s="109">
        <v>147</v>
      </c>
      <c r="AL19" s="513">
        <v>1.4099804233330335</v>
      </c>
      <c r="AM19" s="111">
        <v>79</v>
      </c>
      <c r="AN19" s="505">
        <v>0.75774458124700428</v>
      </c>
      <c r="AO19" s="107">
        <v>226</v>
      </c>
      <c r="AP19" s="509">
        <v>2.167725004580038</v>
      </c>
      <c r="AQ19" s="107">
        <v>1949</v>
      </c>
      <c r="AR19" s="509">
        <v>19.423435885221348</v>
      </c>
      <c r="AS19" s="111">
        <v>211</v>
      </c>
      <c r="AT19" s="505">
        <v>2.1027937259013361</v>
      </c>
      <c r="AU19" s="107">
        <v>520</v>
      </c>
      <c r="AV19" s="509">
        <v>5.1822404619369422</v>
      </c>
      <c r="AW19" s="106" t="s">
        <v>46</v>
      </c>
    </row>
    <row r="20" spans="1:49" s="105" customFormat="1" ht="36.75" customHeight="1">
      <c r="A20" s="106" t="s">
        <v>47</v>
      </c>
      <c r="B20" s="107">
        <v>819546</v>
      </c>
      <c r="C20" s="108">
        <v>7109</v>
      </c>
      <c r="D20" s="501">
        <v>86.743148035619726</v>
      </c>
      <c r="E20" s="110">
        <v>5102</v>
      </c>
      <c r="F20" s="505">
        <v>62.253979642387371</v>
      </c>
      <c r="G20" s="332">
        <v>1163</v>
      </c>
      <c r="H20" s="505">
        <v>14.190783677792338</v>
      </c>
      <c r="I20" s="332">
        <v>844</v>
      </c>
      <c r="J20" s="509">
        <v>10.298384715440013</v>
      </c>
      <c r="K20" s="328">
        <v>6731</v>
      </c>
      <c r="L20" s="513">
        <v>80.033578194149499</v>
      </c>
      <c r="M20" s="621">
        <v>4066</v>
      </c>
      <c r="N20" s="501">
        <v>48.345941009866564</v>
      </c>
      <c r="O20" s="621">
        <v>1598</v>
      </c>
      <c r="P20" s="501">
        <v>19.000692015191042</v>
      </c>
      <c r="Q20" s="621">
        <v>1067</v>
      </c>
      <c r="R20" s="501">
        <v>12.68694516909189</v>
      </c>
      <c r="S20" s="110">
        <v>2074</v>
      </c>
      <c r="T20" s="513">
        <v>24.660472615460712</v>
      </c>
      <c r="U20" s="111">
        <v>893</v>
      </c>
      <c r="V20" s="505">
        <v>10.618033773194993</v>
      </c>
      <c r="W20" s="621">
        <v>648</v>
      </c>
      <c r="X20" s="505">
        <v>7.704911405409133</v>
      </c>
      <c r="Y20" s="109">
        <v>533</v>
      </c>
      <c r="Z20" s="513">
        <v>6.3375274368565861</v>
      </c>
      <c r="AA20" s="112">
        <v>21</v>
      </c>
      <c r="AB20" s="505">
        <v>0.24969620295307374</v>
      </c>
      <c r="AC20" s="332">
        <v>4</v>
      </c>
      <c r="AD20" s="617">
        <v>4.7561181514871188E-2</v>
      </c>
      <c r="AE20" s="332">
        <v>0</v>
      </c>
      <c r="AF20" s="617">
        <v>0</v>
      </c>
      <c r="AG20" s="332">
        <v>17</v>
      </c>
      <c r="AH20" s="617">
        <v>0.20213502143820256</v>
      </c>
      <c r="AI20" s="107">
        <v>8826</v>
      </c>
      <c r="AJ20" s="509">
        <v>104.94374701256328</v>
      </c>
      <c r="AK20" s="109">
        <v>138</v>
      </c>
      <c r="AL20" s="513">
        <v>1.6408607622630562</v>
      </c>
      <c r="AM20" s="111">
        <v>36</v>
      </c>
      <c r="AN20" s="505">
        <v>0.42805063363384072</v>
      </c>
      <c r="AO20" s="107">
        <v>174</v>
      </c>
      <c r="AP20" s="509">
        <v>2.068911395896897</v>
      </c>
      <c r="AQ20" s="107">
        <v>3267</v>
      </c>
      <c r="AR20" s="509">
        <v>39.863534200642789</v>
      </c>
      <c r="AS20" s="111">
        <v>240</v>
      </c>
      <c r="AT20" s="505">
        <v>2.9284506299829416</v>
      </c>
      <c r="AU20" s="107">
        <v>478</v>
      </c>
      <c r="AV20" s="509">
        <v>5.8324975047160263</v>
      </c>
      <c r="AW20" s="106" t="s">
        <v>47</v>
      </c>
    </row>
    <row r="21" spans="1:49" s="105" customFormat="1" ht="36.75" customHeight="1">
      <c r="A21" s="106" t="s">
        <v>48</v>
      </c>
      <c r="B21" s="107">
        <v>3418369</v>
      </c>
      <c r="C21" s="108">
        <v>32792</v>
      </c>
      <c r="D21" s="501">
        <v>95.928789431451079</v>
      </c>
      <c r="E21" s="110">
        <v>20830</v>
      </c>
      <c r="F21" s="505">
        <v>60.935492920746711</v>
      </c>
      <c r="G21" s="332">
        <v>7550</v>
      </c>
      <c r="H21" s="505">
        <v>22.086556483515967</v>
      </c>
      <c r="I21" s="332">
        <v>4412</v>
      </c>
      <c r="J21" s="509">
        <v>12.906740027188405</v>
      </c>
      <c r="K21" s="328">
        <v>24322</v>
      </c>
      <c r="L21" s="513">
        <v>69.994556106873048</v>
      </c>
      <c r="M21" s="621">
        <v>14117</v>
      </c>
      <c r="N21" s="501">
        <v>40.626311510596445</v>
      </c>
      <c r="O21" s="621">
        <v>5757</v>
      </c>
      <c r="P21" s="501">
        <v>16.567661356272843</v>
      </c>
      <c r="Q21" s="621">
        <v>4448</v>
      </c>
      <c r="R21" s="501">
        <v>12.800583240003753</v>
      </c>
      <c r="S21" s="110">
        <v>7696</v>
      </c>
      <c r="T21" s="513">
        <v>22.14777172101369</v>
      </c>
      <c r="U21" s="111">
        <v>2991</v>
      </c>
      <c r="V21" s="505">
        <v>8.6075864367920918</v>
      </c>
      <c r="W21" s="621">
        <v>2631</v>
      </c>
      <c r="X21" s="505">
        <v>7.571568009093947</v>
      </c>
      <c r="Y21" s="109">
        <v>2074</v>
      </c>
      <c r="Z21" s="513">
        <v>5.9686172751276496</v>
      </c>
      <c r="AA21" s="112">
        <v>202</v>
      </c>
      <c r="AB21" s="505">
        <v>0.58132145109729283</v>
      </c>
      <c r="AC21" s="332">
        <v>118</v>
      </c>
      <c r="AD21" s="617">
        <v>0.33958381796772552</v>
      </c>
      <c r="AE21" s="332">
        <v>9</v>
      </c>
      <c r="AF21" s="617">
        <v>2.5900460692453636E-2</v>
      </c>
      <c r="AG21" s="332">
        <v>75</v>
      </c>
      <c r="AH21" s="617">
        <v>0.21583717243711367</v>
      </c>
      <c r="AI21" s="107">
        <v>32220</v>
      </c>
      <c r="AJ21" s="509">
        <v>92.723649278984027</v>
      </c>
      <c r="AK21" s="109">
        <v>529</v>
      </c>
      <c r="AL21" s="513">
        <v>1.5223715229231085</v>
      </c>
      <c r="AM21" s="111">
        <v>161</v>
      </c>
      <c r="AN21" s="505">
        <v>0.46333046349833734</v>
      </c>
      <c r="AO21" s="107">
        <v>690</v>
      </c>
      <c r="AP21" s="509">
        <v>1.9857019864214456</v>
      </c>
      <c r="AQ21" s="107">
        <v>6529</v>
      </c>
      <c r="AR21" s="509">
        <v>19.09975195773189</v>
      </c>
      <c r="AS21" s="111">
        <v>1096</v>
      </c>
      <c r="AT21" s="505">
        <v>3.2062074047594042</v>
      </c>
      <c r="AU21" s="107">
        <v>1742</v>
      </c>
      <c r="AV21" s="509">
        <v>5.0959975356668634</v>
      </c>
      <c r="AW21" s="106" t="s">
        <v>48</v>
      </c>
    </row>
    <row r="22" spans="1:49" s="105" customFormat="1" ht="36.75" customHeight="1">
      <c r="A22" s="106" t="s">
        <v>49</v>
      </c>
      <c r="B22" s="107">
        <v>2978579</v>
      </c>
      <c r="C22" s="108">
        <v>39615</v>
      </c>
      <c r="D22" s="501">
        <v>132.99966191932461</v>
      </c>
      <c r="E22" s="110">
        <v>27105</v>
      </c>
      <c r="F22" s="505">
        <v>90.999768681643161</v>
      </c>
      <c r="G22" s="332">
        <v>8145</v>
      </c>
      <c r="H22" s="505">
        <v>27.345254230289008</v>
      </c>
      <c r="I22" s="332">
        <v>4365</v>
      </c>
      <c r="J22" s="509">
        <v>14.654639007392451</v>
      </c>
      <c r="K22" s="328">
        <v>22123</v>
      </c>
      <c r="L22" s="513">
        <v>73.418797774238669</v>
      </c>
      <c r="M22" s="621">
        <v>12884</v>
      </c>
      <c r="N22" s="501">
        <v>42.757663541259824</v>
      </c>
      <c r="O22" s="621">
        <v>5321</v>
      </c>
      <c r="P22" s="501">
        <v>17.658609725476833</v>
      </c>
      <c r="Q22" s="621">
        <v>3918</v>
      </c>
      <c r="R22" s="501">
        <v>13.002524507502017</v>
      </c>
      <c r="S22" s="110">
        <v>8429</v>
      </c>
      <c r="T22" s="513">
        <v>27.973016608916414</v>
      </c>
      <c r="U22" s="111">
        <v>3839</v>
      </c>
      <c r="V22" s="505">
        <v>12.740350072562594</v>
      </c>
      <c r="W22" s="621">
        <v>2470</v>
      </c>
      <c r="X22" s="505">
        <v>8.1970994215237329</v>
      </c>
      <c r="Y22" s="109">
        <v>2120</v>
      </c>
      <c r="Z22" s="513">
        <v>7.0355671148300862</v>
      </c>
      <c r="AA22" s="112">
        <v>123</v>
      </c>
      <c r="AB22" s="505">
        <v>0.40819563920948143</v>
      </c>
      <c r="AC22" s="332">
        <v>85</v>
      </c>
      <c r="AD22" s="617">
        <v>0.28208641733988554</v>
      </c>
      <c r="AE22" s="332">
        <v>8</v>
      </c>
      <c r="AF22" s="617">
        <v>2.6549309867283342E-2</v>
      </c>
      <c r="AG22" s="332">
        <v>30</v>
      </c>
      <c r="AH22" s="617">
        <v>9.9559912002312526E-2</v>
      </c>
      <c r="AI22" s="107">
        <v>30675</v>
      </c>
      <c r="AJ22" s="509">
        <v>101.80001002236457</v>
      </c>
      <c r="AK22" s="109">
        <v>606</v>
      </c>
      <c r="AL22" s="513">
        <v>2.011110222446713</v>
      </c>
      <c r="AM22" s="111">
        <v>241</v>
      </c>
      <c r="AN22" s="505">
        <v>0.7997979597519107</v>
      </c>
      <c r="AO22" s="107">
        <v>847</v>
      </c>
      <c r="AP22" s="509">
        <v>2.8109081821986242</v>
      </c>
      <c r="AQ22" s="107">
        <v>4984</v>
      </c>
      <c r="AR22" s="509">
        <v>16.732811182782125</v>
      </c>
      <c r="AS22" s="111">
        <v>765</v>
      </c>
      <c r="AT22" s="505">
        <v>2.5683387951100172</v>
      </c>
      <c r="AU22" s="107">
        <v>2434</v>
      </c>
      <c r="AV22" s="509">
        <v>8.1716818657487345</v>
      </c>
      <c r="AW22" s="106" t="s">
        <v>49</v>
      </c>
    </row>
    <row r="23" spans="1:49" s="105" customFormat="1" ht="36.75" customHeight="1">
      <c r="A23" s="106" t="s">
        <v>50</v>
      </c>
      <c r="B23" s="107">
        <v>8220276</v>
      </c>
      <c r="C23" s="108">
        <v>95043</v>
      </c>
      <c r="D23" s="501">
        <v>115.6202054529556</v>
      </c>
      <c r="E23" s="110">
        <v>65244</v>
      </c>
      <c r="F23" s="505">
        <v>79.369597809124656</v>
      </c>
      <c r="G23" s="332">
        <v>14727</v>
      </c>
      <c r="H23" s="505">
        <v>17.91545685327354</v>
      </c>
      <c r="I23" s="332">
        <v>15072</v>
      </c>
      <c r="J23" s="509">
        <v>18.3351507905574</v>
      </c>
      <c r="K23" s="328">
        <v>74814</v>
      </c>
      <c r="L23" s="513">
        <v>91.315075498838297</v>
      </c>
      <c r="M23" s="621">
        <v>40640</v>
      </c>
      <c r="N23" s="501">
        <v>49.603612536059941</v>
      </c>
      <c r="O23" s="621">
        <v>17463</v>
      </c>
      <c r="P23" s="501">
        <v>21.3146625422543</v>
      </c>
      <c r="Q23" s="621">
        <v>16711</v>
      </c>
      <c r="R23" s="501">
        <v>20.396800420524055</v>
      </c>
      <c r="S23" s="110">
        <v>24530</v>
      </c>
      <c r="T23" s="513">
        <v>29.940369476120825</v>
      </c>
      <c r="U23" s="111">
        <v>10591</v>
      </c>
      <c r="V23" s="505">
        <v>12.926965068144952</v>
      </c>
      <c r="W23" s="621">
        <v>4594</v>
      </c>
      <c r="X23" s="505">
        <v>5.6072587596126811</v>
      </c>
      <c r="Y23" s="109">
        <v>9345</v>
      </c>
      <c r="Z23" s="513">
        <v>11.406145648363193</v>
      </c>
      <c r="AA23" s="112">
        <v>403</v>
      </c>
      <c r="AB23" s="505">
        <v>0.49188621683149991</v>
      </c>
      <c r="AC23" s="332">
        <v>212</v>
      </c>
      <c r="AD23" s="617">
        <v>0.25875900240267491</v>
      </c>
      <c r="AE23" s="332">
        <v>14</v>
      </c>
      <c r="AF23" s="617">
        <v>1.7087858649233248E-2</v>
      </c>
      <c r="AG23" s="332">
        <v>177</v>
      </c>
      <c r="AH23" s="617">
        <v>0.21603935577959177</v>
      </c>
      <c r="AI23" s="107">
        <v>99747</v>
      </c>
      <c r="AJ23" s="509">
        <v>121.74733119179062</v>
      </c>
      <c r="AK23" s="109">
        <v>1781</v>
      </c>
      <c r="AL23" s="513">
        <v>2.1738197324488868</v>
      </c>
      <c r="AM23" s="111">
        <v>768</v>
      </c>
      <c r="AN23" s="505">
        <v>0.93739110304365247</v>
      </c>
      <c r="AO23" s="107">
        <v>2549</v>
      </c>
      <c r="AP23" s="509">
        <v>3.1112108354925394</v>
      </c>
      <c r="AQ23" s="107">
        <v>15076</v>
      </c>
      <c r="AR23" s="509">
        <v>18.340016807221559</v>
      </c>
      <c r="AS23" s="111">
        <v>2580</v>
      </c>
      <c r="AT23" s="505">
        <v>3.1385807483836308</v>
      </c>
      <c r="AU23" s="107">
        <v>4135</v>
      </c>
      <c r="AV23" s="509">
        <v>5.0302447265760906</v>
      </c>
      <c r="AW23" s="106" t="s">
        <v>50</v>
      </c>
    </row>
    <row r="24" spans="1:49" s="105" customFormat="1" ht="36.75" customHeight="1">
      <c r="A24" s="106" t="s">
        <v>51</v>
      </c>
      <c r="B24" s="107">
        <v>4641194</v>
      </c>
      <c r="C24" s="108">
        <v>58998</v>
      </c>
      <c r="D24" s="501">
        <v>127.11815106198966</v>
      </c>
      <c r="E24" s="110">
        <v>40257</v>
      </c>
      <c r="F24" s="505">
        <v>86.738455664641478</v>
      </c>
      <c r="G24" s="332">
        <v>10037</v>
      </c>
      <c r="H24" s="505">
        <v>21.625900576446494</v>
      </c>
      <c r="I24" s="332">
        <v>8704</v>
      </c>
      <c r="J24" s="509">
        <v>18.753794820901689</v>
      </c>
      <c r="K24" s="328">
        <v>34304</v>
      </c>
      <c r="L24" s="513">
        <v>74.478672092288946</v>
      </c>
      <c r="M24" s="621">
        <v>17270</v>
      </c>
      <c r="N24" s="501">
        <v>37.495530172394766</v>
      </c>
      <c r="O24" s="621">
        <v>11648</v>
      </c>
      <c r="P24" s="501">
        <v>25.289399852232442</v>
      </c>
      <c r="Q24" s="621">
        <v>5386</v>
      </c>
      <c r="R24" s="501">
        <v>11.693742067661738</v>
      </c>
      <c r="S24" s="110">
        <v>11155</v>
      </c>
      <c r="T24" s="513">
        <v>24.219029477305366</v>
      </c>
      <c r="U24" s="111">
        <v>3646</v>
      </c>
      <c r="V24" s="505">
        <v>7.9159642738014666</v>
      </c>
      <c r="W24" s="621">
        <v>5561</v>
      </c>
      <c r="X24" s="505">
        <v>12.073690983710904</v>
      </c>
      <c r="Y24" s="109">
        <v>1948</v>
      </c>
      <c r="Z24" s="513">
        <v>4.2293742197929936</v>
      </c>
      <c r="AA24" s="112">
        <v>314</v>
      </c>
      <c r="AB24" s="505">
        <v>0.68173691222535937</v>
      </c>
      <c r="AC24" s="332">
        <v>118</v>
      </c>
      <c r="AD24" s="617">
        <v>0.25619412625029431</v>
      </c>
      <c r="AE24" s="332">
        <v>84</v>
      </c>
      <c r="AF24" s="617">
        <v>0.18237547970359932</v>
      </c>
      <c r="AG24" s="332">
        <v>112</v>
      </c>
      <c r="AH24" s="617">
        <v>0.24316730627146579</v>
      </c>
      <c r="AI24" s="107">
        <v>45773</v>
      </c>
      <c r="AJ24" s="509">
        <v>99.379438481819662</v>
      </c>
      <c r="AK24" s="109">
        <v>1062</v>
      </c>
      <c r="AL24" s="513">
        <v>2.3057471362526485</v>
      </c>
      <c r="AM24" s="111">
        <v>465</v>
      </c>
      <c r="AN24" s="505">
        <v>1.0095785483592106</v>
      </c>
      <c r="AO24" s="107">
        <v>1527</v>
      </c>
      <c r="AP24" s="509">
        <v>3.3153256846118593</v>
      </c>
      <c r="AQ24" s="107">
        <v>9183</v>
      </c>
      <c r="AR24" s="509">
        <v>19.785856829083208</v>
      </c>
      <c r="AS24" s="111">
        <v>1576</v>
      </c>
      <c r="AT24" s="505">
        <v>3.3956779225345888</v>
      </c>
      <c r="AU24" s="107">
        <v>3484</v>
      </c>
      <c r="AV24" s="509">
        <v>7.5066890114914395</v>
      </c>
      <c r="AW24" s="106" t="s">
        <v>51</v>
      </c>
    </row>
    <row r="25" spans="1:49" s="105" customFormat="1" ht="36.75" customHeight="1">
      <c r="A25" s="106" t="s">
        <v>52</v>
      </c>
      <c r="B25" s="107">
        <v>1090091</v>
      </c>
      <c r="C25" s="108">
        <v>5796</v>
      </c>
      <c r="D25" s="501">
        <v>53.169872973907687</v>
      </c>
      <c r="E25" s="110">
        <v>4081</v>
      </c>
      <c r="F25" s="505">
        <v>37.437241478005049</v>
      </c>
      <c r="G25" s="332">
        <v>1058</v>
      </c>
      <c r="H25" s="505">
        <v>9.7056117333323542</v>
      </c>
      <c r="I25" s="332">
        <v>657</v>
      </c>
      <c r="J25" s="509">
        <v>6.0270197625702808</v>
      </c>
      <c r="K25" s="328">
        <v>7713</v>
      </c>
      <c r="L25" s="513">
        <v>71.2000996967557</v>
      </c>
      <c r="M25" s="621">
        <v>4296</v>
      </c>
      <c r="N25" s="501">
        <v>39.657153934560156</v>
      </c>
      <c r="O25" s="621">
        <v>1888</v>
      </c>
      <c r="P25" s="501">
        <v>17.42846988557951</v>
      </c>
      <c r="Q25" s="621">
        <v>1529</v>
      </c>
      <c r="R25" s="501">
        <v>14.114475876616034</v>
      </c>
      <c r="S25" s="110">
        <v>2561</v>
      </c>
      <c r="T25" s="513">
        <v>23.641054754750595</v>
      </c>
      <c r="U25" s="111">
        <v>1040</v>
      </c>
      <c r="V25" s="505">
        <v>9.6004283268022732</v>
      </c>
      <c r="W25" s="621">
        <v>692</v>
      </c>
      <c r="X25" s="505">
        <v>6.3879773097568968</v>
      </c>
      <c r="Y25" s="109">
        <v>829</v>
      </c>
      <c r="Z25" s="513">
        <v>7.6526491181914276</v>
      </c>
      <c r="AA25" s="112">
        <v>53</v>
      </c>
      <c r="AB25" s="505">
        <v>0.48925259742357741</v>
      </c>
      <c r="AC25" s="332">
        <v>23</v>
      </c>
      <c r="AD25" s="617">
        <v>0.21231716491966565</v>
      </c>
      <c r="AE25" s="332">
        <v>2</v>
      </c>
      <c r="AF25" s="617">
        <v>1.8462362166927447E-2</v>
      </c>
      <c r="AG25" s="332">
        <v>28</v>
      </c>
      <c r="AH25" s="617">
        <v>0.2584730703369843</v>
      </c>
      <c r="AI25" s="107">
        <v>10327</v>
      </c>
      <c r="AJ25" s="509">
        <v>95.330407048929871</v>
      </c>
      <c r="AK25" s="109">
        <v>135</v>
      </c>
      <c r="AL25" s="513">
        <v>1.2462094462676025</v>
      </c>
      <c r="AM25" s="111">
        <v>103</v>
      </c>
      <c r="AN25" s="505">
        <v>0.95081165159676362</v>
      </c>
      <c r="AO25" s="107">
        <v>238</v>
      </c>
      <c r="AP25" s="509">
        <v>2.1970210978643663</v>
      </c>
      <c r="AQ25" s="107">
        <v>1888</v>
      </c>
      <c r="AR25" s="509">
        <v>17.319654964585524</v>
      </c>
      <c r="AS25" s="111">
        <v>312</v>
      </c>
      <c r="AT25" s="505">
        <v>2.862146371266252</v>
      </c>
      <c r="AU25" s="107">
        <v>734</v>
      </c>
      <c r="AV25" s="509">
        <v>6.7333828093250938</v>
      </c>
      <c r="AW25" s="106" t="s">
        <v>52</v>
      </c>
    </row>
    <row r="26" spans="1:49" s="105" customFormat="1" ht="36.75" customHeight="1">
      <c r="A26" s="106" t="s">
        <v>53</v>
      </c>
      <c r="B26" s="107">
        <v>423804</v>
      </c>
      <c r="C26" s="108">
        <v>2188</v>
      </c>
      <c r="D26" s="501">
        <v>51.627639191701824</v>
      </c>
      <c r="E26" s="110">
        <v>1551</v>
      </c>
      <c r="F26" s="505">
        <v>36.597106209474191</v>
      </c>
      <c r="G26" s="332">
        <v>351</v>
      </c>
      <c r="H26" s="505">
        <v>8.2821304187784914</v>
      </c>
      <c r="I26" s="332">
        <v>286</v>
      </c>
      <c r="J26" s="509">
        <v>6.748402563449142</v>
      </c>
      <c r="K26" s="328">
        <v>4275</v>
      </c>
      <c r="L26" s="513">
        <v>98.62903715757659</v>
      </c>
      <c r="M26" s="621">
        <v>2678</v>
      </c>
      <c r="N26" s="501">
        <v>61.784458832278382</v>
      </c>
      <c r="O26" s="621">
        <v>773</v>
      </c>
      <c r="P26" s="501">
        <v>17.833975607674081</v>
      </c>
      <c r="Q26" s="621">
        <v>824</v>
      </c>
      <c r="R26" s="501">
        <v>19.010602717624117</v>
      </c>
      <c r="S26" s="110">
        <v>819</v>
      </c>
      <c r="T26" s="513">
        <v>18.895247118609408</v>
      </c>
      <c r="U26" s="111">
        <v>377</v>
      </c>
      <c r="V26" s="505">
        <v>8.6978121657090934</v>
      </c>
      <c r="W26" s="621">
        <v>199</v>
      </c>
      <c r="X26" s="505">
        <v>4.5911528407854361</v>
      </c>
      <c r="Y26" s="109">
        <v>243</v>
      </c>
      <c r="Z26" s="513">
        <v>5.6062821121148794</v>
      </c>
      <c r="AA26" s="112">
        <v>18</v>
      </c>
      <c r="AB26" s="505">
        <v>0.41528015645295402</v>
      </c>
      <c r="AC26" s="332">
        <v>16</v>
      </c>
      <c r="AD26" s="617">
        <v>0.36913791684707026</v>
      </c>
      <c r="AE26" s="332">
        <v>0</v>
      </c>
      <c r="AF26" s="617">
        <v>0</v>
      </c>
      <c r="AG26" s="332">
        <v>2</v>
      </c>
      <c r="AH26" s="617">
        <v>4.6142239605883782E-2</v>
      </c>
      <c r="AI26" s="107">
        <v>5112</v>
      </c>
      <c r="AJ26" s="509">
        <v>117.93956443263896</v>
      </c>
      <c r="AK26" s="109">
        <v>82</v>
      </c>
      <c r="AL26" s="513">
        <v>1.891831823841235</v>
      </c>
      <c r="AM26" s="111">
        <v>75</v>
      </c>
      <c r="AN26" s="505">
        <v>1.7303339852206419</v>
      </c>
      <c r="AO26" s="107">
        <v>157</v>
      </c>
      <c r="AP26" s="509">
        <v>3.6221658090618769</v>
      </c>
      <c r="AQ26" s="107">
        <v>924</v>
      </c>
      <c r="AR26" s="509">
        <v>21.802531358835687</v>
      </c>
      <c r="AS26" s="111">
        <v>121</v>
      </c>
      <c r="AT26" s="505">
        <v>2.8550933922284831</v>
      </c>
      <c r="AU26" s="107">
        <v>490</v>
      </c>
      <c r="AV26" s="509">
        <v>11.561948447867412</v>
      </c>
      <c r="AW26" s="106" t="s">
        <v>53</v>
      </c>
    </row>
    <row r="27" spans="1:49" s="105" customFormat="1" ht="36.75" customHeight="1">
      <c r="A27" s="106" t="s">
        <v>54</v>
      </c>
      <c r="B27" s="107">
        <v>565778</v>
      </c>
      <c r="C27" s="108">
        <v>3254</v>
      </c>
      <c r="D27" s="501">
        <v>57.513724464365886</v>
      </c>
      <c r="E27" s="110">
        <v>2342</v>
      </c>
      <c r="F27" s="505">
        <v>41.394327810554671</v>
      </c>
      <c r="G27" s="332">
        <v>514</v>
      </c>
      <c r="H27" s="505">
        <v>9.0848353948014946</v>
      </c>
      <c r="I27" s="332">
        <v>398</v>
      </c>
      <c r="J27" s="509">
        <v>7.0345612590097177</v>
      </c>
      <c r="K27" s="328">
        <v>4507</v>
      </c>
      <c r="L27" s="513">
        <v>78.814833813259909</v>
      </c>
      <c r="M27" s="621">
        <v>2850</v>
      </c>
      <c r="N27" s="501">
        <v>49.838534805367381</v>
      </c>
      <c r="O27" s="621">
        <v>862</v>
      </c>
      <c r="P27" s="501">
        <v>15.073970877974276</v>
      </c>
      <c r="Q27" s="621">
        <v>795</v>
      </c>
      <c r="R27" s="501">
        <v>13.902328129918271</v>
      </c>
      <c r="S27" s="110">
        <v>875</v>
      </c>
      <c r="T27" s="513">
        <v>15.301304545507529</v>
      </c>
      <c r="U27" s="111">
        <v>435</v>
      </c>
      <c r="V27" s="505">
        <v>7.6069342597666001</v>
      </c>
      <c r="W27" s="621">
        <v>164</v>
      </c>
      <c r="X27" s="505">
        <v>2.8679016519579825</v>
      </c>
      <c r="Y27" s="109">
        <v>276</v>
      </c>
      <c r="Z27" s="513">
        <v>4.8264686337829463</v>
      </c>
      <c r="AA27" s="112">
        <v>20</v>
      </c>
      <c r="AB27" s="505">
        <v>0.34974410389731497</v>
      </c>
      <c r="AC27" s="332">
        <v>8</v>
      </c>
      <c r="AD27" s="617">
        <v>0.13989764155892598</v>
      </c>
      <c r="AE27" s="332">
        <v>1</v>
      </c>
      <c r="AF27" s="617">
        <v>1.7487205194865747E-2</v>
      </c>
      <c r="AG27" s="332">
        <v>11</v>
      </c>
      <c r="AH27" s="617">
        <v>0.19235925714352323</v>
      </c>
      <c r="AI27" s="107">
        <v>5402</v>
      </c>
      <c r="AJ27" s="509">
        <v>94.465882462664766</v>
      </c>
      <c r="AK27" s="109">
        <v>114</v>
      </c>
      <c r="AL27" s="513">
        <v>1.993541392214695</v>
      </c>
      <c r="AM27" s="111">
        <v>82</v>
      </c>
      <c r="AN27" s="505">
        <v>1.4339508259789913</v>
      </c>
      <c r="AO27" s="107">
        <v>196</v>
      </c>
      <c r="AP27" s="509">
        <v>3.4274922181936862</v>
      </c>
      <c r="AQ27" s="107">
        <v>1308</v>
      </c>
      <c r="AR27" s="509">
        <v>23.118608358755555</v>
      </c>
      <c r="AS27" s="111">
        <v>99</v>
      </c>
      <c r="AT27" s="505">
        <v>1.7498029262360855</v>
      </c>
      <c r="AU27" s="107">
        <v>513</v>
      </c>
      <c r="AV27" s="509">
        <v>9.067160617768808</v>
      </c>
      <c r="AW27" s="106" t="s">
        <v>54</v>
      </c>
    </row>
    <row r="28" spans="1:49" s="105" customFormat="1" ht="36.75" customHeight="1">
      <c r="A28" s="106" t="s">
        <v>55</v>
      </c>
      <c r="B28" s="107">
        <v>308422</v>
      </c>
      <c r="C28" s="108">
        <v>2582</v>
      </c>
      <c r="D28" s="501">
        <v>83.716466399932557</v>
      </c>
      <c r="E28" s="110">
        <v>2021</v>
      </c>
      <c r="F28" s="505">
        <v>65.52710247647704</v>
      </c>
      <c r="G28" s="332">
        <v>339</v>
      </c>
      <c r="H28" s="505">
        <v>10.991433814708419</v>
      </c>
      <c r="I28" s="332">
        <v>222</v>
      </c>
      <c r="J28" s="509">
        <v>7.1979301087471068</v>
      </c>
      <c r="K28" s="328">
        <v>3537</v>
      </c>
      <c r="L28" s="513">
        <v>113.32942431728405</v>
      </c>
      <c r="M28" s="621">
        <v>2214</v>
      </c>
      <c r="N28" s="501">
        <v>70.939028961964055</v>
      </c>
      <c r="O28" s="621">
        <v>736</v>
      </c>
      <c r="P28" s="501">
        <v>23.582260757003407</v>
      </c>
      <c r="Q28" s="621">
        <v>587</v>
      </c>
      <c r="R28" s="501">
        <v>18.808134598316578</v>
      </c>
      <c r="S28" s="110">
        <v>1215</v>
      </c>
      <c r="T28" s="513">
        <v>38.929954918151005</v>
      </c>
      <c r="U28" s="111">
        <v>733</v>
      </c>
      <c r="V28" s="505">
        <v>23.486137411526492</v>
      </c>
      <c r="W28" s="621">
        <v>235</v>
      </c>
      <c r="X28" s="505">
        <v>7.5296620623584252</v>
      </c>
      <c r="Y28" s="109">
        <v>247</v>
      </c>
      <c r="Z28" s="513">
        <v>7.9141554442660897</v>
      </c>
      <c r="AA28" s="112">
        <v>6</v>
      </c>
      <c r="AB28" s="505">
        <v>0.19224669095383212</v>
      </c>
      <c r="AC28" s="332">
        <v>3</v>
      </c>
      <c r="AD28" s="617">
        <v>9.6123345476916061E-2</v>
      </c>
      <c r="AE28" s="332">
        <v>1</v>
      </c>
      <c r="AF28" s="617">
        <v>3.2041115158972025E-2</v>
      </c>
      <c r="AG28" s="332">
        <v>2</v>
      </c>
      <c r="AH28" s="617">
        <v>6.408223031794405E-2</v>
      </c>
      <c r="AI28" s="107">
        <v>4758</v>
      </c>
      <c r="AJ28" s="509">
        <v>152.45162592638889</v>
      </c>
      <c r="AK28" s="109">
        <v>70</v>
      </c>
      <c r="AL28" s="513">
        <v>2.2428780611280414</v>
      </c>
      <c r="AM28" s="111">
        <v>115</v>
      </c>
      <c r="AN28" s="505">
        <v>3.6847282432817825</v>
      </c>
      <c r="AO28" s="107">
        <v>185</v>
      </c>
      <c r="AP28" s="509">
        <v>5.9276063044098244</v>
      </c>
      <c r="AQ28" s="107">
        <v>670</v>
      </c>
      <c r="AR28" s="509">
        <v>21.723482760633161</v>
      </c>
      <c r="AS28" s="111">
        <v>89</v>
      </c>
      <c r="AT28" s="505">
        <v>2.8856566652184341</v>
      </c>
      <c r="AU28" s="107">
        <v>270</v>
      </c>
      <c r="AV28" s="509">
        <v>8.754239321449182</v>
      </c>
      <c r="AW28" s="106" t="s">
        <v>55</v>
      </c>
    </row>
    <row r="29" spans="1:49" s="105" customFormat="1" ht="36.75" customHeight="1">
      <c r="A29" s="106" t="s">
        <v>56</v>
      </c>
      <c r="B29" s="107">
        <v>401329</v>
      </c>
      <c r="C29" s="108">
        <v>4251</v>
      </c>
      <c r="D29" s="501">
        <v>105.92307059793835</v>
      </c>
      <c r="E29" s="110">
        <v>2679</v>
      </c>
      <c r="F29" s="505">
        <v>66.753212451629466</v>
      </c>
      <c r="G29" s="332">
        <v>998</v>
      </c>
      <c r="H29" s="505">
        <v>24.867378136142666</v>
      </c>
      <c r="I29" s="332">
        <v>574</v>
      </c>
      <c r="J29" s="509">
        <v>14.302480010166223</v>
      </c>
      <c r="K29" s="328">
        <v>3297</v>
      </c>
      <c r="L29" s="513">
        <v>78.811681435390909</v>
      </c>
      <c r="M29" s="621">
        <v>1716</v>
      </c>
      <c r="N29" s="501">
        <v>41.019364677928664</v>
      </c>
      <c r="O29" s="621">
        <v>1174</v>
      </c>
      <c r="P29" s="501">
        <v>28.063364878722759</v>
      </c>
      <c r="Q29" s="621">
        <v>407</v>
      </c>
      <c r="R29" s="501">
        <v>9.7289518787394922</v>
      </c>
      <c r="S29" s="110">
        <v>1053</v>
      </c>
      <c r="T29" s="513">
        <v>25.170973779638047</v>
      </c>
      <c r="U29" s="111">
        <v>470</v>
      </c>
      <c r="V29" s="505">
        <v>11.234907574957152</v>
      </c>
      <c r="W29" s="621">
        <v>336</v>
      </c>
      <c r="X29" s="505">
        <v>8.0317637131608581</v>
      </c>
      <c r="Y29" s="109">
        <v>247</v>
      </c>
      <c r="Z29" s="513">
        <v>5.9043024915200348</v>
      </c>
      <c r="AA29" s="112">
        <v>43</v>
      </c>
      <c r="AB29" s="505">
        <v>1.0278745228152288</v>
      </c>
      <c r="AC29" s="332">
        <v>39</v>
      </c>
      <c r="AD29" s="617">
        <v>0.93225828813474232</v>
      </c>
      <c r="AE29" s="332">
        <v>0</v>
      </c>
      <c r="AF29" s="617">
        <v>0</v>
      </c>
      <c r="AG29" s="332">
        <v>4</v>
      </c>
      <c r="AH29" s="617">
        <v>9.5616234680486398E-2</v>
      </c>
      <c r="AI29" s="107">
        <v>4393</v>
      </c>
      <c r="AJ29" s="509">
        <v>105.01052973784419</v>
      </c>
      <c r="AK29" s="109">
        <v>39</v>
      </c>
      <c r="AL29" s="513">
        <v>0.93225828813474232</v>
      </c>
      <c r="AM29" s="111">
        <v>29</v>
      </c>
      <c r="AN29" s="505">
        <v>0.69321770143352635</v>
      </c>
      <c r="AO29" s="107">
        <v>68</v>
      </c>
      <c r="AP29" s="509">
        <v>1.6254759895682687</v>
      </c>
      <c r="AQ29" s="107">
        <v>658</v>
      </c>
      <c r="AR29" s="509">
        <v>16.3955258653125</v>
      </c>
      <c r="AS29" s="111">
        <v>75</v>
      </c>
      <c r="AT29" s="505">
        <v>1.8687909420948896</v>
      </c>
      <c r="AU29" s="107">
        <v>180</v>
      </c>
      <c r="AV29" s="509">
        <v>4.4850982610277352</v>
      </c>
      <c r="AW29" s="106" t="s">
        <v>56</v>
      </c>
    </row>
    <row r="30" spans="1:49" s="105" customFormat="1" ht="36.75" customHeight="1">
      <c r="A30" s="106" t="s">
        <v>57</v>
      </c>
      <c r="B30" s="107">
        <v>758961</v>
      </c>
      <c r="C30" s="108">
        <v>7362</v>
      </c>
      <c r="D30" s="501">
        <v>97.001031673564256</v>
      </c>
      <c r="E30" s="110">
        <v>5011</v>
      </c>
      <c r="F30" s="505">
        <v>66.024472930756659</v>
      </c>
      <c r="G30" s="332">
        <v>1424</v>
      </c>
      <c r="H30" s="505">
        <v>18.762492407383252</v>
      </c>
      <c r="I30" s="332">
        <v>927</v>
      </c>
      <c r="J30" s="509">
        <v>12.21406633542435</v>
      </c>
      <c r="K30" s="328">
        <v>8125</v>
      </c>
      <c r="L30" s="513">
        <v>102.54203276801647</v>
      </c>
      <c r="M30" s="621">
        <v>4726</v>
      </c>
      <c r="N30" s="501">
        <v>59.644756536817958</v>
      </c>
      <c r="O30" s="621">
        <v>2247</v>
      </c>
      <c r="P30" s="501">
        <v>28.35839355442868</v>
      </c>
      <c r="Q30" s="621">
        <v>1152</v>
      </c>
      <c r="R30" s="501">
        <v>14.538882676769845</v>
      </c>
      <c r="S30" s="110">
        <v>3179</v>
      </c>
      <c r="T30" s="513">
        <v>40.120753497787618</v>
      </c>
      <c r="U30" s="111">
        <v>1385</v>
      </c>
      <c r="V30" s="505">
        <v>17.479472662609577</v>
      </c>
      <c r="W30" s="621">
        <v>915</v>
      </c>
      <c r="X30" s="505">
        <v>11.547810459413547</v>
      </c>
      <c r="Y30" s="109">
        <v>879</v>
      </c>
      <c r="Z30" s="513">
        <v>11.09347037576449</v>
      </c>
      <c r="AA30" s="112">
        <v>11</v>
      </c>
      <c r="AB30" s="505">
        <v>0.13882613667054539</v>
      </c>
      <c r="AC30" s="332">
        <v>4</v>
      </c>
      <c r="AD30" s="617">
        <v>5.0482231516561955E-2</v>
      </c>
      <c r="AE30" s="332">
        <v>0</v>
      </c>
      <c r="AF30" s="617">
        <v>0</v>
      </c>
      <c r="AG30" s="332">
        <v>7</v>
      </c>
      <c r="AH30" s="617">
        <v>8.8343905153983424E-2</v>
      </c>
      <c r="AI30" s="107">
        <v>11315</v>
      </c>
      <c r="AJ30" s="509">
        <v>142.80161240247463</v>
      </c>
      <c r="AK30" s="109">
        <v>110</v>
      </c>
      <c r="AL30" s="513">
        <v>1.388261366705454</v>
      </c>
      <c r="AM30" s="111">
        <v>59</v>
      </c>
      <c r="AN30" s="505">
        <v>0.74461291486928893</v>
      </c>
      <c r="AO30" s="107">
        <v>169</v>
      </c>
      <c r="AP30" s="509">
        <v>2.1328742815747428</v>
      </c>
      <c r="AQ30" s="107">
        <v>2054</v>
      </c>
      <c r="AR30" s="509">
        <v>27.063314188739604</v>
      </c>
      <c r="AS30" s="111">
        <v>337</v>
      </c>
      <c r="AT30" s="505">
        <v>4.4402808576461767</v>
      </c>
      <c r="AU30" s="107">
        <v>468</v>
      </c>
      <c r="AV30" s="509">
        <v>6.1663247518647211</v>
      </c>
      <c r="AW30" s="106" t="s">
        <v>57</v>
      </c>
    </row>
    <row r="31" spans="1:49" s="105" customFormat="1" ht="36.75" customHeight="1">
      <c r="A31" s="106" t="s">
        <v>58</v>
      </c>
      <c r="B31" s="107">
        <v>860008</v>
      </c>
      <c r="C31" s="108">
        <v>5125</v>
      </c>
      <c r="D31" s="501">
        <v>59.592468907265982</v>
      </c>
      <c r="E31" s="110">
        <v>3513</v>
      </c>
      <c r="F31" s="505">
        <v>40.848457223653732</v>
      </c>
      <c r="G31" s="332">
        <v>859</v>
      </c>
      <c r="H31" s="505">
        <v>9.9882791787983365</v>
      </c>
      <c r="I31" s="332">
        <v>753</v>
      </c>
      <c r="J31" s="509">
        <v>8.7557325048139081</v>
      </c>
      <c r="K31" s="328">
        <v>8509</v>
      </c>
      <c r="L31" s="513">
        <v>97.248011191121506</v>
      </c>
      <c r="M31" s="621">
        <v>4897</v>
      </c>
      <c r="N31" s="501">
        <v>55.96703617380679</v>
      </c>
      <c r="O31" s="621">
        <v>1678</v>
      </c>
      <c r="P31" s="501">
        <v>19.177595813691607</v>
      </c>
      <c r="Q31" s="621">
        <v>1934</v>
      </c>
      <c r="R31" s="501">
        <v>22.103379203623103</v>
      </c>
      <c r="S31" s="110">
        <v>2053</v>
      </c>
      <c r="T31" s="513">
        <v>23.463411326286572</v>
      </c>
      <c r="U31" s="111">
        <v>889</v>
      </c>
      <c r="V31" s="505">
        <v>10.160239975191798</v>
      </c>
      <c r="W31" s="621">
        <v>474</v>
      </c>
      <c r="X31" s="505">
        <v>5.417270807920036</v>
      </c>
      <c r="Y31" s="109">
        <v>690</v>
      </c>
      <c r="Z31" s="513">
        <v>7.8859005431747375</v>
      </c>
      <c r="AA31" s="112">
        <v>27</v>
      </c>
      <c r="AB31" s="505">
        <v>0.30857871690683752</v>
      </c>
      <c r="AC31" s="332">
        <v>8</v>
      </c>
      <c r="AD31" s="617">
        <v>9.1430730935359278E-2</v>
      </c>
      <c r="AE31" s="332">
        <v>0</v>
      </c>
      <c r="AF31" s="617">
        <v>0</v>
      </c>
      <c r="AG31" s="332">
        <v>19</v>
      </c>
      <c r="AH31" s="617">
        <v>0.21714798597147825</v>
      </c>
      <c r="AI31" s="107">
        <v>10589</v>
      </c>
      <c r="AJ31" s="509">
        <v>121.0200012343149</v>
      </c>
      <c r="AK31" s="109">
        <v>52</v>
      </c>
      <c r="AL31" s="513">
        <v>0.59429975107983524</v>
      </c>
      <c r="AM31" s="111">
        <v>85</v>
      </c>
      <c r="AN31" s="505">
        <v>0.97145151618819214</v>
      </c>
      <c r="AO31" s="107">
        <v>137</v>
      </c>
      <c r="AP31" s="509">
        <v>1.5657512672680274</v>
      </c>
      <c r="AQ31" s="107">
        <v>1825</v>
      </c>
      <c r="AR31" s="509">
        <v>21.220732830392276</v>
      </c>
      <c r="AS31" s="111">
        <v>298</v>
      </c>
      <c r="AT31" s="505">
        <v>3.4650840457298071</v>
      </c>
      <c r="AU31" s="107">
        <v>494</v>
      </c>
      <c r="AV31" s="509">
        <v>5.7441326127198815</v>
      </c>
      <c r="AW31" s="106" t="s">
        <v>58</v>
      </c>
    </row>
    <row r="32" spans="1:49" s="105" customFormat="1" ht="36.75" customHeight="1">
      <c r="A32" s="106" t="s">
        <v>59</v>
      </c>
      <c r="B32" s="107">
        <v>1497542</v>
      </c>
      <c r="C32" s="108">
        <v>16011</v>
      </c>
      <c r="D32" s="501">
        <v>106.91519837173182</v>
      </c>
      <c r="E32" s="110">
        <v>11943</v>
      </c>
      <c r="F32" s="505">
        <v>79.750684788807249</v>
      </c>
      <c r="G32" s="332">
        <v>2496</v>
      </c>
      <c r="H32" s="505">
        <v>16.667312168874062</v>
      </c>
      <c r="I32" s="332">
        <v>1572</v>
      </c>
      <c r="J32" s="509">
        <v>10.49720141405049</v>
      </c>
      <c r="K32" s="328">
        <v>12967</v>
      </c>
      <c r="L32" s="513">
        <v>83.568744803940547</v>
      </c>
      <c r="M32" s="621">
        <v>8119</v>
      </c>
      <c r="N32" s="501">
        <v>52.324719600770678</v>
      </c>
      <c r="O32" s="621">
        <v>3266</v>
      </c>
      <c r="P32" s="501">
        <v>21.048470774247694</v>
      </c>
      <c r="Q32" s="621">
        <v>1582</v>
      </c>
      <c r="R32" s="501">
        <v>10.195554428922184</v>
      </c>
      <c r="S32" s="110">
        <v>4153</v>
      </c>
      <c r="T32" s="513">
        <v>26.764941557088388</v>
      </c>
      <c r="U32" s="111">
        <v>2021</v>
      </c>
      <c r="V32" s="505">
        <v>13.024788559324737</v>
      </c>
      <c r="W32" s="621">
        <v>1028</v>
      </c>
      <c r="X32" s="505">
        <v>6.6251769613982336</v>
      </c>
      <c r="Y32" s="109">
        <v>1104</v>
      </c>
      <c r="Z32" s="513">
        <v>7.1149760363654178</v>
      </c>
      <c r="AA32" s="112">
        <v>29</v>
      </c>
      <c r="AB32" s="505">
        <v>0.18689701544800463</v>
      </c>
      <c r="AC32" s="332">
        <v>12</v>
      </c>
      <c r="AD32" s="617">
        <v>7.7336696047450193E-2</v>
      </c>
      <c r="AE32" s="332">
        <v>2</v>
      </c>
      <c r="AF32" s="617">
        <v>1.2889449341241699E-2</v>
      </c>
      <c r="AG32" s="332">
        <v>15</v>
      </c>
      <c r="AH32" s="617">
        <v>9.6670870059312741E-2</v>
      </c>
      <c r="AI32" s="107">
        <v>17149</v>
      </c>
      <c r="AJ32" s="509">
        <v>110.52058337647695</v>
      </c>
      <c r="AK32" s="109">
        <v>279</v>
      </c>
      <c r="AL32" s="513">
        <v>1.7980781831032169</v>
      </c>
      <c r="AM32" s="111">
        <v>321</v>
      </c>
      <c r="AN32" s="505">
        <v>2.0687566192692928</v>
      </c>
      <c r="AO32" s="107">
        <v>600</v>
      </c>
      <c r="AP32" s="509">
        <v>3.8668348023725096</v>
      </c>
      <c r="AQ32" s="107">
        <v>2569</v>
      </c>
      <c r="AR32" s="509">
        <v>17.154777628941293</v>
      </c>
      <c r="AS32" s="111">
        <v>418</v>
      </c>
      <c r="AT32" s="505">
        <v>2.7912405795630444</v>
      </c>
      <c r="AU32" s="107">
        <v>1894</v>
      </c>
      <c r="AV32" s="509">
        <v>12.647391525579916</v>
      </c>
      <c r="AW32" s="106" t="s">
        <v>59</v>
      </c>
    </row>
    <row r="33" spans="1:49" s="105" customFormat="1" ht="36.75" customHeight="1">
      <c r="A33" s="106" t="s">
        <v>60</v>
      </c>
      <c r="B33" s="107">
        <v>3466385</v>
      </c>
      <c r="C33" s="108">
        <v>30105</v>
      </c>
      <c r="D33" s="501">
        <v>86.848402586556304</v>
      </c>
      <c r="E33" s="110">
        <v>21954</v>
      </c>
      <c r="F33" s="505">
        <v>63.333992040699457</v>
      </c>
      <c r="G33" s="332">
        <v>4499</v>
      </c>
      <c r="H33" s="505">
        <v>12.978939154190893</v>
      </c>
      <c r="I33" s="332">
        <v>3652</v>
      </c>
      <c r="J33" s="509">
        <v>10.535471391665958</v>
      </c>
      <c r="K33" s="328">
        <v>37084</v>
      </c>
      <c r="L33" s="513">
        <v>105.90833158488554</v>
      </c>
      <c r="M33" s="621">
        <v>22243</v>
      </c>
      <c r="N33" s="501">
        <v>63.523865263795962</v>
      </c>
      <c r="O33" s="621">
        <v>8434</v>
      </c>
      <c r="P33" s="501">
        <v>24.086691526990744</v>
      </c>
      <c r="Q33" s="621">
        <v>6407</v>
      </c>
      <c r="R33" s="501">
        <v>18.297774794098849</v>
      </c>
      <c r="S33" s="110">
        <v>9183</v>
      </c>
      <c r="T33" s="513">
        <v>26.225763373530473</v>
      </c>
      <c r="U33" s="111">
        <v>4409</v>
      </c>
      <c r="V33" s="505">
        <v>12.59167926754828</v>
      </c>
      <c r="W33" s="621">
        <v>2163</v>
      </c>
      <c r="X33" s="505">
        <v>6.1773196315960375</v>
      </c>
      <c r="Y33" s="109">
        <v>2611</v>
      </c>
      <c r="Z33" s="513">
        <v>7.456764474386155</v>
      </c>
      <c r="AA33" s="112">
        <v>142</v>
      </c>
      <c r="AB33" s="505">
        <v>0.40553832070579621</v>
      </c>
      <c r="AC33" s="332">
        <v>85</v>
      </c>
      <c r="AD33" s="617">
        <v>0.2427518116900893</v>
      </c>
      <c r="AE33" s="332">
        <v>4</v>
      </c>
      <c r="AF33" s="617">
        <v>1.1423614667768908E-2</v>
      </c>
      <c r="AG33" s="332">
        <v>53</v>
      </c>
      <c r="AH33" s="617">
        <v>0.15136289434793804</v>
      </c>
      <c r="AI33" s="107">
        <v>46409</v>
      </c>
      <c r="AJ33" s="509">
        <v>132.53963327912183</v>
      </c>
      <c r="AK33" s="109">
        <v>1076</v>
      </c>
      <c r="AL33" s="513">
        <v>3.0729523456298362</v>
      </c>
      <c r="AM33" s="111">
        <v>725</v>
      </c>
      <c r="AN33" s="505">
        <v>2.0705301585331144</v>
      </c>
      <c r="AO33" s="107">
        <v>1801</v>
      </c>
      <c r="AP33" s="509">
        <v>5.1434825041629511</v>
      </c>
      <c r="AQ33" s="107">
        <v>5168</v>
      </c>
      <c r="AR33" s="509">
        <v>14.908903656114367</v>
      </c>
      <c r="AS33" s="111">
        <v>873</v>
      </c>
      <c r="AT33" s="505">
        <v>2.5184738567700933</v>
      </c>
      <c r="AU33" s="107">
        <v>1812</v>
      </c>
      <c r="AV33" s="509">
        <v>5.2273477989317394</v>
      </c>
      <c r="AW33" s="106" t="s">
        <v>60</v>
      </c>
    </row>
    <row r="34" spans="1:49" s="105" customFormat="1" ht="36.75" customHeight="1">
      <c r="A34" s="106" t="s">
        <v>61</v>
      </c>
      <c r="B34" s="107">
        <v>762446</v>
      </c>
      <c r="C34" s="108">
        <v>6208</v>
      </c>
      <c r="D34" s="501">
        <v>81.422159733279472</v>
      </c>
      <c r="E34" s="110">
        <v>4240</v>
      </c>
      <c r="F34" s="505">
        <v>55.61049569412129</v>
      </c>
      <c r="G34" s="332">
        <v>967</v>
      </c>
      <c r="H34" s="505">
        <v>12.682865409484737</v>
      </c>
      <c r="I34" s="332">
        <v>1001</v>
      </c>
      <c r="J34" s="509">
        <v>13.128798629673446</v>
      </c>
      <c r="K34" s="328">
        <v>8124</v>
      </c>
      <c r="L34" s="513">
        <v>104.14761509995137</v>
      </c>
      <c r="M34" s="621">
        <v>4718</v>
      </c>
      <c r="N34" s="501">
        <v>60.483560812601006</v>
      </c>
      <c r="O34" s="621">
        <v>2022</v>
      </c>
      <c r="P34" s="501">
        <v>25.921526062543286</v>
      </c>
      <c r="Q34" s="621">
        <v>1384</v>
      </c>
      <c r="R34" s="501">
        <v>17.742528224807078</v>
      </c>
      <c r="S34" s="110">
        <v>2043</v>
      </c>
      <c r="T34" s="513">
        <v>26.190740724913915</v>
      </c>
      <c r="U34" s="111">
        <v>798</v>
      </c>
      <c r="V34" s="505">
        <v>10.230157170083849</v>
      </c>
      <c r="W34" s="621">
        <v>617</v>
      </c>
      <c r="X34" s="505">
        <v>7.9097831753655825</v>
      </c>
      <c r="Y34" s="109">
        <v>628</v>
      </c>
      <c r="Z34" s="513">
        <v>8.0508003794644836</v>
      </c>
      <c r="AA34" s="112">
        <v>23</v>
      </c>
      <c r="AB34" s="505">
        <v>0.29485415402497311</v>
      </c>
      <c r="AC34" s="332">
        <v>8</v>
      </c>
      <c r="AD34" s="617">
        <v>0.10255796661738195</v>
      </c>
      <c r="AE34" s="332">
        <v>2</v>
      </c>
      <c r="AF34" s="617">
        <v>2.5639491654345488E-2</v>
      </c>
      <c r="AG34" s="332">
        <v>13</v>
      </c>
      <c r="AH34" s="617">
        <v>0.16665669575324565</v>
      </c>
      <c r="AI34" s="107">
        <v>10190</v>
      </c>
      <c r="AJ34" s="509">
        <v>130.63320997889028</v>
      </c>
      <c r="AK34" s="109">
        <v>192</v>
      </c>
      <c r="AL34" s="513">
        <v>2.4613911988171666</v>
      </c>
      <c r="AM34" s="111">
        <v>190</v>
      </c>
      <c r="AN34" s="505">
        <v>2.4357517071628214</v>
      </c>
      <c r="AO34" s="107">
        <v>382</v>
      </c>
      <c r="AP34" s="509">
        <v>4.8971429059799885</v>
      </c>
      <c r="AQ34" s="107">
        <v>2462</v>
      </c>
      <c r="AR34" s="509">
        <v>32.29081141484118</v>
      </c>
      <c r="AS34" s="111">
        <v>217</v>
      </c>
      <c r="AT34" s="505">
        <v>2.8461031994396979</v>
      </c>
      <c r="AU34" s="107">
        <v>337</v>
      </c>
      <c r="AV34" s="509">
        <v>4.4199851530469045</v>
      </c>
      <c r="AW34" s="106" t="s">
        <v>61</v>
      </c>
    </row>
    <row r="35" spans="1:49" s="105" customFormat="1" ht="36.75" customHeight="1">
      <c r="A35" s="106" t="s">
        <v>62</v>
      </c>
      <c r="B35" s="107">
        <v>584955</v>
      </c>
      <c r="C35" s="108">
        <v>5442</v>
      </c>
      <c r="D35" s="501">
        <v>93.032797394671377</v>
      </c>
      <c r="E35" s="110">
        <v>3750</v>
      </c>
      <c r="F35" s="505">
        <v>64.107495448367814</v>
      </c>
      <c r="G35" s="332">
        <v>950</v>
      </c>
      <c r="H35" s="505">
        <v>16.240565513586514</v>
      </c>
      <c r="I35" s="332">
        <v>742</v>
      </c>
      <c r="J35" s="509">
        <v>12.684736432717045</v>
      </c>
      <c r="K35" s="328">
        <v>5761</v>
      </c>
      <c r="L35" s="513">
        <v>99.002527906935512</v>
      </c>
      <c r="M35" s="621">
        <v>3477</v>
      </c>
      <c r="N35" s="501">
        <v>59.752089833781412</v>
      </c>
      <c r="O35" s="621">
        <v>1415</v>
      </c>
      <c r="P35" s="501">
        <v>24.316711853552114</v>
      </c>
      <c r="Q35" s="621">
        <v>869</v>
      </c>
      <c r="R35" s="501">
        <v>14.93372621960197</v>
      </c>
      <c r="S35" s="110">
        <v>1470</v>
      </c>
      <c r="T35" s="513">
        <v>25.261884399096541</v>
      </c>
      <c r="U35" s="111">
        <v>621</v>
      </c>
      <c r="V35" s="505">
        <v>10.671857286965274</v>
      </c>
      <c r="W35" s="621">
        <v>405</v>
      </c>
      <c r="X35" s="505">
        <v>6.9599069262817004</v>
      </c>
      <c r="Y35" s="109">
        <v>444</v>
      </c>
      <c r="Z35" s="513">
        <v>7.6301201858495675</v>
      </c>
      <c r="AA35" s="112">
        <v>22</v>
      </c>
      <c r="AB35" s="505">
        <v>0.37806901821777139</v>
      </c>
      <c r="AC35" s="332">
        <v>13</v>
      </c>
      <c r="AD35" s="617">
        <v>0.22340441985595583</v>
      </c>
      <c r="AE35" s="332">
        <v>0</v>
      </c>
      <c r="AF35" s="617">
        <v>0</v>
      </c>
      <c r="AG35" s="332">
        <v>9</v>
      </c>
      <c r="AH35" s="617">
        <v>0.15466459836181556</v>
      </c>
      <c r="AI35" s="107">
        <v>7253</v>
      </c>
      <c r="AJ35" s="509">
        <v>124.64248132424981</v>
      </c>
      <c r="AK35" s="109">
        <v>171</v>
      </c>
      <c r="AL35" s="513">
        <v>2.9386273688744957</v>
      </c>
      <c r="AM35" s="111">
        <v>87</v>
      </c>
      <c r="AN35" s="505">
        <v>1.4950911174975505</v>
      </c>
      <c r="AO35" s="107">
        <v>258</v>
      </c>
      <c r="AP35" s="509">
        <v>4.4337184863720465</v>
      </c>
      <c r="AQ35" s="107">
        <v>1545</v>
      </c>
      <c r="AR35" s="509">
        <v>26.412288124727542</v>
      </c>
      <c r="AS35" s="111">
        <v>258</v>
      </c>
      <c r="AT35" s="505">
        <v>4.4105956868477056</v>
      </c>
      <c r="AU35" s="107">
        <v>373</v>
      </c>
      <c r="AV35" s="509">
        <v>6.3765588805976527</v>
      </c>
      <c r="AW35" s="106" t="s">
        <v>62</v>
      </c>
    </row>
    <row r="36" spans="1:49" s="105" customFormat="1" ht="36.75" customHeight="1">
      <c r="A36" s="106" t="s">
        <v>63</v>
      </c>
      <c r="B36" s="107">
        <v>1034709</v>
      </c>
      <c r="C36" s="108">
        <v>11804</v>
      </c>
      <c r="D36" s="501">
        <v>114.08038395336273</v>
      </c>
      <c r="E36" s="110">
        <v>8153</v>
      </c>
      <c r="F36" s="505">
        <v>78.795100844778574</v>
      </c>
      <c r="G36" s="332">
        <v>2474</v>
      </c>
      <c r="H36" s="505">
        <v>23.910104193546204</v>
      </c>
      <c r="I36" s="332">
        <v>1177</v>
      </c>
      <c r="J36" s="509">
        <v>11.375178915037948</v>
      </c>
      <c r="K36" s="328">
        <v>12179</v>
      </c>
      <c r="L36" s="513">
        <v>115.59766431782286</v>
      </c>
      <c r="M36" s="621">
        <v>7858</v>
      </c>
      <c r="N36" s="501">
        <v>74.584649495808534</v>
      </c>
      <c r="O36" s="621">
        <v>2518</v>
      </c>
      <c r="P36" s="501">
        <v>23.899738792370311</v>
      </c>
      <c r="Q36" s="621">
        <v>1803</v>
      </c>
      <c r="R36" s="501">
        <v>17.11327602964403</v>
      </c>
      <c r="S36" s="110">
        <v>4098</v>
      </c>
      <c r="T36" s="513">
        <v>38.896397764548652</v>
      </c>
      <c r="U36" s="111">
        <v>2072</v>
      </c>
      <c r="V36" s="505">
        <v>19.666504677438951</v>
      </c>
      <c r="W36" s="621">
        <v>1101</v>
      </c>
      <c r="X36" s="505">
        <v>10.450203498967319</v>
      </c>
      <c r="Y36" s="109">
        <v>925</v>
      </c>
      <c r="Z36" s="513">
        <v>8.7796895881423893</v>
      </c>
      <c r="AA36" s="112">
        <v>108</v>
      </c>
      <c r="AB36" s="505">
        <v>1.0250880816425707</v>
      </c>
      <c r="AC36" s="332">
        <v>14</v>
      </c>
      <c r="AD36" s="617">
        <v>0.13288178836107398</v>
      </c>
      <c r="AE36" s="332">
        <v>0</v>
      </c>
      <c r="AF36" s="617">
        <v>0</v>
      </c>
      <c r="AG36" s="332">
        <v>94</v>
      </c>
      <c r="AH36" s="617">
        <v>0.89220629328149681</v>
      </c>
      <c r="AI36" s="107">
        <v>16385</v>
      </c>
      <c r="AJ36" s="509">
        <v>155.51915016401409</v>
      </c>
      <c r="AK36" s="109">
        <v>252</v>
      </c>
      <c r="AL36" s="513">
        <v>2.3918721904993316</v>
      </c>
      <c r="AM36" s="111">
        <v>150</v>
      </c>
      <c r="AN36" s="505">
        <v>1.4237334467257927</v>
      </c>
      <c r="AO36" s="107">
        <v>402</v>
      </c>
      <c r="AP36" s="509">
        <v>3.8156056372251244</v>
      </c>
      <c r="AQ36" s="107">
        <v>2479</v>
      </c>
      <c r="AR36" s="509">
        <v>23.958426958690804</v>
      </c>
      <c r="AS36" s="111">
        <v>488</v>
      </c>
      <c r="AT36" s="505">
        <v>4.7163018781125903</v>
      </c>
      <c r="AU36" s="107">
        <v>1087</v>
      </c>
      <c r="AV36" s="509">
        <v>10.505369142435216</v>
      </c>
      <c r="AW36" s="106" t="s">
        <v>63</v>
      </c>
    </row>
    <row r="37" spans="1:49" s="105" customFormat="1" ht="36.75" customHeight="1">
      <c r="A37" s="106" t="s">
        <v>64</v>
      </c>
      <c r="B37" s="107">
        <v>4852228</v>
      </c>
      <c r="C37" s="108">
        <v>109436</v>
      </c>
      <c r="D37" s="501">
        <v>225.5376293117306</v>
      </c>
      <c r="E37" s="110">
        <v>82041</v>
      </c>
      <c r="F37" s="505">
        <v>169.07902926243366</v>
      </c>
      <c r="G37" s="332">
        <v>13623</v>
      </c>
      <c r="H37" s="505">
        <v>28.075762309602929</v>
      </c>
      <c r="I37" s="332">
        <v>13772</v>
      </c>
      <c r="J37" s="509">
        <v>28.382837739694011</v>
      </c>
      <c r="K37" s="328">
        <v>48652</v>
      </c>
      <c r="L37" s="513">
        <v>100.44693780879963</v>
      </c>
      <c r="M37" s="621">
        <v>26352</v>
      </c>
      <c r="N37" s="501">
        <v>54.406349279320224</v>
      </c>
      <c r="O37" s="621">
        <v>11916</v>
      </c>
      <c r="P37" s="501">
        <v>24.601778157725402</v>
      </c>
      <c r="Q37" s="621">
        <v>10384</v>
      </c>
      <c r="R37" s="501">
        <v>21.438810371753991</v>
      </c>
      <c r="S37" s="110">
        <v>34082</v>
      </c>
      <c r="T37" s="513">
        <v>70.365710235951425</v>
      </c>
      <c r="U37" s="111">
        <v>16669</v>
      </c>
      <c r="V37" s="505">
        <v>34.41482377569023</v>
      </c>
      <c r="W37" s="621">
        <v>8945</v>
      </c>
      <c r="X37" s="505">
        <v>18.467850421353955</v>
      </c>
      <c r="Y37" s="109">
        <v>8468</v>
      </c>
      <c r="Z37" s="513">
        <v>17.483036038907244</v>
      </c>
      <c r="AA37" s="112">
        <v>477</v>
      </c>
      <c r="AB37" s="505">
        <v>0.98481438244671182</v>
      </c>
      <c r="AC37" s="332">
        <v>230</v>
      </c>
      <c r="AD37" s="617">
        <v>0.47485808797220908</v>
      </c>
      <c r="AE37" s="332">
        <v>52</v>
      </c>
      <c r="AF37" s="617">
        <v>0.107359219889369</v>
      </c>
      <c r="AG37" s="332">
        <v>195</v>
      </c>
      <c r="AH37" s="617">
        <v>0.40259707458513377</v>
      </c>
      <c r="AI37" s="107">
        <v>83211</v>
      </c>
      <c r="AJ37" s="509">
        <v>171.79746242719779</v>
      </c>
      <c r="AK37" s="109">
        <v>4040</v>
      </c>
      <c r="AL37" s="513">
        <v>8.3409855452509767</v>
      </c>
      <c r="AM37" s="111">
        <v>1255</v>
      </c>
      <c r="AN37" s="505">
        <v>2.591073480022271</v>
      </c>
      <c r="AO37" s="107">
        <v>5295</v>
      </c>
      <c r="AP37" s="509">
        <v>10.932059025273247</v>
      </c>
      <c r="AQ37" s="107">
        <v>14948</v>
      </c>
      <c r="AR37" s="509">
        <v>30.806466637594109</v>
      </c>
      <c r="AS37" s="111">
        <v>2494</v>
      </c>
      <c r="AT37" s="505">
        <v>5.1399068634037803</v>
      </c>
      <c r="AU37" s="107">
        <v>4184</v>
      </c>
      <c r="AV37" s="509">
        <v>8.6228429496717798</v>
      </c>
      <c r="AW37" s="106" t="s">
        <v>64</v>
      </c>
    </row>
    <row r="38" spans="1:49" s="105" customFormat="1" ht="36.75" customHeight="1">
      <c r="A38" s="106" t="s">
        <v>65</v>
      </c>
      <c r="B38" s="107">
        <v>2395743</v>
      </c>
      <c r="C38" s="108">
        <v>35999</v>
      </c>
      <c r="D38" s="501">
        <v>150.26236119650565</v>
      </c>
      <c r="E38" s="110">
        <v>26282</v>
      </c>
      <c r="F38" s="505">
        <v>109.70291888570686</v>
      </c>
      <c r="G38" s="332">
        <v>4642</v>
      </c>
      <c r="H38" s="505">
        <v>19.376034908585769</v>
      </c>
      <c r="I38" s="332">
        <v>5075</v>
      </c>
      <c r="J38" s="509">
        <v>21.183407402213007</v>
      </c>
      <c r="K38" s="328">
        <v>26065</v>
      </c>
      <c r="L38" s="513">
        <v>109.13437785239969</v>
      </c>
      <c r="M38" s="621">
        <v>14585</v>
      </c>
      <c r="N38" s="501">
        <v>61.067519699875298</v>
      </c>
      <c r="O38" s="621">
        <v>7487</v>
      </c>
      <c r="P38" s="501">
        <v>31.348133012887651</v>
      </c>
      <c r="Q38" s="621">
        <v>3993</v>
      </c>
      <c r="R38" s="501">
        <v>16.718725139636756</v>
      </c>
      <c r="S38" s="110">
        <v>8773</v>
      </c>
      <c r="T38" s="513">
        <v>36.732626008022351</v>
      </c>
      <c r="U38" s="111">
        <v>3764</v>
      </c>
      <c r="V38" s="505">
        <v>15.759900181716189</v>
      </c>
      <c r="W38" s="621">
        <v>2456</v>
      </c>
      <c r="X38" s="505">
        <v>10.283292998484315</v>
      </c>
      <c r="Y38" s="109">
        <v>2553</v>
      </c>
      <c r="Z38" s="513">
        <v>10.689432827821847</v>
      </c>
      <c r="AA38" s="112">
        <v>147</v>
      </c>
      <c r="AB38" s="505">
        <v>0.61549025683110525</v>
      </c>
      <c r="AC38" s="332">
        <v>70</v>
      </c>
      <c r="AD38" s="617">
        <v>0.29309059849100244</v>
      </c>
      <c r="AE38" s="332">
        <v>13</v>
      </c>
      <c r="AF38" s="617">
        <v>5.4431111148329027E-2</v>
      </c>
      <c r="AG38" s="332">
        <v>64</v>
      </c>
      <c r="AH38" s="617">
        <v>0.26796854719177365</v>
      </c>
      <c r="AI38" s="107">
        <v>34985</v>
      </c>
      <c r="AJ38" s="509">
        <v>146.48249411725317</v>
      </c>
      <c r="AK38" s="109">
        <v>1043</v>
      </c>
      <c r="AL38" s="513">
        <v>4.3670499175159367</v>
      </c>
      <c r="AM38" s="111">
        <v>349</v>
      </c>
      <c r="AN38" s="505">
        <v>1.461265983905141</v>
      </c>
      <c r="AO38" s="107">
        <v>1392</v>
      </c>
      <c r="AP38" s="509">
        <v>5.8283159014210772</v>
      </c>
      <c r="AQ38" s="107">
        <v>7799</v>
      </c>
      <c r="AR38" s="509">
        <v>32.553575237410691</v>
      </c>
      <c r="AS38" s="111">
        <v>1030</v>
      </c>
      <c r="AT38" s="505">
        <v>4.2992925368038231</v>
      </c>
      <c r="AU38" s="107">
        <v>1835</v>
      </c>
      <c r="AV38" s="509">
        <v>7.6594192281893339</v>
      </c>
      <c r="AW38" s="106" t="s">
        <v>65</v>
      </c>
    </row>
    <row r="39" spans="1:49" s="105" customFormat="1" ht="36.75" customHeight="1">
      <c r="A39" s="106" t="s">
        <v>66</v>
      </c>
      <c r="B39" s="107">
        <v>535880</v>
      </c>
      <c r="C39" s="108">
        <v>7779</v>
      </c>
      <c r="D39" s="501">
        <v>145.16309621557065</v>
      </c>
      <c r="E39" s="110">
        <v>5249</v>
      </c>
      <c r="F39" s="505">
        <v>97.951033813540349</v>
      </c>
      <c r="G39" s="332">
        <v>1031</v>
      </c>
      <c r="H39" s="505">
        <v>19.239381951183098</v>
      </c>
      <c r="I39" s="332">
        <v>1499</v>
      </c>
      <c r="J39" s="509">
        <v>27.972680450847207</v>
      </c>
      <c r="K39" s="328">
        <v>5895</v>
      </c>
      <c r="L39" s="513">
        <v>108.15958079217948</v>
      </c>
      <c r="M39" s="621">
        <v>3549</v>
      </c>
      <c r="N39" s="501">
        <v>65.115920649948251</v>
      </c>
      <c r="O39" s="621">
        <v>1193</v>
      </c>
      <c r="P39" s="501">
        <v>21.888783695516562</v>
      </c>
      <c r="Q39" s="621">
        <v>1153</v>
      </c>
      <c r="R39" s="501">
        <v>21.154876446714663</v>
      </c>
      <c r="S39" s="110">
        <v>1243</v>
      </c>
      <c r="T39" s="513">
        <v>22.806167756518931</v>
      </c>
      <c r="U39" s="111">
        <v>521</v>
      </c>
      <c r="V39" s="505">
        <v>9.5591419156447017</v>
      </c>
      <c r="W39" s="621">
        <v>292</v>
      </c>
      <c r="X39" s="505">
        <v>5.3575229162538438</v>
      </c>
      <c r="Y39" s="109">
        <v>430</v>
      </c>
      <c r="Z39" s="513">
        <v>7.8895029246203858</v>
      </c>
      <c r="AA39" s="112">
        <v>31</v>
      </c>
      <c r="AB39" s="505">
        <v>0.5687781178214697</v>
      </c>
      <c r="AC39" s="332">
        <v>14</v>
      </c>
      <c r="AD39" s="617">
        <v>0.25686753708066373</v>
      </c>
      <c r="AE39" s="332">
        <v>0</v>
      </c>
      <c r="AF39" s="617">
        <v>0</v>
      </c>
      <c r="AG39" s="332">
        <v>17</v>
      </c>
      <c r="AH39" s="617">
        <v>0.31191058074080596</v>
      </c>
      <c r="AI39" s="107">
        <v>7169</v>
      </c>
      <c r="AJ39" s="509">
        <v>131.53452666651989</v>
      </c>
      <c r="AK39" s="109">
        <v>88</v>
      </c>
      <c r="AL39" s="513">
        <v>1.614595947364172</v>
      </c>
      <c r="AM39" s="111">
        <v>65</v>
      </c>
      <c r="AN39" s="505">
        <v>1.1925992793030817</v>
      </c>
      <c r="AO39" s="107">
        <v>153</v>
      </c>
      <c r="AP39" s="509">
        <v>2.807195226667254</v>
      </c>
      <c r="AQ39" s="107">
        <v>1155</v>
      </c>
      <c r="AR39" s="509">
        <v>21.553332835709487</v>
      </c>
      <c r="AS39" s="111">
        <v>323</v>
      </c>
      <c r="AT39" s="505">
        <v>6.0274688363066353</v>
      </c>
      <c r="AU39" s="107">
        <v>510</v>
      </c>
      <c r="AV39" s="509">
        <v>9.5170560573262666</v>
      </c>
      <c r="AW39" s="106" t="s">
        <v>66</v>
      </c>
    </row>
    <row r="40" spans="1:49" s="105" customFormat="1" ht="36.75" customHeight="1">
      <c r="A40" s="106" t="s">
        <v>67</v>
      </c>
      <c r="B40" s="107">
        <v>465988</v>
      </c>
      <c r="C40" s="108">
        <v>6973</v>
      </c>
      <c r="D40" s="501">
        <v>149.63904649905146</v>
      </c>
      <c r="E40" s="110">
        <v>4742</v>
      </c>
      <c r="F40" s="505">
        <v>101.76227714018387</v>
      </c>
      <c r="G40" s="332">
        <v>1426</v>
      </c>
      <c r="H40" s="505">
        <v>30.601646394327751</v>
      </c>
      <c r="I40" s="332">
        <v>805</v>
      </c>
      <c r="J40" s="509">
        <v>17.275122964539861</v>
      </c>
      <c r="K40" s="328">
        <v>4275</v>
      </c>
      <c r="L40" s="513">
        <v>89.594967871558893</v>
      </c>
      <c r="M40" s="621">
        <v>2804</v>
      </c>
      <c r="N40" s="501">
        <v>58.765915768854072</v>
      </c>
      <c r="O40" s="621">
        <v>931</v>
      </c>
      <c r="P40" s="501">
        <v>19.511793003139491</v>
      </c>
      <c r="Q40" s="621">
        <v>540</v>
      </c>
      <c r="R40" s="501">
        <v>11.317259099565334</v>
      </c>
      <c r="S40" s="110">
        <v>1885</v>
      </c>
      <c r="T40" s="513">
        <v>39.505617412371585</v>
      </c>
      <c r="U40" s="111">
        <v>924</v>
      </c>
      <c r="V40" s="505">
        <v>19.36508779258957</v>
      </c>
      <c r="W40" s="621">
        <v>526</v>
      </c>
      <c r="X40" s="505">
        <v>11.023848678465493</v>
      </c>
      <c r="Y40" s="109">
        <v>435</v>
      </c>
      <c r="Z40" s="513">
        <v>9.1166809413165186</v>
      </c>
      <c r="AA40" s="112">
        <v>53</v>
      </c>
      <c r="AB40" s="505">
        <v>1.1107680227351162</v>
      </c>
      <c r="AC40" s="332">
        <v>13</v>
      </c>
      <c r="AD40" s="617">
        <v>0.27245253387842472</v>
      </c>
      <c r="AE40" s="332">
        <v>0</v>
      </c>
      <c r="AF40" s="617">
        <v>0</v>
      </c>
      <c r="AG40" s="332">
        <v>40</v>
      </c>
      <c r="AH40" s="617">
        <v>0.83831548885669138</v>
      </c>
      <c r="AI40" s="107">
        <v>6213</v>
      </c>
      <c r="AJ40" s="509">
        <v>130.21135330666559</v>
      </c>
      <c r="AK40" s="109">
        <v>107</v>
      </c>
      <c r="AL40" s="513">
        <v>2.2424939326916493</v>
      </c>
      <c r="AM40" s="111">
        <v>87</v>
      </c>
      <c r="AN40" s="505">
        <v>1.8233361882633039</v>
      </c>
      <c r="AO40" s="107">
        <v>194</v>
      </c>
      <c r="AP40" s="509">
        <v>4.0658301209549528</v>
      </c>
      <c r="AQ40" s="107">
        <v>1583</v>
      </c>
      <c r="AR40" s="509">
        <v>33.970831866915027</v>
      </c>
      <c r="AS40" s="111">
        <v>151</v>
      </c>
      <c r="AT40" s="505">
        <v>3.2404267921062342</v>
      </c>
      <c r="AU40" s="107">
        <v>277</v>
      </c>
      <c r="AV40" s="509">
        <v>5.9443590822081251</v>
      </c>
      <c r="AW40" s="106" t="s">
        <v>67</v>
      </c>
    </row>
    <row r="41" spans="1:49" s="105" customFormat="1" ht="36.75" customHeight="1">
      <c r="A41" s="106" t="s">
        <v>68</v>
      </c>
      <c r="B41" s="107">
        <v>297317</v>
      </c>
      <c r="C41" s="108">
        <v>3488</v>
      </c>
      <c r="D41" s="501">
        <v>117.31586152154098</v>
      </c>
      <c r="E41" s="110">
        <v>2423</v>
      </c>
      <c r="F41" s="505">
        <v>81.495508161322761</v>
      </c>
      <c r="G41" s="332">
        <v>451</v>
      </c>
      <c r="H41" s="505">
        <v>15.168994709350626</v>
      </c>
      <c r="I41" s="332">
        <v>614</v>
      </c>
      <c r="J41" s="509">
        <v>20.651358650867593</v>
      </c>
      <c r="K41" s="328">
        <v>2072</v>
      </c>
      <c r="L41" s="513">
        <v>71.774644244403362</v>
      </c>
      <c r="M41" s="621">
        <v>1091</v>
      </c>
      <c r="N41" s="501">
        <v>37.792537099731696</v>
      </c>
      <c r="O41" s="621">
        <v>607</v>
      </c>
      <c r="P41" s="501">
        <v>21.026645297467589</v>
      </c>
      <c r="Q41" s="621">
        <v>374</v>
      </c>
      <c r="R41" s="501">
        <v>12.955461847204083</v>
      </c>
      <c r="S41" s="110">
        <v>726</v>
      </c>
      <c r="T41" s="513">
        <v>25.148837703396158</v>
      </c>
      <c r="U41" s="111">
        <v>291</v>
      </c>
      <c r="V41" s="505">
        <v>10.080319244749701</v>
      </c>
      <c r="W41" s="621">
        <v>192</v>
      </c>
      <c r="X41" s="505">
        <v>6.6509322851956778</v>
      </c>
      <c r="Y41" s="109">
        <v>243</v>
      </c>
      <c r="Z41" s="513">
        <v>8.4175861734507809</v>
      </c>
      <c r="AA41" s="112">
        <v>35</v>
      </c>
      <c r="AB41" s="505">
        <v>1.2124095311554623</v>
      </c>
      <c r="AC41" s="332">
        <v>25</v>
      </c>
      <c r="AD41" s="617">
        <v>0.8660068079681873</v>
      </c>
      <c r="AE41" s="332">
        <v>2</v>
      </c>
      <c r="AF41" s="617">
        <v>6.9280544637454991E-2</v>
      </c>
      <c r="AG41" s="332">
        <v>8</v>
      </c>
      <c r="AH41" s="617">
        <v>0.27712217854981996</v>
      </c>
      <c r="AI41" s="107">
        <v>2833</v>
      </c>
      <c r="AJ41" s="509">
        <v>98.135891478954989</v>
      </c>
      <c r="AK41" s="109">
        <v>49</v>
      </c>
      <c r="AL41" s="513">
        <v>1.6973733436176472</v>
      </c>
      <c r="AM41" s="111">
        <v>79</v>
      </c>
      <c r="AN41" s="505">
        <v>2.736581513179472</v>
      </c>
      <c r="AO41" s="107">
        <v>128</v>
      </c>
      <c r="AP41" s="509">
        <v>4.4339548567971194</v>
      </c>
      <c r="AQ41" s="107">
        <v>513</v>
      </c>
      <c r="AR41" s="509">
        <v>17.254311055203704</v>
      </c>
      <c r="AS41" s="111">
        <v>62</v>
      </c>
      <c r="AT41" s="505">
        <v>2.0853163458530792</v>
      </c>
      <c r="AU41" s="107">
        <v>165</v>
      </c>
      <c r="AV41" s="509">
        <v>5.549632210738034</v>
      </c>
      <c r="AW41" s="106" t="s">
        <v>68</v>
      </c>
    </row>
    <row r="42" spans="1:49" s="105" customFormat="1" ht="36.75" customHeight="1">
      <c r="A42" s="106" t="s">
        <v>69</v>
      </c>
      <c r="B42" s="107">
        <v>281978</v>
      </c>
      <c r="C42" s="108">
        <v>2268</v>
      </c>
      <c r="D42" s="501">
        <v>80.431806736695776</v>
      </c>
      <c r="E42" s="110">
        <v>1727</v>
      </c>
      <c r="F42" s="505">
        <v>61.245912801707931</v>
      </c>
      <c r="G42" s="332">
        <v>294</v>
      </c>
      <c r="H42" s="505">
        <v>10.426345317719823</v>
      </c>
      <c r="I42" s="332">
        <v>247</v>
      </c>
      <c r="J42" s="509">
        <v>8.759548617268015</v>
      </c>
      <c r="K42" s="328">
        <v>3093</v>
      </c>
      <c r="L42" s="513">
        <v>108.41029775152919</v>
      </c>
      <c r="M42" s="621">
        <v>1679</v>
      </c>
      <c r="N42" s="501">
        <v>58.849301624577272</v>
      </c>
      <c r="O42" s="621">
        <v>669</v>
      </c>
      <c r="P42" s="501">
        <v>23.448590105325902</v>
      </c>
      <c r="Q42" s="621">
        <v>745</v>
      </c>
      <c r="R42" s="501">
        <v>26.112406021626004</v>
      </c>
      <c r="S42" s="110">
        <v>968</v>
      </c>
      <c r="T42" s="513">
        <v>33.928602723401305</v>
      </c>
      <c r="U42" s="111">
        <v>421</v>
      </c>
      <c r="V42" s="505">
        <v>14.756138167925567</v>
      </c>
      <c r="W42" s="621">
        <v>207</v>
      </c>
      <c r="X42" s="505">
        <v>7.2553933509752797</v>
      </c>
      <c r="Y42" s="109">
        <v>340</v>
      </c>
      <c r="Z42" s="513">
        <v>11.917071204500459</v>
      </c>
      <c r="AA42" s="112">
        <v>8</v>
      </c>
      <c r="AB42" s="505">
        <v>0.28040167540001082</v>
      </c>
      <c r="AC42" s="332">
        <v>2</v>
      </c>
      <c r="AD42" s="617">
        <v>7.0100418850002705E-2</v>
      </c>
      <c r="AE42" s="332">
        <v>0</v>
      </c>
      <c r="AF42" s="617">
        <v>0</v>
      </c>
      <c r="AG42" s="332">
        <v>6</v>
      </c>
      <c r="AH42" s="617">
        <v>0.21030125655000809</v>
      </c>
      <c r="AI42" s="107">
        <v>4069</v>
      </c>
      <c r="AJ42" s="509">
        <v>142.6193021503305</v>
      </c>
      <c r="AK42" s="109">
        <v>60</v>
      </c>
      <c r="AL42" s="513">
        <v>2.1030125655000811</v>
      </c>
      <c r="AM42" s="111">
        <v>46</v>
      </c>
      <c r="AN42" s="505">
        <v>1.612309633550062</v>
      </c>
      <c r="AO42" s="107">
        <v>106</v>
      </c>
      <c r="AP42" s="509">
        <v>3.7153221990501435</v>
      </c>
      <c r="AQ42" s="107">
        <v>770</v>
      </c>
      <c r="AR42" s="509">
        <v>27.30709487974239</v>
      </c>
      <c r="AS42" s="111">
        <v>101</v>
      </c>
      <c r="AT42" s="505">
        <v>3.5818397179921839</v>
      </c>
      <c r="AU42" s="107">
        <v>133</v>
      </c>
      <c r="AV42" s="509">
        <v>4.7166800246827769</v>
      </c>
      <c r="AW42" s="106" t="s">
        <v>69</v>
      </c>
    </row>
    <row r="43" spans="1:49" s="105" customFormat="1" ht="36.75" customHeight="1">
      <c r="A43" s="106" t="s">
        <v>70</v>
      </c>
      <c r="B43" s="107">
        <v>1031924</v>
      </c>
      <c r="C43" s="108">
        <v>13542</v>
      </c>
      <c r="D43" s="501">
        <v>131.23059450114545</v>
      </c>
      <c r="E43" s="110">
        <v>9700</v>
      </c>
      <c r="F43" s="505">
        <v>93.999170481547083</v>
      </c>
      <c r="G43" s="332">
        <v>1723</v>
      </c>
      <c r="H43" s="505">
        <v>16.696966055639756</v>
      </c>
      <c r="I43" s="332">
        <v>2119</v>
      </c>
      <c r="J43" s="509">
        <v>20.534457963958587</v>
      </c>
      <c r="K43" s="328">
        <v>8334</v>
      </c>
      <c r="L43" s="513">
        <v>78.816236989662301</v>
      </c>
      <c r="M43" s="621">
        <v>5301</v>
      </c>
      <c r="N43" s="501">
        <v>50.132574067938549</v>
      </c>
      <c r="O43" s="621">
        <v>1524</v>
      </c>
      <c r="P43" s="501">
        <v>14.412760399837454</v>
      </c>
      <c r="Q43" s="621">
        <v>1509</v>
      </c>
      <c r="R43" s="501">
        <v>14.270902521886297</v>
      </c>
      <c r="S43" s="110">
        <v>2672</v>
      </c>
      <c r="T43" s="513">
        <v>25.269616659032597</v>
      </c>
      <c r="U43" s="111">
        <v>1239</v>
      </c>
      <c r="V43" s="505">
        <v>11.717460718765489</v>
      </c>
      <c r="W43" s="621">
        <v>697</v>
      </c>
      <c r="X43" s="505">
        <v>6.5916627287970506</v>
      </c>
      <c r="Y43" s="109">
        <v>736</v>
      </c>
      <c r="Z43" s="513">
        <v>6.9604932114700562</v>
      </c>
      <c r="AA43" s="112">
        <v>56</v>
      </c>
      <c r="AB43" s="505">
        <v>0.52960274435098253</v>
      </c>
      <c r="AC43" s="332">
        <v>34</v>
      </c>
      <c r="AD43" s="617">
        <v>0.32154452335595368</v>
      </c>
      <c r="AE43" s="332">
        <v>10</v>
      </c>
      <c r="AF43" s="617">
        <v>9.4571918634104024E-2</v>
      </c>
      <c r="AG43" s="332">
        <v>12</v>
      </c>
      <c r="AH43" s="617">
        <v>0.11348630236092484</v>
      </c>
      <c r="AI43" s="107">
        <v>11062</v>
      </c>
      <c r="AJ43" s="509">
        <v>104.61545639304587</v>
      </c>
      <c r="AK43" s="109">
        <v>218</v>
      </c>
      <c r="AL43" s="513">
        <v>2.0616678262234678</v>
      </c>
      <c r="AM43" s="111">
        <v>180</v>
      </c>
      <c r="AN43" s="505">
        <v>1.7022945354138723</v>
      </c>
      <c r="AO43" s="107">
        <v>398</v>
      </c>
      <c r="AP43" s="509">
        <v>3.7639623616373408</v>
      </c>
      <c r="AQ43" s="107">
        <v>2702</v>
      </c>
      <c r="AR43" s="509">
        <v>26.184098828983529</v>
      </c>
      <c r="AS43" s="111">
        <v>310</v>
      </c>
      <c r="AT43" s="505">
        <v>3.0040972009566596</v>
      </c>
      <c r="AU43" s="107">
        <v>909</v>
      </c>
      <c r="AV43" s="509">
        <v>8.8087882440954957</v>
      </c>
      <c r="AW43" s="106" t="s">
        <v>70</v>
      </c>
    </row>
    <row r="44" spans="1:49" s="105" customFormat="1" ht="36.75" customHeight="1">
      <c r="A44" s="106" t="s">
        <v>71</v>
      </c>
      <c r="B44" s="107">
        <v>1417884</v>
      </c>
      <c r="C44" s="108">
        <v>15129</v>
      </c>
      <c r="D44" s="501">
        <v>106.70125341706374</v>
      </c>
      <c r="E44" s="110">
        <v>10503</v>
      </c>
      <c r="F44" s="505">
        <v>74.075171170561205</v>
      </c>
      <c r="G44" s="332">
        <v>2453</v>
      </c>
      <c r="H44" s="505">
        <v>17.300427961666824</v>
      </c>
      <c r="I44" s="332">
        <v>2173</v>
      </c>
      <c r="J44" s="509">
        <v>15.325654284835714</v>
      </c>
      <c r="K44" s="328">
        <v>12691</v>
      </c>
      <c r="L44" s="513">
        <v>86.497187642986304</v>
      </c>
      <c r="M44" s="621">
        <v>7928</v>
      </c>
      <c r="N44" s="501">
        <v>54.034331702276845</v>
      </c>
      <c r="O44" s="621">
        <v>2887</v>
      </c>
      <c r="P44" s="501">
        <v>19.676730023268572</v>
      </c>
      <c r="Q44" s="621">
        <v>1876</v>
      </c>
      <c r="R44" s="501">
        <v>12.786125917440888</v>
      </c>
      <c r="S44" s="110">
        <v>3558</v>
      </c>
      <c r="T44" s="513">
        <v>24.250019197363898</v>
      </c>
      <c r="U44" s="111">
        <v>1780</v>
      </c>
      <c r="V44" s="505">
        <v>12.131825230834105</v>
      </c>
      <c r="W44" s="621">
        <v>788</v>
      </c>
      <c r="X44" s="505">
        <v>5.370718135897345</v>
      </c>
      <c r="Y44" s="109">
        <v>990</v>
      </c>
      <c r="Z44" s="513">
        <v>6.7474758306324514</v>
      </c>
      <c r="AA44" s="112">
        <v>112</v>
      </c>
      <c r="AB44" s="505">
        <v>0.76335080104124697</v>
      </c>
      <c r="AC44" s="332">
        <v>65</v>
      </c>
      <c r="AD44" s="617">
        <v>0.4430160898900094</v>
      </c>
      <c r="AE44" s="332">
        <v>0</v>
      </c>
      <c r="AF44" s="617">
        <v>0</v>
      </c>
      <c r="AG44" s="332">
        <v>47</v>
      </c>
      <c r="AH44" s="617">
        <v>0.32033471115123757</v>
      </c>
      <c r="AI44" s="107">
        <v>16361</v>
      </c>
      <c r="AJ44" s="509">
        <v>111.51055764139144</v>
      </c>
      <c r="AK44" s="109">
        <v>832</v>
      </c>
      <c r="AL44" s="513">
        <v>5.6706059505921207</v>
      </c>
      <c r="AM44" s="111">
        <v>218</v>
      </c>
      <c r="AN44" s="505">
        <v>1.4858078091695701</v>
      </c>
      <c r="AO44" s="107">
        <v>1050</v>
      </c>
      <c r="AP44" s="509">
        <v>7.1564137597616906</v>
      </c>
      <c r="AQ44" s="107">
        <v>3950</v>
      </c>
      <c r="AR44" s="509">
        <v>27.858414369581713</v>
      </c>
      <c r="AS44" s="111">
        <v>339</v>
      </c>
      <c r="AT44" s="505">
        <v>2.3908867015919495</v>
      </c>
      <c r="AU44" s="107">
        <v>1014</v>
      </c>
      <c r="AV44" s="509">
        <v>7.1515018153812298</v>
      </c>
      <c r="AW44" s="106" t="s">
        <v>71</v>
      </c>
    </row>
    <row r="45" spans="1:49" s="105" customFormat="1" ht="36.75" customHeight="1">
      <c r="A45" s="106" t="s">
        <v>72</v>
      </c>
      <c r="B45" s="107">
        <v>571235</v>
      </c>
      <c r="C45" s="108">
        <v>3069</v>
      </c>
      <c r="D45" s="501">
        <v>53.725699580732979</v>
      </c>
      <c r="E45" s="110">
        <v>2304</v>
      </c>
      <c r="F45" s="505">
        <v>40.333663028350848</v>
      </c>
      <c r="G45" s="332">
        <v>487</v>
      </c>
      <c r="H45" s="505">
        <v>8.5253879751765922</v>
      </c>
      <c r="I45" s="332">
        <v>278</v>
      </c>
      <c r="J45" s="509">
        <v>4.8666485772055283</v>
      </c>
      <c r="K45" s="328">
        <v>6590</v>
      </c>
      <c r="L45" s="513">
        <v>112.49253179322308</v>
      </c>
      <c r="M45" s="621">
        <v>3553</v>
      </c>
      <c r="N45" s="501">
        <v>60.650374121596606</v>
      </c>
      <c r="O45" s="621">
        <v>1623</v>
      </c>
      <c r="P45" s="501">
        <v>27.704913368801375</v>
      </c>
      <c r="Q45" s="621">
        <v>1414</v>
      </c>
      <c r="R45" s="501">
        <v>24.137244302825106</v>
      </c>
      <c r="S45" s="110">
        <v>977</v>
      </c>
      <c r="T45" s="513">
        <v>16.677572619420172</v>
      </c>
      <c r="U45" s="111">
        <v>256</v>
      </c>
      <c r="V45" s="505">
        <v>4.369967851147968</v>
      </c>
      <c r="W45" s="621">
        <v>381</v>
      </c>
      <c r="X45" s="505">
        <v>6.5037412159663113</v>
      </c>
      <c r="Y45" s="109">
        <v>340</v>
      </c>
      <c r="Z45" s="513">
        <v>5.8038635523058941</v>
      </c>
      <c r="AA45" s="112">
        <v>30</v>
      </c>
      <c r="AB45" s="505">
        <v>0.51210560755640244</v>
      </c>
      <c r="AC45" s="332">
        <v>11</v>
      </c>
      <c r="AD45" s="617">
        <v>0.18777205610401423</v>
      </c>
      <c r="AE45" s="332">
        <v>0</v>
      </c>
      <c r="AF45" s="617">
        <v>0</v>
      </c>
      <c r="AG45" s="332">
        <v>19</v>
      </c>
      <c r="AH45" s="617">
        <v>0.32433355145238824</v>
      </c>
      <c r="AI45" s="107">
        <v>7597</v>
      </c>
      <c r="AJ45" s="509">
        <v>129.68221002019965</v>
      </c>
      <c r="AK45" s="109">
        <v>20</v>
      </c>
      <c r="AL45" s="513">
        <v>0.34140373837093496</v>
      </c>
      <c r="AM45" s="111">
        <v>20</v>
      </c>
      <c r="AN45" s="505">
        <v>0.34140373837093496</v>
      </c>
      <c r="AO45" s="107">
        <v>40</v>
      </c>
      <c r="AP45" s="509">
        <v>0.68280747674186992</v>
      </c>
      <c r="AQ45" s="107">
        <v>1158</v>
      </c>
      <c r="AR45" s="509">
        <v>20.271867094978422</v>
      </c>
      <c r="AS45" s="111">
        <v>160</v>
      </c>
      <c r="AT45" s="505">
        <v>2.8009488214132539</v>
      </c>
      <c r="AU45" s="107">
        <v>476</v>
      </c>
      <c r="AV45" s="509">
        <v>8.3328227437044298</v>
      </c>
      <c r="AW45" s="106" t="s">
        <v>72</v>
      </c>
    </row>
    <row r="46" spans="1:49" s="105" customFormat="1" ht="36.75" customHeight="1">
      <c r="A46" s="106" t="s">
        <v>73</v>
      </c>
      <c r="B46" s="107">
        <v>403989</v>
      </c>
      <c r="C46" s="108">
        <v>5232</v>
      </c>
      <c r="D46" s="501">
        <v>129.5084767159502</v>
      </c>
      <c r="E46" s="110">
        <v>3846</v>
      </c>
      <c r="F46" s="505">
        <v>95.200611897848702</v>
      </c>
      <c r="G46" s="332">
        <v>763</v>
      </c>
      <c r="H46" s="505">
        <v>18.886652854409402</v>
      </c>
      <c r="I46" s="332">
        <v>623</v>
      </c>
      <c r="J46" s="509">
        <v>15.42121196369208</v>
      </c>
      <c r="K46" s="328">
        <v>2530</v>
      </c>
      <c r="L46" s="513">
        <v>62.107735236115822</v>
      </c>
      <c r="M46" s="621">
        <v>1527</v>
      </c>
      <c r="N46" s="501">
        <v>37.485577749228796</v>
      </c>
      <c r="O46" s="621">
        <v>559</v>
      </c>
      <c r="P46" s="501">
        <v>13.722618180627961</v>
      </c>
      <c r="Q46" s="621">
        <v>444</v>
      </c>
      <c r="R46" s="501">
        <v>10.89953930625906</v>
      </c>
      <c r="S46" s="110">
        <v>860</v>
      </c>
      <c r="T46" s="513">
        <v>21.111720277889173</v>
      </c>
      <c r="U46" s="111">
        <v>364</v>
      </c>
      <c r="V46" s="505">
        <v>8.9356583501763467</v>
      </c>
      <c r="W46" s="621">
        <v>343</v>
      </c>
      <c r="X46" s="505">
        <v>8.4201395992046351</v>
      </c>
      <c r="Y46" s="109">
        <v>153</v>
      </c>
      <c r="Z46" s="513">
        <v>3.75592232850819</v>
      </c>
      <c r="AA46" s="112">
        <v>26</v>
      </c>
      <c r="AB46" s="505">
        <v>0.63826131072688197</v>
      </c>
      <c r="AC46" s="332">
        <v>14</v>
      </c>
      <c r="AD46" s="617">
        <v>0.3436791673144749</v>
      </c>
      <c r="AE46" s="332">
        <v>7</v>
      </c>
      <c r="AF46" s="617">
        <v>0.17183958365723745</v>
      </c>
      <c r="AG46" s="332">
        <v>5</v>
      </c>
      <c r="AH46" s="617">
        <v>0.12274255975516959</v>
      </c>
      <c r="AI46" s="107">
        <v>3416</v>
      </c>
      <c r="AJ46" s="509">
        <v>83.857716824731881</v>
      </c>
      <c r="AK46" s="109">
        <v>78</v>
      </c>
      <c r="AL46" s="513">
        <v>1.9147839321806459</v>
      </c>
      <c r="AM46" s="111">
        <v>28</v>
      </c>
      <c r="AN46" s="505">
        <v>0.6873583346289498</v>
      </c>
      <c r="AO46" s="107">
        <v>106</v>
      </c>
      <c r="AP46" s="509">
        <v>2.6021422668095959</v>
      </c>
      <c r="AQ46" s="107">
        <v>1177</v>
      </c>
      <c r="AR46" s="509">
        <v>29.134456631244909</v>
      </c>
      <c r="AS46" s="111">
        <v>128</v>
      </c>
      <c r="AT46" s="505">
        <v>3.1684031000844084</v>
      </c>
      <c r="AU46" s="107">
        <v>235</v>
      </c>
      <c r="AV46" s="509">
        <v>5.8169900665612184</v>
      </c>
      <c r="AW46" s="106" t="s">
        <v>73</v>
      </c>
    </row>
    <row r="47" spans="1:49" s="105" customFormat="1" ht="36.75" customHeight="1">
      <c r="A47" s="106" t="s">
        <v>74</v>
      </c>
      <c r="B47" s="107">
        <v>537249</v>
      </c>
      <c r="C47" s="108">
        <v>7331</v>
      </c>
      <c r="D47" s="501">
        <v>136.45441871459974</v>
      </c>
      <c r="E47" s="110">
        <v>4420</v>
      </c>
      <c r="F47" s="505">
        <v>82.270976772409071</v>
      </c>
      <c r="G47" s="332">
        <v>1495</v>
      </c>
      <c r="H47" s="505">
        <v>27.826948025961894</v>
      </c>
      <c r="I47" s="332">
        <v>1416</v>
      </c>
      <c r="J47" s="509">
        <v>26.356493916228789</v>
      </c>
      <c r="K47" s="328">
        <v>4057</v>
      </c>
      <c r="L47" s="513">
        <v>73.851318019393943</v>
      </c>
      <c r="M47" s="621">
        <v>2403</v>
      </c>
      <c r="N47" s="501">
        <v>43.742843776338084</v>
      </c>
      <c r="O47" s="621">
        <v>965</v>
      </c>
      <c r="P47" s="501">
        <v>17.566310546885667</v>
      </c>
      <c r="Q47" s="621">
        <v>689</v>
      </c>
      <c r="R47" s="501">
        <v>12.54216369617018</v>
      </c>
      <c r="S47" s="110">
        <v>1902</v>
      </c>
      <c r="T47" s="513">
        <v>34.622925036452372</v>
      </c>
      <c r="U47" s="111">
        <v>919</v>
      </c>
      <c r="V47" s="505">
        <v>16.728952738433083</v>
      </c>
      <c r="W47" s="621">
        <v>487</v>
      </c>
      <c r="X47" s="505">
        <v>8.8650707112262381</v>
      </c>
      <c r="Y47" s="109">
        <v>496</v>
      </c>
      <c r="Z47" s="513">
        <v>9.0289015867930473</v>
      </c>
      <c r="AA47" s="112">
        <v>12</v>
      </c>
      <c r="AB47" s="505">
        <v>0.21844116742241243</v>
      </c>
      <c r="AC47" s="332">
        <v>9</v>
      </c>
      <c r="AD47" s="617">
        <v>0.16383087556680934</v>
      </c>
      <c r="AE47" s="332">
        <v>0</v>
      </c>
      <c r="AF47" s="617">
        <v>0</v>
      </c>
      <c r="AG47" s="332">
        <v>3</v>
      </c>
      <c r="AH47" s="617">
        <v>5.4610291855603108E-2</v>
      </c>
      <c r="AI47" s="107">
        <v>5971</v>
      </c>
      <c r="AJ47" s="509">
        <v>108.69268422326871</v>
      </c>
      <c r="AK47" s="109">
        <v>197</v>
      </c>
      <c r="AL47" s="513">
        <v>3.5860758318512707</v>
      </c>
      <c r="AM47" s="111">
        <v>80</v>
      </c>
      <c r="AN47" s="505">
        <v>1.4562744494827495</v>
      </c>
      <c r="AO47" s="107">
        <v>277</v>
      </c>
      <c r="AP47" s="509">
        <v>5.04235028133402</v>
      </c>
      <c r="AQ47" s="107">
        <v>1239</v>
      </c>
      <c r="AR47" s="509">
        <v>23.061932176700189</v>
      </c>
      <c r="AS47" s="111">
        <v>143</v>
      </c>
      <c r="AT47" s="505">
        <v>2.6617080720485284</v>
      </c>
      <c r="AU47" s="107">
        <v>419</v>
      </c>
      <c r="AV47" s="509">
        <v>7.7989907845338013</v>
      </c>
      <c r="AW47" s="106" t="s">
        <v>74</v>
      </c>
    </row>
    <row r="48" spans="1:49" s="105" customFormat="1" ht="36.75" customHeight="1">
      <c r="A48" s="106" t="s">
        <v>75</v>
      </c>
      <c r="B48" s="107">
        <v>558051</v>
      </c>
      <c r="C48" s="108">
        <v>6174</v>
      </c>
      <c r="D48" s="501">
        <v>110.63504948472452</v>
      </c>
      <c r="E48" s="110">
        <v>4127</v>
      </c>
      <c r="F48" s="505">
        <v>73.953814257119873</v>
      </c>
      <c r="G48" s="332">
        <v>859</v>
      </c>
      <c r="H48" s="505">
        <v>15.392858358823835</v>
      </c>
      <c r="I48" s="332">
        <v>1188</v>
      </c>
      <c r="J48" s="509">
        <v>21.288376868780812</v>
      </c>
      <c r="K48" s="328">
        <v>5253</v>
      </c>
      <c r="L48" s="513">
        <v>90.871504958750606</v>
      </c>
      <c r="M48" s="621">
        <v>3190</v>
      </c>
      <c r="N48" s="501">
        <v>55.183723742321412</v>
      </c>
      <c r="O48" s="621">
        <v>1044</v>
      </c>
      <c r="P48" s="501">
        <v>18.060127770214283</v>
      </c>
      <c r="Q48" s="621">
        <v>1019</v>
      </c>
      <c r="R48" s="501">
        <v>17.6276534462149</v>
      </c>
      <c r="S48" s="110">
        <v>1711</v>
      </c>
      <c r="T48" s="513">
        <v>29.598542734517853</v>
      </c>
      <c r="U48" s="111">
        <v>880</v>
      </c>
      <c r="V48" s="505">
        <v>15.223096204778322</v>
      </c>
      <c r="W48" s="621">
        <v>363</v>
      </c>
      <c r="X48" s="505">
        <v>6.2795271844710578</v>
      </c>
      <c r="Y48" s="109">
        <v>468</v>
      </c>
      <c r="Z48" s="513">
        <v>8.0959193452684701</v>
      </c>
      <c r="AA48" s="112">
        <v>16</v>
      </c>
      <c r="AB48" s="505">
        <v>0.27678356735960585</v>
      </c>
      <c r="AC48" s="332">
        <v>12</v>
      </c>
      <c r="AD48" s="617">
        <v>0.20758767551970439</v>
      </c>
      <c r="AE48" s="332">
        <v>0</v>
      </c>
      <c r="AF48" s="617">
        <v>0</v>
      </c>
      <c r="AG48" s="332">
        <v>4</v>
      </c>
      <c r="AH48" s="617">
        <v>6.9195891839901463E-2</v>
      </c>
      <c r="AI48" s="107">
        <v>6980</v>
      </c>
      <c r="AJ48" s="509">
        <v>120.74683126062806</v>
      </c>
      <c r="AK48" s="109">
        <v>160</v>
      </c>
      <c r="AL48" s="513">
        <v>2.7678356735960588</v>
      </c>
      <c r="AM48" s="111">
        <v>93</v>
      </c>
      <c r="AN48" s="505">
        <v>1.608804485277709</v>
      </c>
      <c r="AO48" s="107">
        <v>253</v>
      </c>
      <c r="AP48" s="509">
        <v>4.3766401588737676</v>
      </c>
      <c r="AQ48" s="107">
        <v>922</v>
      </c>
      <c r="AR48" s="509">
        <v>16.521787435198576</v>
      </c>
      <c r="AS48" s="111">
        <v>262</v>
      </c>
      <c r="AT48" s="505">
        <v>4.6949113969870142</v>
      </c>
      <c r="AU48" s="107">
        <v>362</v>
      </c>
      <c r="AV48" s="509">
        <v>6.4868623118675535</v>
      </c>
      <c r="AW48" s="106" t="s">
        <v>75</v>
      </c>
    </row>
    <row r="49" spans="1:49" s="105" customFormat="1" ht="36.75" customHeight="1">
      <c r="A49" s="106" t="s">
        <v>76</v>
      </c>
      <c r="B49" s="107">
        <v>278022</v>
      </c>
      <c r="C49" s="108">
        <v>3533</v>
      </c>
      <c r="D49" s="501">
        <v>127.07627453942494</v>
      </c>
      <c r="E49" s="110">
        <v>2573</v>
      </c>
      <c r="F49" s="505">
        <v>92.546633000266155</v>
      </c>
      <c r="G49" s="332">
        <v>667</v>
      </c>
      <c r="H49" s="505">
        <v>23.990907194394691</v>
      </c>
      <c r="I49" s="332">
        <v>293</v>
      </c>
      <c r="J49" s="509">
        <v>10.538734344764082</v>
      </c>
      <c r="K49" s="328">
        <v>3169</v>
      </c>
      <c r="L49" s="513">
        <v>109.72244503202113</v>
      </c>
      <c r="M49" s="621">
        <v>1719</v>
      </c>
      <c r="N49" s="501">
        <v>59.518107608092237</v>
      </c>
      <c r="O49" s="621">
        <v>659</v>
      </c>
      <c r="P49" s="501">
        <v>22.81700576715113</v>
      </c>
      <c r="Q49" s="621">
        <v>791</v>
      </c>
      <c r="R49" s="501">
        <v>27.387331656777757</v>
      </c>
      <c r="S49" s="110">
        <v>1343</v>
      </c>
      <c r="T49" s="513">
        <v>46.499603558852748</v>
      </c>
      <c r="U49" s="111">
        <v>515</v>
      </c>
      <c r="V49" s="505">
        <v>17.83119570574026</v>
      </c>
      <c r="W49" s="621">
        <v>364</v>
      </c>
      <c r="X49" s="505">
        <v>12.60301987745525</v>
      </c>
      <c r="Y49" s="109">
        <v>464</v>
      </c>
      <c r="Z49" s="513">
        <v>16.065387975657242</v>
      </c>
      <c r="AA49" s="112">
        <v>11</v>
      </c>
      <c r="AB49" s="505">
        <v>0.38086049080221912</v>
      </c>
      <c r="AC49" s="332">
        <v>6</v>
      </c>
      <c r="AD49" s="617">
        <v>0.20774208589211951</v>
      </c>
      <c r="AE49" s="332">
        <v>0</v>
      </c>
      <c r="AF49" s="617">
        <v>0</v>
      </c>
      <c r="AG49" s="332">
        <v>5</v>
      </c>
      <c r="AH49" s="617">
        <v>0.17311840491009961</v>
      </c>
      <c r="AI49" s="107">
        <v>4523</v>
      </c>
      <c r="AJ49" s="509">
        <v>156.6029090816761</v>
      </c>
      <c r="AK49" s="109">
        <v>224</v>
      </c>
      <c r="AL49" s="513">
        <v>7.755704539972462</v>
      </c>
      <c r="AM49" s="111">
        <v>75</v>
      </c>
      <c r="AN49" s="505">
        <v>2.5967760736514944</v>
      </c>
      <c r="AO49" s="107">
        <v>299</v>
      </c>
      <c r="AP49" s="509">
        <v>10.352480613623955</v>
      </c>
      <c r="AQ49" s="107">
        <v>588</v>
      </c>
      <c r="AR49" s="509">
        <v>21.14940544273475</v>
      </c>
      <c r="AS49" s="111">
        <v>136</v>
      </c>
      <c r="AT49" s="505">
        <v>4.891699218047493</v>
      </c>
      <c r="AU49" s="107">
        <v>354</v>
      </c>
      <c r="AV49" s="509">
        <v>12.732805317564797</v>
      </c>
      <c r="AW49" s="106" t="s">
        <v>76</v>
      </c>
    </row>
    <row r="50" spans="1:49" s="105" customFormat="1" ht="36.75" customHeight="1">
      <c r="A50" s="106" t="s">
        <v>77</v>
      </c>
      <c r="B50" s="107">
        <v>2503407</v>
      </c>
      <c r="C50" s="108">
        <v>46567</v>
      </c>
      <c r="D50" s="501">
        <v>186.01449944016295</v>
      </c>
      <c r="E50" s="110">
        <v>32014</v>
      </c>
      <c r="F50" s="505">
        <v>127.88172278818428</v>
      </c>
      <c r="G50" s="332">
        <v>7730</v>
      </c>
      <c r="H50" s="505">
        <v>30.877919571208356</v>
      </c>
      <c r="I50" s="332">
        <v>6823</v>
      </c>
      <c r="J50" s="509">
        <v>27.254857080770325</v>
      </c>
      <c r="K50" s="328">
        <v>29878</v>
      </c>
      <c r="L50" s="513">
        <v>116.82313638723861</v>
      </c>
      <c r="M50" s="621">
        <v>16893</v>
      </c>
      <c r="N50" s="501">
        <v>66.05171842123373</v>
      </c>
      <c r="O50" s="621">
        <v>8079</v>
      </c>
      <c r="P50" s="501">
        <v>31.588932287050692</v>
      </c>
      <c r="Q50" s="621">
        <v>4906</v>
      </c>
      <c r="R50" s="501">
        <v>19.182485678954166</v>
      </c>
      <c r="S50" s="110">
        <v>14417</v>
      </c>
      <c r="T50" s="513">
        <v>56.370545461370199</v>
      </c>
      <c r="U50" s="111">
        <v>6540</v>
      </c>
      <c r="V50" s="505">
        <v>25.571434231626629</v>
      </c>
      <c r="W50" s="621">
        <v>4905</v>
      </c>
      <c r="X50" s="505">
        <v>19.178575673719969</v>
      </c>
      <c r="Y50" s="109">
        <v>2972</v>
      </c>
      <c r="Z50" s="513">
        <v>11.620535556023599</v>
      </c>
      <c r="AA50" s="112">
        <v>185</v>
      </c>
      <c r="AB50" s="505">
        <v>0.72335096832582968</v>
      </c>
      <c r="AC50" s="332">
        <v>121</v>
      </c>
      <c r="AD50" s="617">
        <v>0.47311063333743458</v>
      </c>
      <c r="AE50" s="332">
        <v>5</v>
      </c>
      <c r="AF50" s="617">
        <v>1.955002617096837E-2</v>
      </c>
      <c r="AG50" s="332">
        <v>59</v>
      </c>
      <c r="AH50" s="617">
        <v>0.23069030881742678</v>
      </c>
      <c r="AI50" s="107">
        <v>44480</v>
      </c>
      <c r="AJ50" s="509">
        <v>173.91703281693461</v>
      </c>
      <c r="AK50" s="109">
        <v>1389</v>
      </c>
      <c r="AL50" s="513">
        <v>5.4309972702950127</v>
      </c>
      <c r="AM50" s="111">
        <v>269</v>
      </c>
      <c r="AN50" s="505">
        <v>1.0517914079980983</v>
      </c>
      <c r="AO50" s="107">
        <v>1658</v>
      </c>
      <c r="AP50" s="509">
        <v>6.4827886782931117</v>
      </c>
      <c r="AQ50" s="107">
        <v>5263</v>
      </c>
      <c r="AR50" s="509">
        <v>21.023349379465664</v>
      </c>
      <c r="AS50" s="111">
        <v>1152</v>
      </c>
      <c r="AT50" s="505">
        <v>4.6017287640403657</v>
      </c>
      <c r="AU50" s="107">
        <v>1923</v>
      </c>
      <c r="AV50" s="509">
        <v>7.6815316087236312</v>
      </c>
      <c r="AW50" s="106" t="s">
        <v>77</v>
      </c>
    </row>
    <row r="51" spans="1:49" s="105" customFormat="1" ht="36.75" customHeight="1">
      <c r="A51" s="106" t="s">
        <v>78</v>
      </c>
      <c r="B51" s="107">
        <v>416835</v>
      </c>
      <c r="C51" s="108">
        <v>3821</v>
      </c>
      <c r="D51" s="501">
        <v>91.666966545515606</v>
      </c>
      <c r="E51" s="110">
        <v>2497</v>
      </c>
      <c r="F51" s="505">
        <v>59.903798865258437</v>
      </c>
      <c r="G51" s="332">
        <v>1028</v>
      </c>
      <c r="H51" s="505">
        <v>24.662036537238954</v>
      </c>
      <c r="I51" s="332">
        <v>296</v>
      </c>
      <c r="J51" s="509">
        <v>7.1011311430182209</v>
      </c>
      <c r="K51" s="328">
        <v>3085</v>
      </c>
      <c r="L51" s="513">
        <v>76.343874919779182</v>
      </c>
      <c r="M51" s="621">
        <v>1659</v>
      </c>
      <c r="N51" s="501">
        <v>41.054939543570072</v>
      </c>
      <c r="O51" s="621">
        <v>791</v>
      </c>
      <c r="P51" s="501">
        <v>19.574718010225393</v>
      </c>
      <c r="Q51" s="621">
        <v>635</v>
      </c>
      <c r="R51" s="501">
        <v>15.714217365983723</v>
      </c>
      <c r="S51" s="110">
        <v>936</v>
      </c>
      <c r="T51" s="513">
        <v>23.163003865450026</v>
      </c>
      <c r="U51" s="111">
        <v>342</v>
      </c>
      <c r="V51" s="505">
        <v>8.4634052585298161</v>
      </c>
      <c r="W51" s="621">
        <v>402</v>
      </c>
      <c r="X51" s="505">
        <v>9.9482131986227653</v>
      </c>
      <c r="Y51" s="109">
        <v>192</v>
      </c>
      <c r="Z51" s="513">
        <v>4.7513854082974403</v>
      </c>
      <c r="AA51" s="112">
        <v>20</v>
      </c>
      <c r="AB51" s="505">
        <v>0.49493598003098344</v>
      </c>
      <c r="AC51" s="332">
        <v>14</v>
      </c>
      <c r="AD51" s="617">
        <v>0.34645518602168834</v>
      </c>
      <c r="AE51" s="332">
        <v>0</v>
      </c>
      <c r="AF51" s="617">
        <v>0</v>
      </c>
      <c r="AG51" s="332">
        <v>6</v>
      </c>
      <c r="AH51" s="617">
        <v>0.14848079400929501</v>
      </c>
      <c r="AI51" s="107">
        <v>4041</v>
      </c>
      <c r="AJ51" s="509">
        <v>100.00181476526021</v>
      </c>
      <c r="AK51" s="109">
        <v>18</v>
      </c>
      <c r="AL51" s="513">
        <v>0.44544238202788505</v>
      </c>
      <c r="AM51" s="111">
        <v>10</v>
      </c>
      <c r="AN51" s="505">
        <v>0.24746799001549172</v>
      </c>
      <c r="AO51" s="107">
        <v>28</v>
      </c>
      <c r="AP51" s="509">
        <v>0.69291037204337669</v>
      </c>
      <c r="AQ51" s="107">
        <v>1364</v>
      </c>
      <c r="AR51" s="509">
        <v>32.722779996881265</v>
      </c>
      <c r="AS51" s="111">
        <v>253</v>
      </c>
      <c r="AT51" s="505">
        <v>6.0695479026473302</v>
      </c>
      <c r="AU51" s="107">
        <v>212</v>
      </c>
      <c r="AV51" s="509">
        <v>5.0859452781076442</v>
      </c>
      <c r="AW51" s="106" t="s">
        <v>78</v>
      </c>
    </row>
    <row r="52" spans="1:49" s="105" customFormat="1" ht="36.75" customHeight="1">
      <c r="A52" s="106" t="s">
        <v>79</v>
      </c>
      <c r="B52" s="107">
        <v>614983</v>
      </c>
      <c r="C52" s="108">
        <v>7517</v>
      </c>
      <c r="D52" s="501">
        <v>122.23102102009324</v>
      </c>
      <c r="E52" s="110">
        <v>5096</v>
      </c>
      <c r="F52" s="505">
        <v>82.864079169668102</v>
      </c>
      <c r="G52" s="332">
        <v>1489</v>
      </c>
      <c r="H52" s="505">
        <v>24.212051390038422</v>
      </c>
      <c r="I52" s="332">
        <v>932</v>
      </c>
      <c r="J52" s="509">
        <v>15.15489046038671</v>
      </c>
      <c r="K52" s="328">
        <v>6134</v>
      </c>
      <c r="L52" s="513">
        <v>96.162991096483751</v>
      </c>
      <c r="M52" s="621">
        <v>3508</v>
      </c>
      <c r="N52" s="501">
        <v>54.995072182338603</v>
      </c>
      <c r="O52" s="621">
        <v>1541</v>
      </c>
      <c r="P52" s="501">
        <v>24.158325608034147</v>
      </c>
      <c r="Q52" s="621">
        <v>1085</v>
      </c>
      <c r="R52" s="501">
        <v>17.009593306111</v>
      </c>
      <c r="S52" s="110">
        <v>2296</v>
      </c>
      <c r="T52" s="513">
        <v>35.994494221963919</v>
      </c>
      <c r="U52" s="111">
        <v>950</v>
      </c>
      <c r="V52" s="505">
        <v>14.893192295673225</v>
      </c>
      <c r="W52" s="621">
        <v>843</v>
      </c>
      <c r="X52" s="505">
        <v>13.215748531844767</v>
      </c>
      <c r="Y52" s="109">
        <v>503</v>
      </c>
      <c r="Z52" s="513">
        <v>7.8855533944459291</v>
      </c>
      <c r="AA52" s="112">
        <v>45</v>
      </c>
      <c r="AB52" s="505">
        <v>0.70546700347925806</v>
      </c>
      <c r="AC52" s="332">
        <v>29</v>
      </c>
      <c r="AD52" s="617">
        <v>0.45463429113107739</v>
      </c>
      <c r="AE52" s="332">
        <v>2</v>
      </c>
      <c r="AF52" s="617">
        <v>3.1354089043522576E-2</v>
      </c>
      <c r="AG52" s="332">
        <v>14</v>
      </c>
      <c r="AH52" s="617">
        <v>0.21947862330465809</v>
      </c>
      <c r="AI52" s="107">
        <v>8475</v>
      </c>
      <c r="AJ52" s="509">
        <v>132.86295232192694</v>
      </c>
      <c r="AK52" s="109">
        <v>88</v>
      </c>
      <c r="AL52" s="513">
        <v>1.3795799179149935</v>
      </c>
      <c r="AM52" s="111">
        <v>86</v>
      </c>
      <c r="AN52" s="505">
        <v>1.348225828871471</v>
      </c>
      <c r="AO52" s="107">
        <v>174</v>
      </c>
      <c r="AP52" s="509">
        <v>2.7278057467864643</v>
      </c>
      <c r="AQ52" s="107">
        <v>1812</v>
      </c>
      <c r="AR52" s="509">
        <v>29.464229092511498</v>
      </c>
      <c r="AS52" s="111">
        <v>155</v>
      </c>
      <c r="AT52" s="505">
        <v>2.5203948727037981</v>
      </c>
      <c r="AU52" s="107">
        <v>1018</v>
      </c>
      <c r="AV52" s="509">
        <v>16.553303099435269</v>
      </c>
      <c r="AW52" s="106" t="s">
        <v>79</v>
      </c>
    </row>
    <row r="53" spans="1:49" s="105" customFormat="1" ht="36.75" customHeight="1">
      <c r="A53" s="106" t="s">
        <v>80</v>
      </c>
      <c r="B53" s="107">
        <v>800967</v>
      </c>
      <c r="C53" s="108">
        <v>9465</v>
      </c>
      <c r="D53" s="501">
        <v>118.16966242054916</v>
      </c>
      <c r="E53" s="110">
        <v>6769</v>
      </c>
      <c r="F53" s="505">
        <v>84.510348116713928</v>
      </c>
      <c r="G53" s="332">
        <v>1732</v>
      </c>
      <c r="H53" s="505">
        <v>21.623862156618188</v>
      </c>
      <c r="I53" s="332">
        <v>964</v>
      </c>
      <c r="J53" s="509">
        <v>12.035452147217052</v>
      </c>
      <c r="K53" s="328">
        <v>5704</v>
      </c>
      <c r="L53" s="513">
        <v>68.754949596980765</v>
      </c>
      <c r="M53" s="621">
        <v>3219</v>
      </c>
      <c r="N53" s="501">
        <v>38.801224185252643</v>
      </c>
      <c r="O53" s="621">
        <v>1569</v>
      </c>
      <c r="P53" s="501">
        <v>18.912432664386891</v>
      </c>
      <c r="Q53" s="621">
        <v>916</v>
      </c>
      <c r="R53" s="501">
        <v>11.041292747341229</v>
      </c>
      <c r="S53" s="110">
        <v>2495</v>
      </c>
      <c r="T53" s="513">
        <v>30.07426354215761</v>
      </c>
      <c r="U53" s="111">
        <v>1056</v>
      </c>
      <c r="V53" s="505">
        <v>12.728826573354082</v>
      </c>
      <c r="W53" s="621">
        <v>895</v>
      </c>
      <c r="X53" s="505">
        <v>10.788162673439302</v>
      </c>
      <c r="Y53" s="109">
        <v>544</v>
      </c>
      <c r="Z53" s="513">
        <v>6.5572742953642242</v>
      </c>
      <c r="AA53" s="112">
        <v>65</v>
      </c>
      <c r="AB53" s="505">
        <v>0.78349784779168119</v>
      </c>
      <c r="AC53" s="332">
        <v>30</v>
      </c>
      <c r="AD53" s="617">
        <v>0.36161439128846828</v>
      </c>
      <c r="AE53" s="332">
        <v>2</v>
      </c>
      <c r="AF53" s="617">
        <v>2.4107626085897883E-2</v>
      </c>
      <c r="AG53" s="332">
        <v>33</v>
      </c>
      <c r="AH53" s="617">
        <v>0.39777583041731507</v>
      </c>
      <c r="AI53" s="107">
        <v>8264</v>
      </c>
      <c r="AJ53" s="509">
        <v>99.612710986930054</v>
      </c>
      <c r="AK53" s="109">
        <v>147</v>
      </c>
      <c r="AL53" s="513">
        <v>1.7719105173134946</v>
      </c>
      <c r="AM53" s="111">
        <v>186</v>
      </c>
      <c r="AN53" s="505">
        <v>2.2420092259885034</v>
      </c>
      <c r="AO53" s="107">
        <v>333</v>
      </c>
      <c r="AP53" s="509">
        <v>4.0139197433019973</v>
      </c>
      <c r="AQ53" s="107">
        <v>2529</v>
      </c>
      <c r="AR53" s="509">
        <v>31.574334523145147</v>
      </c>
      <c r="AS53" s="111">
        <v>257</v>
      </c>
      <c r="AT53" s="505">
        <v>3.2086215786667864</v>
      </c>
      <c r="AU53" s="107">
        <v>832</v>
      </c>
      <c r="AV53" s="509">
        <v>10.387444176851231</v>
      </c>
      <c r="AW53" s="106" t="s">
        <v>80</v>
      </c>
    </row>
    <row r="54" spans="1:49" s="105" customFormat="1" ht="36.75" customHeight="1">
      <c r="A54" s="106" t="s">
        <v>81</v>
      </c>
      <c r="B54" s="107">
        <v>534177</v>
      </c>
      <c r="C54" s="108">
        <v>5090</v>
      </c>
      <c r="D54" s="501">
        <v>95.286768243484829</v>
      </c>
      <c r="E54" s="110">
        <v>3733</v>
      </c>
      <c r="F54" s="505">
        <v>69.883203507451654</v>
      </c>
      <c r="G54" s="332">
        <v>818</v>
      </c>
      <c r="H54" s="505">
        <v>15.31327631103548</v>
      </c>
      <c r="I54" s="332">
        <v>539</v>
      </c>
      <c r="J54" s="509">
        <v>10.090288424997706</v>
      </c>
      <c r="K54" s="328">
        <v>4968</v>
      </c>
      <c r="L54" s="513">
        <v>88.823252811931781</v>
      </c>
      <c r="M54" s="621">
        <v>2738</v>
      </c>
      <c r="N54" s="501">
        <v>48.95291187581909</v>
      </c>
      <c r="O54" s="621">
        <v>1559</v>
      </c>
      <c r="P54" s="501">
        <v>27.873480501972956</v>
      </c>
      <c r="Q54" s="621">
        <v>671</v>
      </c>
      <c r="R54" s="501">
        <v>11.996860434139739</v>
      </c>
      <c r="S54" s="110">
        <v>1399</v>
      </c>
      <c r="T54" s="513">
        <v>25.0128282374985</v>
      </c>
      <c r="U54" s="111">
        <v>743</v>
      </c>
      <c r="V54" s="505">
        <v>13.284153953153243</v>
      </c>
      <c r="W54" s="621">
        <v>451</v>
      </c>
      <c r="X54" s="505">
        <v>8.0634635704873663</v>
      </c>
      <c r="Y54" s="109">
        <v>205</v>
      </c>
      <c r="Z54" s="513">
        <v>3.6652107138578933</v>
      </c>
      <c r="AA54" s="112">
        <v>43</v>
      </c>
      <c r="AB54" s="505">
        <v>0.76880029607750944</v>
      </c>
      <c r="AC54" s="332">
        <v>15</v>
      </c>
      <c r="AD54" s="617">
        <v>0.26818614979448002</v>
      </c>
      <c r="AE54" s="332">
        <v>2</v>
      </c>
      <c r="AF54" s="617">
        <v>3.5758153305930664E-2</v>
      </c>
      <c r="AG54" s="332">
        <v>26</v>
      </c>
      <c r="AH54" s="617">
        <v>0.46485599297709868</v>
      </c>
      <c r="AI54" s="107">
        <v>6410</v>
      </c>
      <c r="AJ54" s="509">
        <v>114.60488134550779</v>
      </c>
      <c r="AK54" s="109">
        <v>42</v>
      </c>
      <c r="AL54" s="513">
        <v>0.75092121942454404</v>
      </c>
      <c r="AM54" s="111">
        <v>28</v>
      </c>
      <c r="AN54" s="505">
        <v>0.50061414628302936</v>
      </c>
      <c r="AO54" s="107">
        <v>70</v>
      </c>
      <c r="AP54" s="509">
        <v>1.2515353657075734</v>
      </c>
      <c r="AQ54" s="107">
        <v>1910</v>
      </c>
      <c r="AR54" s="509">
        <v>35.755938574667198</v>
      </c>
      <c r="AS54" s="111">
        <v>201</v>
      </c>
      <c r="AT54" s="505">
        <v>3.7627977243497939</v>
      </c>
      <c r="AU54" s="107">
        <v>427</v>
      </c>
      <c r="AV54" s="509">
        <v>7.9936051159072736</v>
      </c>
      <c r="AW54" s="106" t="s">
        <v>81</v>
      </c>
    </row>
    <row r="55" spans="1:49" s="105" customFormat="1" ht="36.75" customHeight="1">
      <c r="A55" s="106" t="s">
        <v>82</v>
      </c>
      <c r="B55" s="107">
        <v>483463</v>
      </c>
      <c r="C55" s="108">
        <v>4892</v>
      </c>
      <c r="D55" s="501">
        <v>101.18664716844928</v>
      </c>
      <c r="E55" s="110">
        <v>3640</v>
      </c>
      <c r="F55" s="505">
        <v>75.290146298682629</v>
      </c>
      <c r="G55" s="332">
        <v>729</v>
      </c>
      <c r="H55" s="505">
        <v>15.078713365862537</v>
      </c>
      <c r="I55" s="332">
        <v>523</v>
      </c>
      <c r="J55" s="509">
        <v>10.817787503904126</v>
      </c>
      <c r="K55" s="328">
        <v>4393</v>
      </c>
      <c r="L55" s="513">
        <v>87.100138392662402</v>
      </c>
      <c r="M55" s="621">
        <v>2347</v>
      </c>
      <c r="N55" s="501">
        <v>46.534037060682607</v>
      </c>
      <c r="O55" s="621">
        <v>1177</v>
      </c>
      <c r="P55" s="501">
        <v>23.336413131837844</v>
      </c>
      <c r="Q55" s="621">
        <v>869</v>
      </c>
      <c r="R55" s="501">
        <v>17.229688200141961</v>
      </c>
      <c r="S55" s="110">
        <v>1415</v>
      </c>
      <c r="T55" s="513">
        <v>28.055246033602845</v>
      </c>
      <c r="U55" s="111">
        <v>581</v>
      </c>
      <c r="V55" s="505">
        <v>11.519503848426329</v>
      </c>
      <c r="W55" s="621">
        <v>485</v>
      </c>
      <c r="X55" s="505">
        <v>9.6161090645211171</v>
      </c>
      <c r="Y55" s="109">
        <v>349</v>
      </c>
      <c r="Z55" s="513">
        <v>6.9196331206554023</v>
      </c>
      <c r="AA55" s="112">
        <v>15</v>
      </c>
      <c r="AB55" s="505">
        <v>0.29740543498518923</v>
      </c>
      <c r="AC55" s="332">
        <v>15</v>
      </c>
      <c r="AD55" s="617">
        <v>0.29740543498518923</v>
      </c>
      <c r="AE55" s="332">
        <v>0</v>
      </c>
      <c r="AF55" s="617">
        <v>0</v>
      </c>
      <c r="AG55" s="332">
        <v>0</v>
      </c>
      <c r="AH55" s="617">
        <v>0</v>
      </c>
      <c r="AI55" s="107">
        <v>5823</v>
      </c>
      <c r="AJ55" s="509">
        <v>115.45278986125045</v>
      </c>
      <c r="AK55" s="109">
        <v>70</v>
      </c>
      <c r="AL55" s="513">
        <v>1.387892029930883</v>
      </c>
      <c r="AM55" s="111">
        <v>55</v>
      </c>
      <c r="AN55" s="505">
        <v>1.0904865949456939</v>
      </c>
      <c r="AO55" s="107">
        <v>125</v>
      </c>
      <c r="AP55" s="509">
        <v>2.4783786248765769</v>
      </c>
      <c r="AQ55" s="107">
        <v>1931</v>
      </c>
      <c r="AR55" s="509">
        <v>39.941008929328618</v>
      </c>
      <c r="AS55" s="111">
        <v>138</v>
      </c>
      <c r="AT55" s="505">
        <v>2.854406645389616</v>
      </c>
      <c r="AU55" s="107">
        <v>277</v>
      </c>
      <c r="AV55" s="509">
        <v>5.7294973969052441</v>
      </c>
      <c r="AW55" s="106" t="s">
        <v>82</v>
      </c>
    </row>
    <row r="56" spans="1:49" s="105" customFormat="1" ht="36.75" customHeight="1">
      <c r="A56" s="106" t="s">
        <v>83</v>
      </c>
      <c r="B56" s="107">
        <v>665808</v>
      </c>
      <c r="C56" s="108">
        <v>8595</v>
      </c>
      <c r="D56" s="501">
        <v>129.09126955518707</v>
      </c>
      <c r="E56" s="110">
        <v>6591</v>
      </c>
      <c r="F56" s="505">
        <v>98.992502343017819</v>
      </c>
      <c r="G56" s="332">
        <v>1020</v>
      </c>
      <c r="H56" s="505">
        <v>15.319731814577176</v>
      </c>
      <c r="I56" s="332">
        <v>984</v>
      </c>
      <c r="J56" s="509">
        <v>14.779035397592098</v>
      </c>
      <c r="K56" s="328">
        <v>5716</v>
      </c>
      <c r="L56" s="513">
        <v>84.578191670123374</v>
      </c>
      <c r="M56" s="621">
        <v>3182</v>
      </c>
      <c r="N56" s="501">
        <v>47.083241059190449</v>
      </c>
      <c r="O56" s="621">
        <v>1368</v>
      </c>
      <c r="P56" s="501">
        <v>20.241946501876974</v>
      </c>
      <c r="Q56" s="621">
        <v>1166</v>
      </c>
      <c r="R56" s="501">
        <v>17.253004109055961</v>
      </c>
      <c r="S56" s="110">
        <v>2317</v>
      </c>
      <c r="T56" s="513">
        <v>34.284057050328187</v>
      </c>
      <c r="U56" s="111">
        <v>1035</v>
      </c>
      <c r="V56" s="505">
        <v>15.314630577077976</v>
      </c>
      <c r="W56" s="621">
        <v>603</v>
      </c>
      <c r="X56" s="505">
        <v>8.9224369449062984</v>
      </c>
      <c r="Y56" s="109">
        <v>679</v>
      </c>
      <c r="Z56" s="513">
        <v>10.046989528343909</v>
      </c>
      <c r="AA56" s="112">
        <v>66</v>
      </c>
      <c r="AB56" s="505">
        <v>0.97658513824845061</v>
      </c>
      <c r="AC56" s="332">
        <v>33</v>
      </c>
      <c r="AD56" s="617">
        <v>0.48829256912422531</v>
      </c>
      <c r="AE56" s="332">
        <v>0</v>
      </c>
      <c r="AF56" s="617">
        <v>0</v>
      </c>
      <c r="AG56" s="332">
        <v>33</v>
      </c>
      <c r="AH56" s="617">
        <v>0.48829256912422531</v>
      </c>
      <c r="AI56" s="107">
        <v>8099</v>
      </c>
      <c r="AJ56" s="509">
        <v>119.83883385870001</v>
      </c>
      <c r="AK56" s="109">
        <v>111</v>
      </c>
      <c r="AL56" s="513">
        <v>1.6424386415996668</v>
      </c>
      <c r="AM56" s="111">
        <v>103</v>
      </c>
      <c r="AN56" s="505">
        <v>1.5240646854483395</v>
      </c>
      <c r="AO56" s="107">
        <v>214</v>
      </c>
      <c r="AP56" s="509">
        <v>3.1665033270480065</v>
      </c>
      <c r="AQ56" s="107">
        <v>2164</v>
      </c>
      <c r="AR56" s="509">
        <v>32.501862398769617</v>
      </c>
      <c r="AS56" s="111">
        <v>156</v>
      </c>
      <c r="AT56" s="505">
        <v>2.3430178069353329</v>
      </c>
      <c r="AU56" s="107">
        <v>579</v>
      </c>
      <c r="AV56" s="509">
        <v>8.6962007065099858</v>
      </c>
      <c r="AW56" s="106" t="s">
        <v>83</v>
      </c>
    </row>
    <row r="57" spans="1:49" s="105" customFormat="1" ht="36.75" customHeight="1" thickBot="1">
      <c r="A57" s="113" t="s">
        <v>84</v>
      </c>
      <c r="B57" s="114">
        <v>564664</v>
      </c>
      <c r="C57" s="115">
        <v>6424</v>
      </c>
      <c r="D57" s="502">
        <v>113.76677103551847</v>
      </c>
      <c r="E57" s="117">
        <v>4545</v>
      </c>
      <c r="F57" s="506">
        <v>80.490344700565288</v>
      </c>
      <c r="G57" s="333">
        <v>1111</v>
      </c>
      <c r="H57" s="506">
        <v>19.675417593471519</v>
      </c>
      <c r="I57" s="333">
        <v>768</v>
      </c>
      <c r="J57" s="510">
        <v>13.601008741481659</v>
      </c>
      <c r="K57" s="329">
        <v>5573</v>
      </c>
      <c r="L57" s="514">
        <v>102.01360791604606</v>
      </c>
      <c r="M57" s="622">
        <v>3133</v>
      </c>
      <c r="N57" s="502">
        <v>57.349476691364139</v>
      </c>
      <c r="O57" s="622">
        <v>1468</v>
      </c>
      <c r="P57" s="502">
        <v>26.871698622062734</v>
      </c>
      <c r="Q57" s="622">
        <v>972</v>
      </c>
      <c r="R57" s="502">
        <v>17.792432602619193</v>
      </c>
      <c r="S57" s="117">
        <v>1914</v>
      </c>
      <c r="T57" s="514">
        <v>35.035716050836562</v>
      </c>
      <c r="U57" s="118">
        <v>983</v>
      </c>
      <c r="V57" s="506">
        <v>17.993787292566534</v>
      </c>
      <c r="W57" s="622">
        <v>510</v>
      </c>
      <c r="X57" s="506">
        <v>9.3355356248310599</v>
      </c>
      <c r="Y57" s="116">
        <v>421</v>
      </c>
      <c r="Z57" s="514">
        <v>7.7063931334389721</v>
      </c>
      <c r="AA57" s="119">
        <v>88</v>
      </c>
      <c r="AB57" s="506">
        <v>1.6108375195786926</v>
      </c>
      <c r="AC57" s="333">
        <v>27</v>
      </c>
      <c r="AD57" s="618">
        <v>0.49423423896164431</v>
      </c>
      <c r="AE57" s="333">
        <v>8</v>
      </c>
      <c r="AF57" s="618">
        <v>0.14643977450715387</v>
      </c>
      <c r="AG57" s="333">
        <v>53</v>
      </c>
      <c r="AH57" s="618">
        <v>0.97016350610989444</v>
      </c>
      <c r="AI57" s="114">
        <v>7575</v>
      </c>
      <c r="AJ57" s="510">
        <v>138.66016148646133</v>
      </c>
      <c r="AK57" s="116">
        <v>145</v>
      </c>
      <c r="AL57" s="514">
        <v>2.6542209129421641</v>
      </c>
      <c r="AM57" s="118">
        <v>164</v>
      </c>
      <c r="AN57" s="506">
        <v>3.0020153773966545</v>
      </c>
      <c r="AO57" s="114">
        <v>309</v>
      </c>
      <c r="AP57" s="510">
        <v>5.6562362903388186</v>
      </c>
      <c r="AQ57" s="114">
        <v>2131</v>
      </c>
      <c r="AR57" s="510">
        <v>37.739257328251846</v>
      </c>
      <c r="AS57" s="118">
        <v>146</v>
      </c>
      <c r="AT57" s="506">
        <v>2.5856084326254196</v>
      </c>
      <c r="AU57" s="114">
        <v>333</v>
      </c>
      <c r="AV57" s="510">
        <v>5.8973123840018138</v>
      </c>
      <c r="AW57" s="113" t="s">
        <v>105</v>
      </c>
    </row>
    <row r="58" spans="1:49" ht="36.75" customHeight="1">
      <c r="A58" s="350" t="s">
        <v>194</v>
      </c>
      <c r="B58" s="120"/>
      <c r="C58" s="120"/>
      <c r="D58" s="120"/>
      <c r="E58" s="120"/>
      <c r="F58" s="120"/>
      <c r="G58" s="120"/>
      <c r="H58" s="120"/>
      <c r="I58" s="120"/>
      <c r="J58" s="120"/>
      <c r="K58" s="120"/>
      <c r="L58" s="120"/>
      <c r="M58" s="120"/>
      <c r="N58" s="120"/>
      <c r="O58" s="120"/>
      <c r="P58" s="120"/>
      <c r="Q58" s="120"/>
      <c r="R58" s="120"/>
      <c r="S58" s="120"/>
      <c r="T58" s="120"/>
    </row>
  </sheetData>
  <mergeCells count="22">
    <mergeCell ref="AW4:AW8"/>
    <mergeCell ref="AK7:AL8"/>
    <mergeCell ref="AM7:AN8"/>
    <mergeCell ref="AO7:AP8"/>
    <mergeCell ref="AI7:AJ8"/>
    <mergeCell ref="A4:A8"/>
    <mergeCell ref="B5:B8"/>
    <mergeCell ref="K7:L8"/>
    <mergeCell ref="AA7:AB8"/>
    <mergeCell ref="S7:T8"/>
    <mergeCell ref="E7:F8"/>
    <mergeCell ref="G7:H8"/>
    <mergeCell ref="I7:J8"/>
    <mergeCell ref="C5:D8"/>
    <mergeCell ref="M8:N8"/>
    <mergeCell ref="O8:P8"/>
    <mergeCell ref="Q8:R8"/>
    <mergeCell ref="AC8:AD8"/>
    <mergeCell ref="AE8:AF8"/>
    <mergeCell ref="AG8:AH8"/>
    <mergeCell ref="U8:V8"/>
    <mergeCell ref="W8:X8"/>
  </mergeCells>
  <phoneticPr fontId="19"/>
  <printOptions horizontalCentered="1"/>
  <pageMargins left="0" right="0" top="0.59055118110236227" bottom="0.47244094488188981" header="0" footer="0.39370078740157483"/>
  <pageSetup paperSize="9" scale="27" firstPageNumber="3" orientation="landscape" useFirstPageNumber="1" verticalDpi="1200" r:id="rId1"/>
  <headerFooter alignWithMargins="0">
    <oddFooter>&amp;R&amp;20－&amp;P－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6">
    <pageSetUpPr fitToPage="1"/>
  </sheetPr>
  <dimension ref="A1:Z59"/>
  <sheetViews>
    <sheetView showGridLines="0" zoomScale="55" zoomScaleNormal="55" zoomScaleSheetLayoutView="70" workbookViewId="0"/>
  </sheetViews>
  <sheetFormatPr defaultRowHeight="13.5"/>
  <cols>
    <col min="1" max="1" width="20.625" style="121" customWidth="1"/>
    <col min="2" max="25" width="17.5" style="60" customWidth="1"/>
    <col min="26" max="26" width="20.625" style="60" customWidth="1"/>
    <col min="27" max="16384" width="9" style="60"/>
  </cols>
  <sheetData>
    <row r="1" spans="1:26" s="312" customFormat="1" ht="32.25">
      <c r="A1" s="283" t="s">
        <v>36</v>
      </c>
      <c r="B1" s="310"/>
      <c r="C1" s="310"/>
      <c r="D1" s="310"/>
      <c r="E1" s="310"/>
      <c r="F1" s="310"/>
      <c r="G1" s="310"/>
      <c r="H1" s="310"/>
      <c r="I1" s="310"/>
      <c r="J1" s="310"/>
      <c r="K1" s="310"/>
      <c r="L1" s="310"/>
      <c r="M1" s="310"/>
      <c r="N1" s="310"/>
      <c r="O1" s="310"/>
      <c r="P1" s="310"/>
      <c r="Q1" s="310"/>
      <c r="R1" s="310"/>
      <c r="S1" s="310"/>
      <c r="T1" s="310"/>
      <c r="U1" s="310"/>
      <c r="V1" s="310"/>
      <c r="W1" s="310"/>
      <c r="X1" s="310"/>
      <c r="Y1" s="310"/>
      <c r="Z1" s="311"/>
    </row>
    <row r="2" spans="1:26" s="284" customFormat="1" ht="25.5" customHeight="1">
      <c r="Z2" s="61" t="s">
        <v>108</v>
      </c>
    </row>
    <row r="3" spans="1:26" s="287" customFormat="1" ht="25.5" customHeight="1" thickBot="1">
      <c r="A3" s="285" t="s">
        <v>331</v>
      </c>
      <c r="B3" s="285"/>
      <c r="C3" s="285"/>
      <c r="D3" s="285"/>
      <c r="E3" s="285"/>
      <c r="F3" s="285"/>
      <c r="G3" s="62"/>
      <c r="H3" s="62"/>
      <c r="I3" s="62"/>
      <c r="J3" s="62"/>
      <c r="K3" s="289"/>
      <c r="L3" s="289"/>
      <c r="M3" s="289"/>
      <c r="N3" s="289"/>
      <c r="O3" s="289"/>
      <c r="P3" s="289"/>
      <c r="Q3" s="289"/>
      <c r="R3" s="289"/>
      <c r="S3" s="289"/>
      <c r="T3" s="289"/>
      <c r="U3" s="289"/>
      <c r="V3" s="289"/>
      <c r="W3" s="289"/>
      <c r="X3" s="289"/>
      <c r="Y3" s="289"/>
      <c r="Z3" s="62" t="s">
        <v>219</v>
      </c>
    </row>
    <row r="4" spans="1:26" s="72" customFormat="1" ht="33.75" customHeight="1" thickBot="1">
      <c r="A4" s="760" t="s">
        <v>85</v>
      </c>
      <c r="B4" s="313" t="s">
        <v>86</v>
      </c>
      <c r="C4" s="314"/>
      <c r="D4" s="334"/>
      <c r="E4" s="334"/>
      <c r="F4" s="353"/>
      <c r="G4" s="66" t="s">
        <v>87</v>
      </c>
      <c r="H4" s="66"/>
      <c r="I4" s="66"/>
      <c r="J4" s="66"/>
      <c r="K4" s="68"/>
      <c r="L4" s="66"/>
      <c r="M4" s="66"/>
      <c r="N4" s="70"/>
      <c r="O4" s="70"/>
      <c r="P4" s="70"/>
      <c r="Q4" s="70"/>
      <c r="R4" s="70"/>
      <c r="S4" s="70"/>
      <c r="T4" s="70"/>
      <c r="U4" s="66"/>
      <c r="V4" s="70"/>
      <c r="W4" s="68"/>
      <c r="X4" s="68"/>
      <c r="Y4" s="68"/>
      <c r="Z4" s="760" t="s">
        <v>85</v>
      </c>
    </row>
    <row r="5" spans="1:26" s="72" customFormat="1" ht="33.75" customHeight="1" thickBot="1">
      <c r="A5" s="761"/>
      <c r="B5" s="789" t="s">
        <v>88</v>
      </c>
      <c r="C5" s="796" t="s">
        <v>89</v>
      </c>
      <c r="D5" s="360"/>
      <c r="E5" s="360"/>
      <c r="F5" s="361"/>
      <c r="G5" s="335" t="s">
        <v>90</v>
      </c>
      <c r="H5" s="68"/>
      <c r="I5" s="68"/>
      <c r="J5" s="68"/>
      <c r="K5" s="68"/>
      <c r="L5" s="66"/>
      <c r="M5" s="66"/>
      <c r="N5" s="70"/>
      <c r="O5" s="70"/>
      <c r="P5" s="70"/>
      <c r="Q5" s="70"/>
      <c r="R5" s="70"/>
      <c r="S5" s="70"/>
      <c r="T5" s="66"/>
      <c r="U5" s="66"/>
      <c r="V5" s="70"/>
      <c r="W5" s="68" t="s">
        <v>91</v>
      </c>
      <c r="X5" s="68"/>
      <c r="Y5" s="68"/>
      <c r="Z5" s="761"/>
    </row>
    <row r="6" spans="1:26" s="72" customFormat="1" ht="33.75" customHeight="1" thickBot="1">
      <c r="A6" s="761"/>
      <c r="B6" s="790"/>
      <c r="C6" s="797"/>
      <c r="D6" s="362"/>
      <c r="E6" s="362"/>
      <c r="F6" s="363"/>
      <c r="G6" s="335" t="s">
        <v>92</v>
      </c>
      <c r="H6" s="68"/>
      <c r="I6" s="68"/>
      <c r="J6" s="68"/>
      <c r="K6" s="68"/>
      <c r="L6" s="66"/>
      <c r="M6" s="66"/>
      <c r="N6" s="70"/>
      <c r="O6" s="70"/>
      <c r="P6" s="70"/>
      <c r="Q6" s="70"/>
      <c r="R6" s="70"/>
      <c r="S6" s="70"/>
      <c r="T6" s="68" t="s">
        <v>93</v>
      </c>
      <c r="U6" s="66"/>
      <c r="V6" s="70"/>
      <c r="W6" s="76"/>
      <c r="X6" s="76"/>
      <c r="Y6" s="760" t="s">
        <v>99</v>
      </c>
      <c r="Z6" s="761"/>
    </row>
    <row r="7" spans="1:26" s="72" customFormat="1" ht="33.75" customHeight="1">
      <c r="A7" s="761"/>
      <c r="B7" s="790"/>
      <c r="C7" s="797"/>
      <c r="D7" s="792" t="s">
        <v>100</v>
      </c>
      <c r="E7" s="792" t="s">
        <v>140</v>
      </c>
      <c r="F7" s="794" t="s">
        <v>101</v>
      </c>
      <c r="G7" s="766" t="s">
        <v>94</v>
      </c>
      <c r="H7" s="611"/>
      <c r="I7" s="611"/>
      <c r="J7" s="611"/>
      <c r="K7" s="770" t="s">
        <v>89</v>
      </c>
      <c r="L7" s="358"/>
      <c r="M7" s="78"/>
      <c r="N7" s="78"/>
      <c r="O7" s="770" t="s">
        <v>95</v>
      </c>
      <c r="P7" s="632"/>
      <c r="Q7" s="611"/>
      <c r="R7" s="611"/>
      <c r="S7" s="760" t="s">
        <v>96</v>
      </c>
      <c r="T7" s="766" t="s">
        <v>94</v>
      </c>
      <c r="U7" s="786" t="s">
        <v>89</v>
      </c>
      <c r="V7" s="767" t="s">
        <v>96</v>
      </c>
      <c r="W7" s="80" t="s">
        <v>97</v>
      </c>
      <c r="X7" s="80" t="s">
        <v>98</v>
      </c>
      <c r="Y7" s="761"/>
      <c r="Z7" s="761"/>
    </row>
    <row r="8" spans="1:26" s="72" customFormat="1" ht="33.75" customHeight="1" thickBot="1">
      <c r="A8" s="762"/>
      <c r="B8" s="791"/>
      <c r="C8" s="798"/>
      <c r="D8" s="793"/>
      <c r="E8" s="793"/>
      <c r="F8" s="795"/>
      <c r="G8" s="788"/>
      <c r="H8" s="623" t="s">
        <v>163</v>
      </c>
      <c r="I8" s="623" t="s">
        <v>164</v>
      </c>
      <c r="J8" s="623" t="s">
        <v>165</v>
      </c>
      <c r="K8" s="771"/>
      <c r="L8" s="623" t="s">
        <v>163</v>
      </c>
      <c r="M8" s="623" t="s">
        <v>164</v>
      </c>
      <c r="N8" s="623" t="s">
        <v>165</v>
      </c>
      <c r="O8" s="771"/>
      <c r="P8" s="623" t="s">
        <v>163</v>
      </c>
      <c r="Q8" s="623" t="s">
        <v>164</v>
      </c>
      <c r="R8" s="613" t="s">
        <v>165</v>
      </c>
      <c r="S8" s="762"/>
      <c r="T8" s="768"/>
      <c r="U8" s="787"/>
      <c r="V8" s="772"/>
      <c r="W8" s="54"/>
      <c r="X8" s="54"/>
      <c r="Y8" s="762"/>
      <c r="Z8" s="762"/>
    </row>
    <row r="9" spans="1:26" s="72" customFormat="1" ht="12" customHeight="1">
      <c r="A9" s="63"/>
      <c r="B9" s="85" t="s">
        <v>110</v>
      </c>
      <c r="C9" s="85" t="s">
        <v>110</v>
      </c>
      <c r="D9" s="88" t="s">
        <v>143</v>
      </c>
      <c r="E9" s="88" t="s">
        <v>143</v>
      </c>
      <c r="F9" s="90" t="s">
        <v>143</v>
      </c>
      <c r="G9" s="145" t="s">
        <v>110</v>
      </c>
      <c r="H9" s="89" t="s">
        <v>143</v>
      </c>
      <c r="I9" s="89" t="s">
        <v>143</v>
      </c>
      <c r="J9" s="89" t="s">
        <v>143</v>
      </c>
      <c r="K9" s="89" t="s">
        <v>110</v>
      </c>
      <c r="L9" s="88" t="s">
        <v>110</v>
      </c>
      <c r="M9" s="89" t="s">
        <v>143</v>
      </c>
      <c r="N9" s="89" t="s">
        <v>110</v>
      </c>
      <c r="O9" s="90" t="s">
        <v>110</v>
      </c>
      <c r="P9" s="88" t="s">
        <v>143</v>
      </c>
      <c r="Q9" s="88" t="s">
        <v>143</v>
      </c>
      <c r="R9" s="86" t="s">
        <v>143</v>
      </c>
      <c r="S9" s="85" t="s">
        <v>110</v>
      </c>
      <c r="T9" s="145" t="s">
        <v>110</v>
      </c>
      <c r="U9" s="90" t="s">
        <v>110</v>
      </c>
      <c r="V9" s="85" t="s">
        <v>110</v>
      </c>
      <c r="W9" s="85" t="s">
        <v>110</v>
      </c>
      <c r="X9" s="85" t="s">
        <v>110</v>
      </c>
      <c r="Y9" s="85" t="s">
        <v>110</v>
      </c>
      <c r="Z9" s="63"/>
    </row>
    <row r="10" spans="1:26" s="75" customFormat="1" ht="33.75" customHeight="1" thickBot="1">
      <c r="A10" s="74" t="s">
        <v>102</v>
      </c>
      <c r="B10" s="515">
        <v>2.7396274517517156</v>
      </c>
      <c r="C10" s="517">
        <v>1.5943239410267012</v>
      </c>
      <c r="D10" s="518">
        <v>-6.5604241082251775</v>
      </c>
      <c r="E10" s="518">
        <v>32.97353610860506</v>
      </c>
      <c r="F10" s="519">
        <v>20.077162783795814</v>
      </c>
      <c r="G10" s="520">
        <v>20.086355306862131</v>
      </c>
      <c r="H10" s="624">
        <v>19.32724709120761</v>
      </c>
      <c r="I10" s="624">
        <v>11.772396090748202</v>
      </c>
      <c r="J10" s="624">
        <v>36.493889591234705</v>
      </c>
      <c r="K10" s="518">
        <v>3.1621277628379545</v>
      </c>
      <c r="L10" s="518">
        <v>6.3530631045601211</v>
      </c>
      <c r="M10" s="518">
        <v>0.57418699186993649</v>
      </c>
      <c r="N10" s="518">
        <v>0.94395174961188388</v>
      </c>
      <c r="O10" s="519">
        <v>-9.1685506154232712</v>
      </c>
      <c r="P10" s="518">
        <v>-12.160228898426325</v>
      </c>
      <c r="Q10" s="518">
        <v>-2.1660649819494608</v>
      </c>
      <c r="R10" s="628">
        <v>-6.4716863721219653</v>
      </c>
      <c r="S10" s="515">
        <v>14.84845026331665</v>
      </c>
      <c r="T10" s="520">
        <v>2.530560950531239</v>
      </c>
      <c r="U10" s="521">
        <v>6.678607983623337</v>
      </c>
      <c r="V10" s="515">
        <v>3.8109154095253217</v>
      </c>
      <c r="W10" s="515">
        <v>-1.9800532100124002</v>
      </c>
      <c r="X10" s="515">
        <v>-6.8235615440640913</v>
      </c>
      <c r="Y10" s="515">
        <v>-9.9328391826037148</v>
      </c>
      <c r="Z10" s="300" t="s">
        <v>102</v>
      </c>
    </row>
    <row r="11" spans="1:26" s="315" customFormat="1" ht="33.75" customHeight="1">
      <c r="A11" s="98" t="s">
        <v>103</v>
      </c>
      <c r="B11" s="522">
        <v>3.4073773480046867</v>
      </c>
      <c r="C11" s="523">
        <v>6.5132757945907969</v>
      </c>
      <c r="D11" s="524">
        <v>-1.5578635014836806</v>
      </c>
      <c r="E11" s="524">
        <v>38.425565081839437</v>
      </c>
      <c r="F11" s="525">
        <v>12.280163599182004</v>
      </c>
      <c r="G11" s="526">
        <v>16.782975460122714</v>
      </c>
      <c r="H11" s="625">
        <v>15.40497249112056</v>
      </c>
      <c r="I11" s="625">
        <v>10.901051989632563</v>
      </c>
      <c r="J11" s="625">
        <v>28.089887640449433</v>
      </c>
      <c r="K11" s="524">
        <v>-5.2995923390508466</v>
      </c>
      <c r="L11" s="524">
        <v>7.3072497123129949</v>
      </c>
      <c r="M11" s="524">
        <v>-16.01901034386357</v>
      </c>
      <c r="N11" s="524">
        <v>-11.805225653206648</v>
      </c>
      <c r="O11" s="525">
        <v>-35.168195718654431</v>
      </c>
      <c r="P11" s="524">
        <v>-31.92771084337349</v>
      </c>
      <c r="Q11" s="524">
        <v>-65.753424657534254</v>
      </c>
      <c r="R11" s="629">
        <v>-15.909090909090907</v>
      </c>
      <c r="S11" s="522">
        <v>9.0666869671132844</v>
      </c>
      <c r="T11" s="526">
        <v>10.06768189509306</v>
      </c>
      <c r="U11" s="527">
        <v>35.732009925558316</v>
      </c>
      <c r="V11" s="522">
        <v>16.593059936908517</v>
      </c>
      <c r="W11" s="522">
        <v>6.1577490774907773</v>
      </c>
      <c r="X11" s="522">
        <v>-0.29282576866764032</v>
      </c>
      <c r="Y11" s="522">
        <v>-5.1953628166595109</v>
      </c>
      <c r="Z11" s="98" t="s">
        <v>103</v>
      </c>
    </row>
    <row r="12" spans="1:26" s="315" customFormat="1" ht="33.75" customHeight="1">
      <c r="A12" s="106" t="s">
        <v>39</v>
      </c>
      <c r="B12" s="528">
        <v>2.9585530151269523</v>
      </c>
      <c r="C12" s="529">
        <v>12.035010940919037</v>
      </c>
      <c r="D12" s="516">
        <v>5.4216867469879588</v>
      </c>
      <c r="E12" s="516">
        <v>18.74244256348247</v>
      </c>
      <c r="F12" s="530">
        <v>50.827423167848707</v>
      </c>
      <c r="G12" s="531">
        <v>17.620770376675893</v>
      </c>
      <c r="H12" s="626">
        <v>18.76224050137094</v>
      </c>
      <c r="I12" s="626">
        <v>-3.5859269282814523</v>
      </c>
      <c r="J12" s="626">
        <v>60.179640718562865</v>
      </c>
      <c r="K12" s="516">
        <v>-8.0474934036939345</v>
      </c>
      <c r="L12" s="516">
        <v>-12.254160363086228</v>
      </c>
      <c r="M12" s="516">
        <v>14.09574468085107</v>
      </c>
      <c r="N12" s="516">
        <v>-19.624217118997905</v>
      </c>
      <c r="O12" s="530">
        <v>-40</v>
      </c>
      <c r="P12" s="516">
        <v>-46.153846153846153</v>
      </c>
      <c r="Q12" s="516" t="s">
        <v>22</v>
      </c>
      <c r="R12" s="630">
        <v>0</v>
      </c>
      <c r="S12" s="528">
        <v>11.112890312249803</v>
      </c>
      <c r="T12" s="531">
        <v>-26.13636363636364</v>
      </c>
      <c r="U12" s="532">
        <v>66.666666666666686</v>
      </c>
      <c r="V12" s="528">
        <v>-12.621359223300971</v>
      </c>
      <c r="W12" s="528">
        <v>-17.165242165242162</v>
      </c>
      <c r="X12" s="528">
        <v>-26.760563380281681</v>
      </c>
      <c r="Y12" s="528">
        <v>24.852071005917153</v>
      </c>
      <c r="Z12" s="106" t="s">
        <v>39</v>
      </c>
    </row>
    <row r="13" spans="1:26" s="315" customFormat="1" ht="33.75" customHeight="1">
      <c r="A13" s="106" t="s">
        <v>40</v>
      </c>
      <c r="B13" s="528">
        <v>0.9229708123021112</v>
      </c>
      <c r="C13" s="529">
        <v>-2.8070175438596436</v>
      </c>
      <c r="D13" s="516">
        <v>-12.414436838830127</v>
      </c>
      <c r="E13" s="516">
        <v>-4.0858018386108199</v>
      </c>
      <c r="F13" s="530">
        <v>84.741144414168929</v>
      </c>
      <c r="G13" s="531">
        <v>13.511994002998492</v>
      </c>
      <c r="H13" s="626">
        <v>4.6504169339320072</v>
      </c>
      <c r="I13" s="626">
        <v>19.025157232704387</v>
      </c>
      <c r="J13" s="626">
        <v>35.306553911205071</v>
      </c>
      <c r="K13" s="516">
        <v>-9.4666666666666686</v>
      </c>
      <c r="L13" s="516">
        <v>-29.43925233644859</v>
      </c>
      <c r="M13" s="516">
        <v>-4.3782837127845937</v>
      </c>
      <c r="N13" s="516">
        <v>20.853858784893276</v>
      </c>
      <c r="O13" s="530">
        <v>-19.230769230769226</v>
      </c>
      <c r="P13" s="516">
        <v>-69.230769230769226</v>
      </c>
      <c r="Q13" s="516" t="s">
        <v>22</v>
      </c>
      <c r="R13" s="630">
        <v>70</v>
      </c>
      <c r="S13" s="528">
        <v>6.6079873883342088</v>
      </c>
      <c r="T13" s="531">
        <v>-22.147651006711413</v>
      </c>
      <c r="U13" s="532">
        <v>51.428571428571416</v>
      </c>
      <c r="V13" s="528">
        <v>1.3698630136986338</v>
      </c>
      <c r="W13" s="528">
        <v>-19.611307420494697</v>
      </c>
      <c r="X13" s="528">
        <v>-56.613756613756614</v>
      </c>
      <c r="Y13" s="528">
        <v>-56.699346405228759</v>
      </c>
      <c r="Z13" s="106" t="s">
        <v>40</v>
      </c>
    </row>
    <row r="14" spans="1:26" s="315" customFormat="1" ht="33.75" customHeight="1">
      <c r="A14" s="106" t="s">
        <v>41</v>
      </c>
      <c r="B14" s="528">
        <v>2.5847834307270574</v>
      </c>
      <c r="C14" s="529">
        <v>-11.538461538461547</v>
      </c>
      <c r="D14" s="516">
        <v>-20.834900338473105</v>
      </c>
      <c r="E14" s="516">
        <v>37.303149606299201</v>
      </c>
      <c r="F14" s="530">
        <v>-11.818181818181813</v>
      </c>
      <c r="G14" s="531">
        <v>6.3418023025009802</v>
      </c>
      <c r="H14" s="626">
        <v>4.7195013357079318</v>
      </c>
      <c r="I14" s="626">
        <v>17.05069124423963</v>
      </c>
      <c r="J14" s="626">
        <v>-1.591128254580525</v>
      </c>
      <c r="K14" s="516">
        <v>-13.356678339169576</v>
      </c>
      <c r="L14" s="516">
        <v>-3.7565740045078826</v>
      </c>
      <c r="M14" s="516">
        <v>8.5768143261074385</v>
      </c>
      <c r="N14" s="516">
        <v>-35.803237858032375</v>
      </c>
      <c r="O14" s="530">
        <v>-69.729729729729726</v>
      </c>
      <c r="P14" s="516">
        <v>-20</v>
      </c>
      <c r="Q14" s="516">
        <v>-71.428571428571431</v>
      </c>
      <c r="R14" s="630">
        <v>-79.729729729729726</v>
      </c>
      <c r="S14" s="528">
        <v>-0.16831474857984574</v>
      </c>
      <c r="T14" s="531">
        <v>2.0833333333333286</v>
      </c>
      <c r="U14" s="532">
        <v>1.5625</v>
      </c>
      <c r="V14" s="528">
        <v>1.875</v>
      </c>
      <c r="W14" s="528">
        <v>26.308957161401977</v>
      </c>
      <c r="X14" s="528">
        <v>10.407239819004531</v>
      </c>
      <c r="Y14" s="528">
        <v>-64.674441205053455</v>
      </c>
      <c r="Z14" s="106" t="s">
        <v>41</v>
      </c>
    </row>
    <row r="15" spans="1:26" s="315" customFormat="1" ht="33.75" customHeight="1">
      <c r="A15" s="106" t="s">
        <v>42</v>
      </c>
      <c r="B15" s="528">
        <v>1.6082550101518933</v>
      </c>
      <c r="C15" s="529">
        <v>-4.9626701800614796</v>
      </c>
      <c r="D15" s="516">
        <v>-11.469534050179206</v>
      </c>
      <c r="E15" s="516">
        <v>17.602040816326522</v>
      </c>
      <c r="F15" s="530">
        <v>4.7393364928909989</v>
      </c>
      <c r="G15" s="531">
        <v>-15.001030290541934</v>
      </c>
      <c r="H15" s="626">
        <v>-7.4493927125506048</v>
      </c>
      <c r="I15" s="626">
        <v>-30.853517877739336</v>
      </c>
      <c r="J15" s="626">
        <v>-1.3867488443759584</v>
      </c>
      <c r="K15" s="516">
        <v>-19.719407638347619</v>
      </c>
      <c r="L15" s="516">
        <v>-16.666666666666657</v>
      </c>
      <c r="M15" s="516">
        <v>-37.605042016806721</v>
      </c>
      <c r="N15" s="516">
        <v>5.4945054945055034</v>
      </c>
      <c r="O15" s="530">
        <v>-57.142857142857146</v>
      </c>
      <c r="P15" s="516" t="s">
        <v>22</v>
      </c>
      <c r="Q15" s="516" t="s">
        <v>22</v>
      </c>
      <c r="R15" s="630">
        <v>-25</v>
      </c>
      <c r="S15" s="528">
        <v>-16.034510825329633</v>
      </c>
      <c r="T15" s="531">
        <v>34.615384615384613</v>
      </c>
      <c r="U15" s="532">
        <v>327.27272727272725</v>
      </c>
      <c r="V15" s="528">
        <v>168.75</v>
      </c>
      <c r="W15" s="528">
        <v>-18.931583880037479</v>
      </c>
      <c r="X15" s="528">
        <v>-43.61702127659575</v>
      </c>
      <c r="Y15" s="528">
        <v>7.2555205047318623</v>
      </c>
      <c r="Z15" s="106" t="s">
        <v>42</v>
      </c>
    </row>
    <row r="16" spans="1:26" s="315" customFormat="1" ht="33.75" customHeight="1">
      <c r="A16" s="106" t="s">
        <v>43</v>
      </c>
      <c r="B16" s="528">
        <v>2.6084968138026881</v>
      </c>
      <c r="C16" s="529">
        <v>-3.8180082723512641</v>
      </c>
      <c r="D16" s="516">
        <v>-5.0833333333333286</v>
      </c>
      <c r="E16" s="516">
        <v>-8.1534772182254187</v>
      </c>
      <c r="F16" s="530">
        <v>11.042944785276077</v>
      </c>
      <c r="G16" s="531">
        <v>36.840202458423732</v>
      </c>
      <c r="H16" s="626">
        <v>33.117647058823508</v>
      </c>
      <c r="I16" s="626">
        <v>30.016863406408106</v>
      </c>
      <c r="J16" s="626">
        <v>58.773784355179714</v>
      </c>
      <c r="K16" s="516">
        <v>-24.924471299093653</v>
      </c>
      <c r="L16" s="516">
        <v>-15.779816513761475</v>
      </c>
      <c r="M16" s="516">
        <v>-33.975903614457835</v>
      </c>
      <c r="N16" s="516">
        <v>-28.296703296703299</v>
      </c>
      <c r="O16" s="530">
        <v>-58.333333333333329</v>
      </c>
      <c r="P16" s="516">
        <v>-50</v>
      </c>
      <c r="Q16" s="516" t="s">
        <v>22</v>
      </c>
      <c r="R16" s="630" t="s">
        <v>22</v>
      </c>
      <c r="S16" s="528">
        <v>16.626036079961011</v>
      </c>
      <c r="T16" s="531">
        <v>-36.986301369863014</v>
      </c>
      <c r="U16" s="532">
        <v>24.137931034482762</v>
      </c>
      <c r="V16" s="528">
        <v>-19.607843137254903</v>
      </c>
      <c r="W16" s="528">
        <v>2.0047169811320771</v>
      </c>
      <c r="X16" s="528">
        <v>-29.797979797979806</v>
      </c>
      <c r="Y16" s="528">
        <v>59.459459459459453</v>
      </c>
      <c r="Z16" s="106" t="s">
        <v>43</v>
      </c>
    </row>
    <row r="17" spans="1:26" s="315" customFormat="1" ht="33.75" customHeight="1">
      <c r="A17" s="106" t="s">
        <v>44</v>
      </c>
      <c r="B17" s="528">
        <v>1.8959552953698733</v>
      </c>
      <c r="C17" s="529">
        <v>8.4800469483568008</v>
      </c>
      <c r="D17" s="516">
        <v>-0.42806625721199509</v>
      </c>
      <c r="E17" s="516">
        <v>77.135348226018408</v>
      </c>
      <c r="F17" s="530">
        <v>2.0527859237536603</v>
      </c>
      <c r="G17" s="531">
        <v>26.022478926006869</v>
      </c>
      <c r="H17" s="626">
        <v>15.127648017381873</v>
      </c>
      <c r="I17" s="626">
        <v>44.43712969058592</v>
      </c>
      <c r="J17" s="626">
        <v>36.099585062240664</v>
      </c>
      <c r="K17" s="516">
        <v>-15.219062259800154</v>
      </c>
      <c r="L17" s="516">
        <v>-23.539668700959027</v>
      </c>
      <c r="M17" s="516">
        <v>1.8947368421052602</v>
      </c>
      <c r="N17" s="516">
        <v>-13.775510204081627</v>
      </c>
      <c r="O17" s="530">
        <v>22.857142857142861</v>
      </c>
      <c r="P17" s="516">
        <v>52.38095238095238</v>
      </c>
      <c r="Q17" s="516">
        <v>250</v>
      </c>
      <c r="R17" s="630">
        <v>-66.666666666666671</v>
      </c>
      <c r="S17" s="528">
        <v>14.143536437023101</v>
      </c>
      <c r="T17" s="531">
        <v>-32.384341637010678</v>
      </c>
      <c r="U17" s="532">
        <v>-41.880341880341874</v>
      </c>
      <c r="V17" s="528">
        <v>-35.175879396984925</v>
      </c>
      <c r="W17" s="528">
        <v>-18.053435114503813</v>
      </c>
      <c r="X17" s="528">
        <v>6.4777327935222644</v>
      </c>
      <c r="Y17" s="528">
        <v>-43.18181818181818</v>
      </c>
      <c r="Z17" s="106" t="s">
        <v>44</v>
      </c>
    </row>
    <row r="18" spans="1:26" s="315" customFormat="1" ht="33.75" customHeight="1">
      <c r="A18" s="106" t="s">
        <v>45</v>
      </c>
      <c r="B18" s="528">
        <v>3.6197719225568505</v>
      </c>
      <c r="C18" s="529">
        <v>12.780974299961628</v>
      </c>
      <c r="D18" s="516">
        <v>3.3378163589680838</v>
      </c>
      <c r="E18" s="516">
        <v>19.355847404627895</v>
      </c>
      <c r="F18" s="530">
        <v>46.682750301568149</v>
      </c>
      <c r="G18" s="531">
        <v>22.036097676064642</v>
      </c>
      <c r="H18" s="626">
        <v>18.775262732417147</v>
      </c>
      <c r="I18" s="626">
        <v>9.0034628703347579</v>
      </c>
      <c r="J18" s="626">
        <v>75.806451612903231</v>
      </c>
      <c r="K18" s="516">
        <v>10.004719207173181</v>
      </c>
      <c r="L18" s="516">
        <v>9.4797687861271811</v>
      </c>
      <c r="M18" s="516">
        <v>9.9018003273322392</v>
      </c>
      <c r="N18" s="516">
        <v>11.229135053110781</v>
      </c>
      <c r="O18" s="530">
        <v>7.3684210526315752</v>
      </c>
      <c r="P18" s="516">
        <v>32.558139534883708</v>
      </c>
      <c r="Q18" s="516">
        <v>40</v>
      </c>
      <c r="R18" s="630">
        <v>-19.148936170212778</v>
      </c>
      <c r="S18" s="528">
        <v>16.819612834081312</v>
      </c>
      <c r="T18" s="531">
        <v>29.245283018867923</v>
      </c>
      <c r="U18" s="532">
        <v>87.5</v>
      </c>
      <c r="V18" s="528">
        <v>54.301075268817215</v>
      </c>
      <c r="W18" s="528">
        <v>10.919989575188964</v>
      </c>
      <c r="X18" s="528">
        <v>-45.625841184387617</v>
      </c>
      <c r="Y18" s="528">
        <v>44.537815126050418</v>
      </c>
      <c r="Z18" s="106" t="s">
        <v>45</v>
      </c>
    </row>
    <row r="19" spans="1:26" s="315" customFormat="1" ht="33.75" customHeight="1">
      <c r="A19" s="106" t="s">
        <v>46</v>
      </c>
      <c r="B19" s="528">
        <v>1.3604603827027262</v>
      </c>
      <c r="C19" s="529">
        <v>-18.891306404313696</v>
      </c>
      <c r="D19" s="516">
        <v>-16.510047708544164</v>
      </c>
      <c r="E19" s="516">
        <v>-1.0680907877169545</v>
      </c>
      <c r="F19" s="530">
        <v>-38.914656771799628</v>
      </c>
      <c r="G19" s="531">
        <v>5.645974362667431</v>
      </c>
      <c r="H19" s="626">
        <v>-0.39700044111160082</v>
      </c>
      <c r="I19" s="626">
        <v>35.498489425981887</v>
      </c>
      <c r="J19" s="626">
        <v>-5.5299539170506904</v>
      </c>
      <c r="K19" s="516">
        <v>-18.402111324376207</v>
      </c>
      <c r="L19" s="516">
        <v>-8.3283759666864938</v>
      </c>
      <c r="M19" s="516">
        <v>-15.878877400295423</v>
      </c>
      <c r="N19" s="516">
        <v>-36.363636363636367</v>
      </c>
      <c r="O19" s="530">
        <v>-1.9607843137254974</v>
      </c>
      <c r="P19" s="516">
        <v>61.904761904761898</v>
      </c>
      <c r="Q19" s="516" t="s">
        <v>22</v>
      </c>
      <c r="R19" s="630">
        <v>-46.666666666666664</v>
      </c>
      <c r="S19" s="528">
        <v>-3.368571940512453</v>
      </c>
      <c r="T19" s="531">
        <v>-41.43426294820717</v>
      </c>
      <c r="U19" s="532">
        <v>-13.186813186813183</v>
      </c>
      <c r="V19" s="528">
        <v>-33.918128654970758</v>
      </c>
      <c r="W19" s="528">
        <v>-5.2503646086533848</v>
      </c>
      <c r="X19" s="528">
        <v>-26.736111111111114</v>
      </c>
      <c r="Y19" s="528">
        <v>-24.963924963924967</v>
      </c>
      <c r="Z19" s="106" t="s">
        <v>46</v>
      </c>
    </row>
    <row r="20" spans="1:26" s="315" customFormat="1" ht="33.75" customHeight="1">
      <c r="A20" s="106" t="s">
        <v>47</v>
      </c>
      <c r="B20" s="528">
        <v>2.5102660864540098</v>
      </c>
      <c r="C20" s="529">
        <v>3.1186539019437305</v>
      </c>
      <c r="D20" s="516">
        <v>-4.4211315099288129</v>
      </c>
      <c r="E20" s="516">
        <v>28.366445916114799</v>
      </c>
      <c r="F20" s="530">
        <v>29.846153846153868</v>
      </c>
      <c r="G20" s="531">
        <v>11.072607260726073</v>
      </c>
      <c r="H20" s="626">
        <v>7.3673092157380466</v>
      </c>
      <c r="I20" s="626">
        <v>-3.0339805825242792</v>
      </c>
      <c r="J20" s="626">
        <v>70.72</v>
      </c>
      <c r="K20" s="516">
        <v>-6.1538461538461604</v>
      </c>
      <c r="L20" s="516">
        <v>-6.492146596858646</v>
      </c>
      <c r="M20" s="516">
        <v>-27.19101123595506</v>
      </c>
      <c r="N20" s="516">
        <v>46.027397260273972</v>
      </c>
      <c r="O20" s="530">
        <v>-34.375</v>
      </c>
      <c r="P20" s="516">
        <v>-80</v>
      </c>
      <c r="Q20" s="516" t="s">
        <v>22</v>
      </c>
      <c r="R20" s="630">
        <v>70</v>
      </c>
      <c r="S20" s="528">
        <v>6.3117321127439112</v>
      </c>
      <c r="T20" s="531">
        <v>26.605504587155963</v>
      </c>
      <c r="U20" s="532">
        <v>-5.2631578947368496</v>
      </c>
      <c r="V20" s="528">
        <v>18.367346938775512</v>
      </c>
      <c r="W20" s="528">
        <v>-3.0276046304541353</v>
      </c>
      <c r="X20" s="528">
        <v>-16.08391608391608</v>
      </c>
      <c r="Y20" s="528">
        <v>8.6363636363636402</v>
      </c>
      <c r="Z20" s="106" t="s">
        <v>47</v>
      </c>
    </row>
    <row r="21" spans="1:26" s="315" customFormat="1" ht="33.75" customHeight="1">
      <c r="A21" s="106" t="s">
        <v>48</v>
      </c>
      <c r="B21" s="528">
        <v>2.6153277182171593</v>
      </c>
      <c r="C21" s="529">
        <v>2.6514321490060979</v>
      </c>
      <c r="D21" s="516">
        <v>-8.4958706729924387</v>
      </c>
      <c r="E21" s="516">
        <v>47.778430221178326</v>
      </c>
      <c r="F21" s="530">
        <v>8.3497053045186647</v>
      </c>
      <c r="G21" s="531">
        <v>40.160202846770034</v>
      </c>
      <c r="H21" s="626">
        <v>40.425743559136578</v>
      </c>
      <c r="I21" s="626">
        <v>29.051782111634168</v>
      </c>
      <c r="J21" s="626">
        <v>56.674885523071481</v>
      </c>
      <c r="K21" s="516">
        <v>11.262107850224083</v>
      </c>
      <c r="L21" s="516">
        <v>17.018779342723008</v>
      </c>
      <c r="M21" s="516">
        <v>1.8977536793183418</v>
      </c>
      <c r="N21" s="516">
        <v>16.582349634626198</v>
      </c>
      <c r="O21" s="530">
        <v>14.124293785310726</v>
      </c>
      <c r="P21" s="516">
        <v>1.7241379310344769</v>
      </c>
      <c r="Q21" s="516">
        <v>80</v>
      </c>
      <c r="R21" s="630">
        <v>33.928571428571416</v>
      </c>
      <c r="S21" s="528">
        <v>31.795312308258673</v>
      </c>
      <c r="T21" s="531">
        <v>5.588822355289409</v>
      </c>
      <c r="U21" s="532">
        <v>-11.538461538461547</v>
      </c>
      <c r="V21" s="528">
        <v>1.0248901903367624</v>
      </c>
      <c r="W21" s="528">
        <v>-9.6832203624290969</v>
      </c>
      <c r="X21" s="528">
        <v>15.368421052631589</v>
      </c>
      <c r="Y21" s="528">
        <v>41.972290138549312</v>
      </c>
      <c r="Z21" s="106" t="s">
        <v>48</v>
      </c>
    </row>
    <row r="22" spans="1:26" s="315" customFormat="1" ht="33.75" customHeight="1">
      <c r="A22" s="106" t="s">
        <v>49</v>
      </c>
      <c r="B22" s="528">
        <v>2.4310083469514723</v>
      </c>
      <c r="C22" s="529">
        <v>1.5665059993846882</v>
      </c>
      <c r="D22" s="516">
        <v>-11.160275319567361</v>
      </c>
      <c r="E22" s="516">
        <v>67.14549558793351</v>
      </c>
      <c r="F22" s="530">
        <v>20.546810273405143</v>
      </c>
      <c r="G22" s="531">
        <v>18.787585910652922</v>
      </c>
      <c r="H22" s="626">
        <v>15.85289092707491</v>
      </c>
      <c r="I22" s="626">
        <v>7.6254045307443334</v>
      </c>
      <c r="J22" s="626">
        <v>53.106682297772579</v>
      </c>
      <c r="K22" s="516">
        <v>18.584693303320194</v>
      </c>
      <c r="L22" s="516">
        <v>29.871447902571049</v>
      </c>
      <c r="M22" s="516">
        <v>-5.5810397553516822</v>
      </c>
      <c r="N22" s="516">
        <v>38.020833333333314</v>
      </c>
      <c r="O22" s="530">
        <v>39.77272727272728</v>
      </c>
      <c r="P22" s="516">
        <v>32.8125</v>
      </c>
      <c r="Q22" s="516">
        <v>300</v>
      </c>
      <c r="R22" s="630">
        <v>36.363636363636346</v>
      </c>
      <c r="S22" s="528">
        <v>18.803253292021679</v>
      </c>
      <c r="T22" s="531">
        <v>68.802228412256284</v>
      </c>
      <c r="U22" s="532">
        <v>23.589743589743591</v>
      </c>
      <c r="V22" s="528">
        <v>52.888086642599262</v>
      </c>
      <c r="W22" s="528">
        <v>-6.0156406657313255E-2</v>
      </c>
      <c r="X22" s="528">
        <v>-28.504672897196258</v>
      </c>
      <c r="Y22" s="528">
        <v>79.896526237989661</v>
      </c>
      <c r="Z22" s="106" t="s">
        <v>49</v>
      </c>
    </row>
    <row r="23" spans="1:26" s="315" customFormat="1" ht="33.75" customHeight="1">
      <c r="A23" s="106" t="s">
        <v>50</v>
      </c>
      <c r="B23" s="528">
        <v>4.1566087746842442</v>
      </c>
      <c r="C23" s="529">
        <v>-0.73319755600815029</v>
      </c>
      <c r="D23" s="516">
        <v>-8.6819600543059892</v>
      </c>
      <c r="E23" s="516">
        <v>20.941118502094099</v>
      </c>
      <c r="F23" s="530">
        <v>24.346176058081028</v>
      </c>
      <c r="G23" s="531">
        <v>15.181746801533407</v>
      </c>
      <c r="H23" s="626">
        <v>17.016988194644384</v>
      </c>
      <c r="I23" s="626">
        <v>-2.6697135213465657</v>
      </c>
      <c r="J23" s="626">
        <v>36.071981109030219</v>
      </c>
      <c r="K23" s="516">
        <v>1.5692931969690846</v>
      </c>
      <c r="L23" s="516">
        <v>4.7991292301603039</v>
      </c>
      <c r="M23" s="516">
        <v>-10.395943046615955</v>
      </c>
      <c r="N23" s="516">
        <v>4.7880690737833476</v>
      </c>
      <c r="O23" s="530">
        <v>-1.2254901960784252</v>
      </c>
      <c r="P23" s="516">
        <v>18.435754189944149</v>
      </c>
      <c r="Q23" s="516">
        <v>-48.148148148148152</v>
      </c>
      <c r="R23" s="630">
        <v>-12.376237623762378</v>
      </c>
      <c r="S23" s="528">
        <v>11.434221110018768</v>
      </c>
      <c r="T23" s="531">
        <v>14.681262073406316</v>
      </c>
      <c r="U23" s="532">
        <v>-12.925170068027214</v>
      </c>
      <c r="V23" s="528">
        <v>4.6817248459958876</v>
      </c>
      <c r="W23" s="528">
        <v>-1.8489583333333286</v>
      </c>
      <c r="X23" s="528">
        <v>10.967741935483872</v>
      </c>
      <c r="Y23" s="528">
        <v>-22.95509595677288</v>
      </c>
      <c r="Z23" s="106" t="s">
        <v>50</v>
      </c>
    </row>
    <row r="24" spans="1:26" s="315" customFormat="1" ht="33.75" customHeight="1">
      <c r="A24" s="106" t="s">
        <v>51</v>
      </c>
      <c r="B24" s="528">
        <v>4.0424204532437216</v>
      </c>
      <c r="C24" s="529">
        <v>8.1520045462044664</v>
      </c>
      <c r="D24" s="516">
        <v>-2.9624451622234034</v>
      </c>
      <c r="E24" s="516">
        <v>31.892247043363994</v>
      </c>
      <c r="F24" s="530">
        <v>59.560036663611356</v>
      </c>
      <c r="G24" s="531">
        <v>15.715972339348966</v>
      </c>
      <c r="H24" s="626">
        <v>23.595505617977523</v>
      </c>
      <c r="I24" s="626">
        <v>4.7576220883172908</v>
      </c>
      <c r="J24" s="626">
        <v>18.295629255435969</v>
      </c>
      <c r="K24" s="516">
        <v>-6.5040650406504028</v>
      </c>
      <c r="L24" s="516">
        <v>1.9574944071588476</v>
      </c>
      <c r="M24" s="516">
        <v>-5.0375683060109253</v>
      </c>
      <c r="N24" s="516">
        <v>-22.048819527811119</v>
      </c>
      <c r="O24" s="530">
        <v>46.728971962616839</v>
      </c>
      <c r="P24" s="516">
        <v>11.320754716981128</v>
      </c>
      <c r="Q24" s="516">
        <v>200</v>
      </c>
      <c r="R24" s="630">
        <v>40</v>
      </c>
      <c r="S24" s="528">
        <v>9.5309882747068571</v>
      </c>
      <c r="T24" s="531">
        <v>10.165975103734453</v>
      </c>
      <c r="U24" s="532">
        <v>35.964912280701753</v>
      </c>
      <c r="V24" s="528">
        <v>16.92189892802449</v>
      </c>
      <c r="W24" s="528">
        <v>-11.172373766686022</v>
      </c>
      <c r="X24" s="528">
        <v>17.875841436050848</v>
      </c>
      <c r="Y24" s="528">
        <v>-14.46108519518782</v>
      </c>
      <c r="Z24" s="106" t="s">
        <v>51</v>
      </c>
    </row>
    <row r="25" spans="1:26" s="315" customFormat="1" ht="33.75" customHeight="1">
      <c r="A25" s="106" t="s">
        <v>52</v>
      </c>
      <c r="B25" s="528">
        <v>2.1488831561182593</v>
      </c>
      <c r="C25" s="529">
        <v>6.1344076176524425</v>
      </c>
      <c r="D25" s="516">
        <v>-3.2250414986957594</v>
      </c>
      <c r="E25" s="516">
        <v>46.53739612188366</v>
      </c>
      <c r="F25" s="530">
        <v>25.862068965517238</v>
      </c>
      <c r="G25" s="531">
        <v>22.273303741280913</v>
      </c>
      <c r="H25" s="626">
        <v>25.174825174825173</v>
      </c>
      <c r="I25" s="626">
        <v>20.948110185778361</v>
      </c>
      <c r="J25" s="626">
        <v>16.273764258555133</v>
      </c>
      <c r="K25" s="516">
        <v>-5.5678466076696083</v>
      </c>
      <c r="L25" s="516">
        <v>7.2164948453608275</v>
      </c>
      <c r="M25" s="516">
        <v>-3.621169916434539</v>
      </c>
      <c r="N25" s="516">
        <v>-19.04296875</v>
      </c>
      <c r="O25" s="530">
        <v>26.19047619047619</v>
      </c>
      <c r="P25" s="516">
        <v>-8</v>
      </c>
      <c r="Q25" s="516">
        <v>100</v>
      </c>
      <c r="R25" s="630">
        <v>75</v>
      </c>
      <c r="S25" s="528">
        <v>13.959390862944161</v>
      </c>
      <c r="T25" s="531">
        <v>4.6511627906976827</v>
      </c>
      <c r="U25" s="532">
        <v>-2.8301886792452819</v>
      </c>
      <c r="V25" s="528">
        <v>1.2765957446808471</v>
      </c>
      <c r="W25" s="528">
        <v>-14.103730664240217</v>
      </c>
      <c r="X25" s="528">
        <v>-1.8867924528301927</v>
      </c>
      <c r="Y25" s="528">
        <v>-1.344086021505376</v>
      </c>
      <c r="Z25" s="106" t="s">
        <v>52</v>
      </c>
    </row>
    <row r="26" spans="1:26" s="315" customFormat="1" ht="33.75" customHeight="1">
      <c r="A26" s="106" t="s">
        <v>53</v>
      </c>
      <c r="B26" s="528">
        <v>1.6555449482132474</v>
      </c>
      <c r="C26" s="529">
        <v>-11.201298701298697</v>
      </c>
      <c r="D26" s="516">
        <v>-19.386694386694387</v>
      </c>
      <c r="E26" s="516">
        <v>40.963855421686759</v>
      </c>
      <c r="F26" s="530">
        <v>-1.7182130584192521</v>
      </c>
      <c r="G26" s="531">
        <v>28.803856583308232</v>
      </c>
      <c r="H26" s="626">
        <v>37.686375321336754</v>
      </c>
      <c r="I26" s="626">
        <v>-0.12919896640826778</v>
      </c>
      <c r="J26" s="626">
        <v>37.333333333333343</v>
      </c>
      <c r="K26" s="516">
        <v>-12.964930924548355</v>
      </c>
      <c r="L26" s="516">
        <v>1.8918918918919019</v>
      </c>
      <c r="M26" s="516">
        <v>-20.399999999999991</v>
      </c>
      <c r="N26" s="516">
        <v>-24.299065420560751</v>
      </c>
      <c r="O26" s="530">
        <v>-55</v>
      </c>
      <c r="P26" s="516">
        <v>100</v>
      </c>
      <c r="Q26" s="516" t="s">
        <v>22</v>
      </c>
      <c r="R26" s="630">
        <v>-93.333333333333329</v>
      </c>
      <c r="S26" s="528">
        <v>18.883720930232556</v>
      </c>
      <c r="T26" s="531">
        <v>-3.529411764705884</v>
      </c>
      <c r="U26" s="532">
        <v>-22.680412371134011</v>
      </c>
      <c r="V26" s="528">
        <v>-13.736263736263737</v>
      </c>
      <c r="W26" s="528">
        <v>-0.21598272138228936</v>
      </c>
      <c r="X26" s="528">
        <v>0</v>
      </c>
      <c r="Y26" s="528">
        <v>-64.849354375896695</v>
      </c>
      <c r="Z26" s="106" t="s">
        <v>53</v>
      </c>
    </row>
    <row r="27" spans="1:26" s="315" customFormat="1" ht="33.75" customHeight="1">
      <c r="A27" s="106" t="s">
        <v>54</v>
      </c>
      <c r="B27" s="528">
        <v>2.9930679948155614</v>
      </c>
      <c r="C27" s="529">
        <v>2.8770154916218758</v>
      </c>
      <c r="D27" s="516">
        <v>-7.758960220559274</v>
      </c>
      <c r="E27" s="516">
        <v>44.382022471910119</v>
      </c>
      <c r="F27" s="530">
        <v>48.507462686567152</v>
      </c>
      <c r="G27" s="531">
        <v>18.980992608236534</v>
      </c>
      <c r="H27" s="626">
        <v>16.707616707616708</v>
      </c>
      <c r="I27" s="626">
        <v>5.3789731051344631</v>
      </c>
      <c r="J27" s="626">
        <v>50.568181818181813</v>
      </c>
      <c r="K27" s="516">
        <v>-11.167512690355323</v>
      </c>
      <c r="L27" s="516">
        <v>-17.300380228136873</v>
      </c>
      <c r="M27" s="516">
        <v>-5.7471264367816133</v>
      </c>
      <c r="N27" s="516">
        <v>-3.1578947368421098</v>
      </c>
      <c r="O27" s="530">
        <v>-23.076923076923066</v>
      </c>
      <c r="P27" s="516">
        <v>-42.857142857142861</v>
      </c>
      <c r="Q27" s="516">
        <v>-80</v>
      </c>
      <c r="R27" s="630">
        <v>57.142857142857139</v>
      </c>
      <c r="S27" s="528">
        <v>12.565117732861026</v>
      </c>
      <c r="T27" s="531">
        <v>72.72727272727272</v>
      </c>
      <c r="U27" s="532">
        <v>355.55555555555554</v>
      </c>
      <c r="V27" s="528">
        <v>133.33333333333334</v>
      </c>
      <c r="W27" s="528">
        <v>35.966735966735968</v>
      </c>
      <c r="X27" s="528">
        <v>-28.260869565217391</v>
      </c>
      <c r="Y27" s="528">
        <v>-37.968561064087055</v>
      </c>
      <c r="Z27" s="106" t="s">
        <v>54</v>
      </c>
    </row>
    <row r="28" spans="1:26" s="315" customFormat="1" ht="33.75" customHeight="1">
      <c r="A28" s="106" t="s">
        <v>55</v>
      </c>
      <c r="B28" s="528">
        <v>1.0782218842992393</v>
      </c>
      <c r="C28" s="529">
        <v>-4.6176579239009925</v>
      </c>
      <c r="D28" s="516">
        <v>-9.6153846153846132</v>
      </c>
      <c r="E28" s="516">
        <v>12.999999999999986</v>
      </c>
      <c r="F28" s="530">
        <v>29.824561403508767</v>
      </c>
      <c r="G28" s="531">
        <v>31.09710896960712</v>
      </c>
      <c r="H28" s="626">
        <v>16.098584163607768</v>
      </c>
      <c r="I28" s="626">
        <v>39.658444022770396</v>
      </c>
      <c r="J28" s="626">
        <v>122.34848484848487</v>
      </c>
      <c r="K28" s="516">
        <v>18.65234375</v>
      </c>
      <c r="L28" s="516">
        <v>27.478260869565219</v>
      </c>
      <c r="M28" s="516">
        <v>-14.233576642335763</v>
      </c>
      <c r="N28" s="516">
        <v>41.142857142857139</v>
      </c>
      <c r="O28" s="530">
        <v>-80</v>
      </c>
      <c r="P28" s="516">
        <v>-86.36363636363636</v>
      </c>
      <c r="Q28" s="516">
        <v>0</v>
      </c>
      <c r="R28" s="630">
        <v>-71.428571428571431</v>
      </c>
      <c r="S28" s="528">
        <v>26.812366737739879</v>
      </c>
      <c r="T28" s="531">
        <v>75</v>
      </c>
      <c r="U28" s="532">
        <v>64.285714285714278</v>
      </c>
      <c r="V28" s="528">
        <v>68.181818181818187</v>
      </c>
      <c r="W28" s="528">
        <v>-14.322250639386198</v>
      </c>
      <c r="X28" s="528">
        <v>-25.210084033613441</v>
      </c>
      <c r="Y28" s="528">
        <v>8</v>
      </c>
      <c r="Z28" s="106" t="s">
        <v>55</v>
      </c>
    </row>
    <row r="29" spans="1:26" s="315" customFormat="1" ht="33.75" customHeight="1">
      <c r="A29" s="106" t="s">
        <v>56</v>
      </c>
      <c r="B29" s="528">
        <v>4.3754957672852157</v>
      </c>
      <c r="C29" s="529">
        <v>1.7229002153625288</v>
      </c>
      <c r="D29" s="516">
        <v>-8.3789329685362617</v>
      </c>
      <c r="E29" s="516">
        <v>17.136150234741777</v>
      </c>
      <c r="F29" s="530">
        <v>42.431761786600475</v>
      </c>
      <c r="G29" s="531">
        <v>23.854244928625093</v>
      </c>
      <c r="H29" s="626">
        <v>19.49860724233983</v>
      </c>
      <c r="I29" s="626">
        <v>27.331887201735356</v>
      </c>
      <c r="J29" s="626">
        <v>33.881578947368439</v>
      </c>
      <c r="K29" s="516">
        <v>-2.9493087557603701</v>
      </c>
      <c r="L29" s="516">
        <v>3.2967032967033134</v>
      </c>
      <c r="M29" s="516">
        <v>-20.567375886524815</v>
      </c>
      <c r="N29" s="516">
        <v>19.323671497584542</v>
      </c>
      <c r="O29" s="530">
        <v>152.94117647058823</v>
      </c>
      <c r="P29" s="516">
        <v>333.33333333333331</v>
      </c>
      <c r="Q29" s="516" t="s">
        <v>22</v>
      </c>
      <c r="R29" s="630">
        <v>-33.333333333333343</v>
      </c>
      <c r="S29" s="528">
        <v>16.710945802337946</v>
      </c>
      <c r="T29" s="531">
        <v>21.875</v>
      </c>
      <c r="U29" s="532">
        <v>163.63636363636363</v>
      </c>
      <c r="V29" s="528">
        <v>58.139534883720927</v>
      </c>
      <c r="W29" s="528">
        <v>-2.6627218934911241</v>
      </c>
      <c r="X29" s="528">
        <v>-41.860465116279066</v>
      </c>
      <c r="Y29" s="528">
        <v>-17.05069124423963</v>
      </c>
      <c r="Z29" s="106" t="s">
        <v>56</v>
      </c>
    </row>
    <row r="30" spans="1:26" s="315" customFormat="1" ht="33.75" customHeight="1">
      <c r="A30" s="106" t="s">
        <v>57</v>
      </c>
      <c r="B30" s="528">
        <v>1.8489418035569685</v>
      </c>
      <c r="C30" s="529">
        <v>6.1112712597290368</v>
      </c>
      <c r="D30" s="516">
        <v>1.828896565738674</v>
      </c>
      <c r="E30" s="516">
        <v>13.920000000000002</v>
      </c>
      <c r="F30" s="530">
        <v>20.860495436766627</v>
      </c>
      <c r="G30" s="531">
        <v>27.490977561587954</v>
      </c>
      <c r="H30" s="626">
        <v>37.985401459854018</v>
      </c>
      <c r="I30" s="626">
        <v>26.662908680947012</v>
      </c>
      <c r="J30" s="626">
        <v>-1.8739352640545093</v>
      </c>
      <c r="K30" s="516">
        <v>-5.779490219324245</v>
      </c>
      <c r="L30" s="516">
        <v>15.416666666666657</v>
      </c>
      <c r="M30" s="516">
        <v>-16.969147005444654</v>
      </c>
      <c r="N30" s="516">
        <v>-18.003731343283576</v>
      </c>
      <c r="O30" s="530">
        <v>-80</v>
      </c>
      <c r="P30" s="516">
        <v>-71.428571428571431</v>
      </c>
      <c r="Q30" s="516" t="s">
        <v>22</v>
      </c>
      <c r="R30" s="630">
        <v>-82.051282051282044</v>
      </c>
      <c r="S30" s="528">
        <v>15.435625382574997</v>
      </c>
      <c r="T30" s="531">
        <v>-10.569105691056919</v>
      </c>
      <c r="U30" s="532">
        <v>-20.270270270270274</v>
      </c>
      <c r="V30" s="528">
        <v>-14.213197969543145</v>
      </c>
      <c r="W30" s="528">
        <v>-14.736405147364053</v>
      </c>
      <c r="X30" s="528">
        <v>-7.1625344352617049</v>
      </c>
      <c r="Y30" s="528">
        <v>-47.826086956521742</v>
      </c>
      <c r="Z30" s="106" t="s">
        <v>57</v>
      </c>
    </row>
    <row r="31" spans="1:26" s="315" customFormat="1" ht="33.75" customHeight="1">
      <c r="A31" s="106" t="s">
        <v>58</v>
      </c>
      <c r="B31" s="528">
        <v>2.3561938608278155</v>
      </c>
      <c r="C31" s="529">
        <v>-3.3201282776834518</v>
      </c>
      <c r="D31" s="516">
        <v>-7.6255587693925833</v>
      </c>
      <c r="E31" s="516">
        <v>9.7062579821200643</v>
      </c>
      <c r="F31" s="530">
        <v>5.3146853146853061</v>
      </c>
      <c r="G31" s="531">
        <v>48.369659982563206</v>
      </c>
      <c r="H31" s="626">
        <v>41.531791907514446</v>
      </c>
      <c r="I31" s="626">
        <v>33.38632750397457</v>
      </c>
      <c r="J31" s="626">
        <v>90.167158308751226</v>
      </c>
      <c r="K31" s="516">
        <v>-13.775724485510281</v>
      </c>
      <c r="L31" s="516">
        <v>0.56561085972850833</v>
      </c>
      <c r="M31" s="516">
        <v>-27.743902439024396</v>
      </c>
      <c r="N31" s="516">
        <v>-17.954815695600473</v>
      </c>
      <c r="O31" s="530">
        <v>-6.8965517241379359</v>
      </c>
      <c r="P31" s="516">
        <v>-42.857142857142861</v>
      </c>
      <c r="Q31" s="516" t="s">
        <v>22</v>
      </c>
      <c r="R31" s="630">
        <v>26.666666666666657</v>
      </c>
      <c r="S31" s="528">
        <v>30.006138735420507</v>
      </c>
      <c r="T31" s="531">
        <v>-29.729729729729726</v>
      </c>
      <c r="U31" s="532">
        <v>-6.5934065934065984</v>
      </c>
      <c r="V31" s="528">
        <v>-16.969696969696969</v>
      </c>
      <c r="W31" s="528">
        <v>2.1264689423614982</v>
      </c>
      <c r="X31" s="528">
        <v>20.161290322580655</v>
      </c>
      <c r="Y31" s="528">
        <v>-20.578778135048239</v>
      </c>
      <c r="Z31" s="106" t="s">
        <v>58</v>
      </c>
    </row>
    <row r="32" spans="1:26" s="315" customFormat="1" ht="33.75" customHeight="1">
      <c r="A32" s="106" t="s">
        <v>59</v>
      </c>
      <c r="B32" s="528">
        <v>1.9605840628672269</v>
      </c>
      <c r="C32" s="529">
        <v>4.1569086651053908</v>
      </c>
      <c r="D32" s="516">
        <v>1.1090416525567264</v>
      </c>
      <c r="E32" s="516">
        <v>9.6179183135704847</v>
      </c>
      <c r="F32" s="530">
        <v>22.525331254871389</v>
      </c>
      <c r="G32" s="531">
        <v>15.098526540031969</v>
      </c>
      <c r="H32" s="626">
        <v>21.41468521010917</v>
      </c>
      <c r="I32" s="626">
        <v>1.0207237859573297</v>
      </c>
      <c r="J32" s="626">
        <v>17.533432392273411</v>
      </c>
      <c r="K32" s="516">
        <v>-10.030329289428082</v>
      </c>
      <c r="L32" s="516">
        <v>-11.938997821350767</v>
      </c>
      <c r="M32" s="516">
        <v>-1.9083969465648778</v>
      </c>
      <c r="N32" s="516">
        <v>-13.275726630007853</v>
      </c>
      <c r="O32" s="530">
        <v>-38.297872340425535</v>
      </c>
      <c r="P32" s="516">
        <v>-60</v>
      </c>
      <c r="Q32" s="516" t="s">
        <v>22</v>
      </c>
      <c r="R32" s="630">
        <v>-11.764705882352942</v>
      </c>
      <c r="S32" s="528">
        <v>7.6589867537196312</v>
      </c>
      <c r="T32" s="531">
        <v>65.088757396449694</v>
      </c>
      <c r="U32" s="532">
        <v>45.248868778280524</v>
      </c>
      <c r="V32" s="528">
        <v>53.846153846153868</v>
      </c>
      <c r="W32" s="528">
        <v>-13.878645658732822</v>
      </c>
      <c r="X32" s="528">
        <v>-25.223613595706624</v>
      </c>
      <c r="Y32" s="528">
        <v>53.484602917341988</v>
      </c>
      <c r="Z32" s="106" t="s">
        <v>59</v>
      </c>
    </row>
    <row r="33" spans="1:26" s="315" customFormat="1" ht="33.75" customHeight="1">
      <c r="A33" s="106" t="s">
        <v>60</v>
      </c>
      <c r="B33" s="528">
        <v>2.958158958533204</v>
      </c>
      <c r="C33" s="529">
        <v>4.9869224062772446</v>
      </c>
      <c r="D33" s="516">
        <v>-1.3879531060504036</v>
      </c>
      <c r="E33" s="516">
        <v>22.655398037077433</v>
      </c>
      <c r="F33" s="530">
        <v>33.090379008746368</v>
      </c>
      <c r="G33" s="531">
        <v>37.961309523809518</v>
      </c>
      <c r="H33" s="626">
        <v>32.45399868993033</v>
      </c>
      <c r="I33" s="626">
        <v>30.033919210607451</v>
      </c>
      <c r="J33" s="626">
        <v>77.922799222438215</v>
      </c>
      <c r="K33" s="516">
        <v>18.935371065924116</v>
      </c>
      <c r="L33" s="516">
        <v>27.538328030083889</v>
      </c>
      <c r="M33" s="516">
        <v>5.2554744525547363</v>
      </c>
      <c r="N33" s="516">
        <v>18.198279764599363</v>
      </c>
      <c r="O33" s="530">
        <v>-15.976331360946745</v>
      </c>
      <c r="P33" s="516">
        <v>1.1904761904761898</v>
      </c>
      <c r="Q33" s="516">
        <v>-63.636363636363633</v>
      </c>
      <c r="R33" s="630">
        <v>-28.378378378378372</v>
      </c>
      <c r="S33" s="528">
        <v>33.474259419039413</v>
      </c>
      <c r="T33" s="531">
        <v>46.994535519125691</v>
      </c>
      <c r="U33" s="532">
        <v>41.050583657587566</v>
      </c>
      <c r="V33" s="528">
        <v>44.542536115569817</v>
      </c>
      <c r="W33" s="528">
        <v>-4.8600883652430156</v>
      </c>
      <c r="X33" s="528">
        <v>-6.330472103004297</v>
      </c>
      <c r="Y33" s="528">
        <v>25.920778318276575</v>
      </c>
      <c r="Z33" s="106" t="s">
        <v>60</v>
      </c>
    </row>
    <row r="34" spans="1:26" s="315" customFormat="1" ht="33.75" customHeight="1">
      <c r="A34" s="106" t="s">
        <v>61</v>
      </c>
      <c r="B34" s="528">
        <v>2.0460169789830616</v>
      </c>
      <c r="C34" s="529">
        <v>8.0591818973019969</v>
      </c>
      <c r="D34" s="516">
        <v>-1.28055878928987</v>
      </c>
      <c r="E34" s="516">
        <v>50.155279503105589</v>
      </c>
      <c r="F34" s="530">
        <v>24.193548387096769</v>
      </c>
      <c r="G34" s="531">
        <v>55.097365406643775</v>
      </c>
      <c r="H34" s="626">
        <v>57.792642140468217</v>
      </c>
      <c r="I34" s="626">
        <v>40.514246004169564</v>
      </c>
      <c r="J34" s="626">
        <v>71.075401730531524</v>
      </c>
      <c r="K34" s="516">
        <v>19.194865810968494</v>
      </c>
      <c r="L34" s="516">
        <v>20.543806646525681</v>
      </c>
      <c r="M34" s="516">
        <v>6.7474048442906565</v>
      </c>
      <c r="N34" s="516">
        <v>32.489451476793249</v>
      </c>
      <c r="O34" s="530">
        <v>-63.492063492063494</v>
      </c>
      <c r="P34" s="516">
        <v>-74.193548387096769</v>
      </c>
      <c r="Q34" s="516">
        <v>-81.818181818181813</v>
      </c>
      <c r="R34" s="630">
        <v>-38.095238095238095</v>
      </c>
      <c r="S34" s="528">
        <v>45.260156806842474</v>
      </c>
      <c r="T34" s="531">
        <v>-1.0309278350515427</v>
      </c>
      <c r="U34" s="532">
        <v>167.6056338028169</v>
      </c>
      <c r="V34" s="528">
        <v>44.15094339622641</v>
      </c>
      <c r="W34" s="528">
        <v>7.6048951048951068</v>
      </c>
      <c r="X34" s="528">
        <v>10.152284263959402</v>
      </c>
      <c r="Y34" s="528">
        <v>11.589403973509931</v>
      </c>
      <c r="Z34" s="106" t="s">
        <v>61</v>
      </c>
    </row>
    <row r="35" spans="1:26" s="315" customFormat="1" ht="33.75" customHeight="1">
      <c r="A35" s="106" t="s">
        <v>62</v>
      </c>
      <c r="B35" s="528">
        <v>2.3067128860407848</v>
      </c>
      <c r="C35" s="529">
        <v>10.430194805194802</v>
      </c>
      <c r="D35" s="516">
        <v>1.2419006479481567</v>
      </c>
      <c r="E35" s="516">
        <v>41.158989598811303</v>
      </c>
      <c r="F35" s="530">
        <v>34.664246823956432</v>
      </c>
      <c r="G35" s="531">
        <v>33.790060380863906</v>
      </c>
      <c r="H35" s="626">
        <v>28.682457438934108</v>
      </c>
      <c r="I35" s="626">
        <v>28.054298642533922</v>
      </c>
      <c r="J35" s="626">
        <v>74.148296593186387</v>
      </c>
      <c r="K35" s="516">
        <v>10.692771084337352</v>
      </c>
      <c r="L35" s="516">
        <v>-4.3143297380585466</v>
      </c>
      <c r="M35" s="516">
        <v>8</v>
      </c>
      <c r="N35" s="516">
        <v>46.05263157894737</v>
      </c>
      <c r="O35" s="530">
        <v>120.00000000000003</v>
      </c>
      <c r="P35" s="516">
        <v>225</v>
      </c>
      <c r="Q35" s="516" t="s">
        <v>22</v>
      </c>
      <c r="R35" s="630">
        <v>50</v>
      </c>
      <c r="S35" s="528">
        <v>28.50815024805101</v>
      </c>
      <c r="T35" s="531">
        <v>-9.0425531914893611</v>
      </c>
      <c r="U35" s="532">
        <v>11.538461538461547</v>
      </c>
      <c r="V35" s="528">
        <v>-3.0075187969924855</v>
      </c>
      <c r="W35" s="528">
        <v>14.106351550960113</v>
      </c>
      <c r="X35" s="528">
        <v>-39.578454332552695</v>
      </c>
      <c r="Y35" s="528">
        <v>-76.918316831683171</v>
      </c>
      <c r="Z35" s="106" t="s">
        <v>62</v>
      </c>
    </row>
    <row r="36" spans="1:26" s="315" customFormat="1" ht="33.75" customHeight="1">
      <c r="A36" s="106" t="s">
        <v>63</v>
      </c>
      <c r="B36" s="528">
        <v>0.79371805474784196</v>
      </c>
      <c r="C36" s="529">
        <v>-8.4109248913718204</v>
      </c>
      <c r="D36" s="516">
        <v>-16.738153594771248</v>
      </c>
      <c r="E36" s="516">
        <v>24.446680080482892</v>
      </c>
      <c r="F36" s="530">
        <v>6.2274368231046964</v>
      </c>
      <c r="G36" s="531">
        <v>22.414312996281026</v>
      </c>
      <c r="H36" s="626">
        <v>23.224086561078877</v>
      </c>
      <c r="I36" s="626">
        <v>30.941237649505979</v>
      </c>
      <c r="J36" s="626">
        <v>9.3389933292904743</v>
      </c>
      <c r="K36" s="516">
        <v>1.6621185809972729</v>
      </c>
      <c r="L36" s="516">
        <v>3.4965034965034931</v>
      </c>
      <c r="M36" s="516">
        <v>13.857290589451907</v>
      </c>
      <c r="N36" s="516">
        <v>-12.900188323917135</v>
      </c>
      <c r="O36" s="530">
        <v>44</v>
      </c>
      <c r="P36" s="516">
        <v>-73.584905660377359</v>
      </c>
      <c r="Q36" s="516" t="s">
        <v>22</v>
      </c>
      <c r="R36" s="630">
        <v>487.5</v>
      </c>
      <c r="S36" s="528">
        <v>16.577730345072922</v>
      </c>
      <c r="T36" s="531">
        <v>-21.739130434782609</v>
      </c>
      <c r="U36" s="532">
        <v>-21.05263157894737</v>
      </c>
      <c r="V36" s="528">
        <v>-21.484375</v>
      </c>
      <c r="W36" s="528">
        <v>7.1768266320795533</v>
      </c>
      <c r="X36" s="528">
        <v>-21.035598705501627</v>
      </c>
      <c r="Y36" s="528">
        <v>9.1365461847389611</v>
      </c>
      <c r="Z36" s="106" t="s">
        <v>63</v>
      </c>
    </row>
    <row r="37" spans="1:26" s="315" customFormat="1" ht="33.75" customHeight="1">
      <c r="A37" s="106" t="s">
        <v>64</v>
      </c>
      <c r="B37" s="528">
        <v>3.0175374233110546</v>
      </c>
      <c r="C37" s="529">
        <v>0.5383555351400986</v>
      </c>
      <c r="D37" s="516">
        <v>-7.0188362762653895</v>
      </c>
      <c r="E37" s="516">
        <v>72.836843440751068</v>
      </c>
      <c r="F37" s="530">
        <v>8.1514056855662034</v>
      </c>
      <c r="G37" s="531">
        <v>15.524528660302977</v>
      </c>
      <c r="H37" s="626">
        <v>12.25080933719542</v>
      </c>
      <c r="I37" s="626">
        <v>9.031018391435623</v>
      </c>
      <c r="J37" s="626">
        <v>34.699701647425087</v>
      </c>
      <c r="K37" s="516">
        <v>19.510484606213623</v>
      </c>
      <c r="L37" s="516">
        <v>11.431245404104558</v>
      </c>
      <c r="M37" s="516">
        <v>41.73665029313895</v>
      </c>
      <c r="N37" s="516">
        <v>16.832229580573951</v>
      </c>
      <c r="O37" s="530">
        <v>0.84566596194504484</v>
      </c>
      <c r="P37" s="516">
        <v>-22.818791946308721</v>
      </c>
      <c r="Q37" s="516">
        <v>20.930232558139522</v>
      </c>
      <c r="R37" s="630">
        <v>47.72727272727272</v>
      </c>
      <c r="S37" s="528">
        <v>17.025525631108934</v>
      </c>
      <c r="T37" s="531">
        <v>11.356119073869905</v>
      </c>
      <c r="U37" s="532">
        <v>-11.307420494699656</v>
      </c>
      <c r="V37" s="528">
        <v>4.9970255800118935</v>
      </c>
      <c r="W37" s="528">
        <v>-6.135007849293558</v>
      </c>
      <c r="X37" s="528">
        <v>-10.673352435530077</v>
      </c>
      <c r="Y37" s="528">
        <v>0.77071290944124371</v>
      </c>
      <c r="Z37" s="106" t="s">
        <v>64</v>
      </c>
    </row>
    <row r="38" spans="1:26" s="315" customFormat="1" ht="33.75" customHeight="1">
      <c r="A38" s="106" t="s">
        <v>65</v>
      </c>
      <c r="B38" s="528">
        <v>2.6201354080016301</v>
      </c>
      <c r="C38" s="529">
        <v>3.9352119182353533</v>
      </c>
      <c r="D38" s="516">
        <v>-5.2525325354194479</v>
      </c>
      <c r="E38" s="516">
        <v>80.341880341880341</v>
      </c>
      <c r="F38" s="530">
        <v>17.395327318991448</v>
      </c>
      <c r="G38" s="531">
        <v>22.411121025689184</v>
      </c>
      <c r="H38" s="626">
        <v>21.440466278101582</v>
      </c>
      <c r="I38" s="626">
        <v>22.356594214740966</v>
      </c>
      <c r="J38" s="626">
        <v>26.201011378002519</v>
      </c>
      <c r="K38" s="516">
        <v>12.894093424269727</v>
      </c>
      <c r="L38" s="516">
        <v>16.894409937888199</v>
      </c>
      <c r="M38" s="516">
        <v>14.659197012138179</v>
      </c>
      <c r="N38" s="516">
        <v>5.9775840597758361</v>
      </c>
      <c r="O38" s="530">
        <v>-60.270270270270274</v>
      </c>
      <c r="P38" s="516">
        <v>-66.981132075471692</v>
      </c>
      <c r="Q38" s="516">
        <v>30</v>
      </c>
      <c r="R38" s="630">
        <v>-56.756756756756758</v>
      </c>
      <c r="S38" s="528">
        <v>18.859142488278863</v>
      </c>
      <c r="T38" s="531">
        <v>-5.5253623188405783</v>
      </c>
      <c r="U38" s="532">
        <v>-6.1827956989247213</v>
      </c>
      <c r="V38" s="528">
        <v>-5.6910569105691025</v>
      </c>
      <c r="W38" s="528">
        <v>44.132323045647752</v>
      </c>
      <c r="X38" s="528">
        <v>1.477832512315274</v>
      </c>
      <c r="Y38" s="528">
        <v>-4.6753246753246742</v>
      </c>
      <c r="Z38" s="106" t="s">
        <v>65</v>
      </c>
    </row>
    <row r="39" spans="1:26" s="315" customFormat="1" ht="33.75" customHeight="1">
      <c r="A39" s="106" t="s">
        <v>66</v>
      </c>
      <c r="B39" s="528">
        <v>1.7717182191278766</v>
      </c>
      <c r="C39" s="529">
        <v>3.8030424339471551</v>
      </c>
      <c r="D39" s="516">
        <v>-8.8715277777777715</v>
      </c>
      <c r="E39" s="516">
        <v>39.324324324324323</v>
      </c>
      <c r="F39" s="530">
        <v>50.804828973843058</v>
      </c>
      <c r="G39" s="531">
        <v>29.333040807371646</v>
      </c>
      <c r="H39" s="626">
        <v>21.791352093342482</v>
      </c>
      <c r="I39" s="626">
        <v>29.673913043478251</v>
      </c>
      <c r="J39" s="626">
        <v>59.254143646408835</v>
      </c>
      <c r="K39" s="516">
        <v>8.2752613240418214</v>
      </c>
      <c r="L39" s="516">
        <v>14.254385964912288</v>
      </c>
      <c r="M39" s="516">
        <v>-0.68027210884353906</v>
      </c>
      <c r="N39" s="516">
        <v>8.0402010050251107</v>
      </c>
      <c r="O39" s="530">
        <v>-20.512820512820511</v>
      </c>
      <c r="P39" s="516">
        <v>-36.363636363636367</v>
      </c>
      <c r="Q39" s="516" t="s">
        <v>22</v>
      </c>
      <c r="R39" s="630">
        <v>6.25</v>
      </c>
      <c r="S39" s="528">
        <v>24.786771105308958</v>
      </c>
      <c r="T39" s="531">
        <v>-22.807017543859658</v>
      </c>
      <c r="U39" s="532">
        <v>-17.721518987341767</v>
      </c>
      <c r="V39" s="528">
        <v>-20.725388601036272</v>
      </c>
      <c r="W39" s="528">
        <v>-30</v>
      </c>
      <c r="X39" s="528">
        <v>-11.989100817438697</v>
      </c>
      <c r="Y39" s="528">
        <v>64.516129032258078</v>
      </c>
      <c r="Z39" s="106" t="s">
        <v>66</v>
      </c>
    </row>
    <row r="40" spans="1:26" s="315" customFormat="1" ht="33.75" customHeight="1">
      <c r="A40" s="106" t="s">
        <v>67</v>
      </c>
      <c r="B40" s="528">
        <v>6.0961310343728599</v>
      </c>
      <c r="C40" s="529">
        <v>7.6578662961247517</v>
      </c>
      <c r="D40" s="516">
        <v>0.85070182900892632</v>
      </c>
      <c r="E40" s="516">
        <v>40.078585461689585</v>
      </c>
      <c r="F40" s="530">
        <v>6.3408190224570689</v>
      </c>
      <c r="G40" s="531">
        <v>21.483375959079282</v>
      </c>
      <c r="H40" s="626">
        <v>21.701388888888886</v>
      </c>
      <c r="I40" s="626">
        <v>8.2558139534883708</v>
      </c>
      <c r="J40" s="626">
        <v>52.112676056338017</v>
      </c>
      <c r="K40" s="516">
        <v>24.751819986763721</v>
      </c>
      <c r="L40" s="516">
        <v>26.229508196721312</v>
      </c>
      <c r="M40" s="516">
        <v>27.360774818401936</v>
      </c>
      <c r="N40" s="516">
        <v>18.852459016393453</v>
      </c>
      <c r="O40" s="530">
        <v>6</v>
      </c>
      <c r="P40" s="516">
        <v>-64.86486486486487</v>
      </c>
      <c r="Q40" s="516" t="s">
        <v>22</v>
      </c>
      <c r="R40" s="630" t="s">
        <v>329</v>
      </c>
      <c r="S40" s="528">
        <v>22.303149606299229</v>
      </c>
      <c r="T40" s="531">
        <v>27.38095238095238</v>
      </c>
      <c r="U40" s="532">
        <v>15.999999999999986</v>
      </c>
      <c r="V40" s="528">
        <v>22.012578616352201</v>
      </c>
      <c r="W40" s="528">
        <v>-1.9814241486068198</v>
      </c>
      <c r="X40" s="528">
        <v>0</v>
      </c>
      <c r="Y40" s="528">
        <v>-50.973451327433629</v>
      </c>
      <c r="Z40" s="106" t="s">
        <v>67</v>
      </c>
    </row>
    <row r="41" spans="1:26" s="315" customFormat="1" ht="33.75" customHeight="1">
      <c r="A41" s="106" t="s">
        <v>68</v>
      </c>
      <c r="B41" s="528">
        <v>1.4806521969151305</v>
      </c>
      <c r="C41" s="529">
        <v>-5.3459972862957841</v>
      </c>
      <c r="D41" s="516">
        <v>-8.9440060127771517</v>
      </c>
      <c r="E41" s="516">
        <v>1.3483146067415674</v>
      </c>
      <c r="F41" s="530">
        <v>6.0449050086355669</v>
      </c>
      <c r="G41" s="531">
        <v>-0.81378650071805225</v>
      </c>
      <c r="H41" s="626">
        <v>-6.9906223358908761</v>
      </c>
      <c r="I41" s="626">
        <v>16.506717850287899</v>
      </c>
      <c r="J41" s="626">
        <v>-5.3164556962025245</v>
      </c>
      <c r="K41" s="516">
        <v>-19.063545150501668</v>
      </c>
      <c r="L41" s="516">
        <v>-3</v>
      </c>
      <c r="M41" s="516">
        <v>-10.280373831775705</v>
      </c>
      <c r="N41" s="516">
        <v>-36.553524804177549</v>
      </c>
      <c r="O41" s="530">
        <v>94.444444444444429</v>
      </c>
      <c r="P41" s="516">
        <v>66.666666666666686</v>
      </c>
      <c r="Q41" s="516">
        <v>100</v>
      </c>
      <c r="R41" s="630">
        <v>300</v>
      </c>
      <c r="S41" s="528">
        <v>-5.6924101198402042</v>
      </c>
      <c r="T41" s="531">
        <v>-15.517241379310349</v>
      </c>
      <c r="U41" s="532">
        <v>38.596491228070192</v>
      </c>
      <c r="V41" s="528">
        <v>11.304347826086953</v>
      </c>
      <c r="W41" s="528">
        <v>-35.955056179775283</v>
      </c>
      <c r="X41" s="528">
        <v>-20.512820512820511</v>
      </c>
      <c r="Y41" s="528">
        <v>51.376146788990837</v>
      </c>
      <c r="Z41" s="106" t="s">
        <v>68</v>
      </c>
    </row>
    <row r="42" spans="1:26" s="315" customFormat="1" ht="33.75" customHeight="1">
      <c r="A42" s="106" t="s">
        <v>69</v>
      </c>
      <c r="B42" s="528">
        <v>1.2288417009208104</v>
      </c>
      <c r="C42" s="529">
        <v>-6.7434210526315752</v>
      </c>
      <c r="D42" s="516">
        <v>-13.21608040201005</v>
      </c>
      <c r="E42" s="516">
        <v>10.526315789473699</v>
      </c>
      <c r="F42" s="530">
        <v>40.340909090909093</v>
      </c>
      <c r="G42" s="531">
        <v>13.255217868912482</v>
      </c>
      <c r="H42" s="626">
        <v>2.753977968176244</v>
      </c>
      <c r="I42" s="626">
        <v>-9.9596231493943463</v>
      </c>
      <c r="J42" s="626">
        <v>110.45197740112994</v>
      </c>
      <c r="K42" s="516">
        <v>44.26229508196721</v>
      </c>
      <c r="L42" s="516">
        <v>18.926553672316388</v>
      </c>
      <c r="M42" s="516">
        <v>83.185840707964587</v>
      </c>
      <c r="N42" s="516">
        <v>66.666666666666686</v>
      </c>
      <c r="O42" s="530" t="s">
        <v>22</v>
      </c>
      <c r="P42" s="516" t="s">
        <v>22</v>
      </c>
      <c r="Q42" s="516" t="s">
        <v>22</v>
      </c>
      <c r="R42" s="630" t="s">
        <v>22</v>
      </c>
      <c r="S42" s="528">
        <v>19.606114050558503</v>
      </c>
      <c r="T42" s="531">
        <v>81.818181818181813</v>
      </c>
      <c r="U42" s="532">
        <v>39.393939393939405</v>
      </c>
      <c r="V42" s="528">
        <v>60.606060606060595</v>
      </c>
      <c r="W42" s="528">
        <v>-2.9003783102143785</v>
      </c>
      <c r="X42" s="528">
        <v>-4.7169811320754746</v>
      </c>
      <c r="Y42" s="528">
        <v>-35.436893203883486</v>
      </c>
      <c r="Z42" s="106" t="s">
        <v>69</v>
      </c>
    </row>
    <row r="43" spans="1:26" s="315" customFormat="1" ht="33.75" customHeight="1">
      <c r="A43" s="106" t="s">
        <v>70</v>
      </c>
      <c r="B43" s="528">
        <v>0.92264961026513959</v>
      </c>
      <c r="C43" s="529">
        <v>-1.0015351999415145</v>
      </c>
      <c r="D43" s="516">
        <v>-13.28446272125872</v>
      </c>
      <c r="E43" s="516">
        <v>48.919619706136558</v>
      </c>
      <c r="F43" s="530">
        <v>58.607784431137731</v>
      </c>
      <c r="G43" s="531">
        <v>32.076069730586369</v>
      </c>
      <c r="H43" s="626">
        <v>28.384596754662141</v>
      </c>
      <c r="I43" s="626">
        <v>28.716216216216196</v>
      </c>
      <c r="J43" s="626">
        <v>51.354062186559673</v>
      </c>
      <c r="K43" s="516">
        <v>0.45112781954887282</v>
      </c>
      <c r="L43" s="516">
        <v>3.682008368200826</v>
      </c>
      <c r="M43" s="516">
        <v>-13.308457711442784</v>
      </c>
      <c r="N43" s="516">
        <v>11.346444780635395</v>
      </c>
      <c r="O43" s="530">
        <v>-12.5</v>
      </c>
      <c r="P43" s="516">
        <v>9.6774193548387046</v>
      </c>
      <c r="Q43" s="516">
        <v>233.33333333333337</v>
      </c>
      <c r="R43" s="630">
        <v>-60</v>
      </c>
      <c r="S43" s="528">
        <v>22.448527783927389</v>
      </c>
      <c r="T43" s="531">
        <v>-12.799999999999997</v>
      </c>
      <c r="U43" s="532">
        <v>-11.764705882352942</v>
      </c>
      <c r="V43" s="528">
        <v>-12.334801762114537</v>
      </c>
      <c r="W43" s="528">
        <v>-9.3592754109359362</v>
      </c>
      <c r="X43" s="528">
        <v>26.530612244897966</v>
      </c>
      <c r="Y43" s="528">
        <v>23.337856173677068</v>
      </c>
      <c r="Z43" s="106" t="s">
        <v>70</v>
      </c>
    </row>
    <row r="44" spans="1:26" s="315" customFormat="1" ht="33.75" customHeight="1">
      <c r="A44" s="106" t="s">
        <v>71</v>
      </c>
      <c r="B44" s="528">
        <v>0.30490091074113934</v>
      </c>
      <c r="C44" s="529">
        <v>-6.40890813485926</v>
      </c>
      <c r="D44" s="516">
        <v>-15.807615230460925</v>
      </c>
      <c r="E44" s="516">
        <v>34.484649122807014</v>
      </c>
      <c r="F44" s="530">
        <v>16.452304394426577</v>
      </c>
      <c r="G44" s="531">
        <v>35.140027686082419</v>
      </c>
      <c r="H44" s="626">
        <v>29.818241362371054</v>
      </c>
      <c r="I44" s="626">
        <v>24.493316084519194</v>
      </c>
      <c r="J44" s="626">
        <v>94.404145077720216</v>
      </c>
      <c r="K44" s="516">
        <v>-1.1941127464593251</v>
      </c>
      <c r="L44" s="516">
        <v>4.7058823529411882</v>
      </c>
      <c r="M44" s="516">
        <v>5.6300268096514827</v>
      </c>
      <c r="N44" s="516">
        <v>-14.285714285714292</v>
      </c>
      <c r="O44" s="530">
        <v>115.38461538461539</v>
      </c>
      <c r="P44" s="516">
        <v>225</v>
      </c>
      <c r="Q44" s="516" t="s">
        <v>22</v>
      </c>
      <c r="R44" s="630">
        <v>46.875</v>
      </c>
      <c r="S44" s="528">
        <v>25.429316160686909</v>
      </c>
      <c r="T44" s="531">
        <v>10.638297872340431</v>
      </c>
      <c r="U44" s="532">
        <v>36.25</v>
      </c>
      <c r="V44" s="528">
        <v>15.131578947368425</v>
      </c>
      <c r="W44" s="528">
        <v>-13.566739606126916</v>
      </c>
      <c r="X44" s="528">
        <v>-13.520408163265301</v>
      </c>
      <c r="Y44" s="528">
        <v>18.735362997658072</v>
      </c>
      <c r="Z44" s="106" t="s">
        <v>71</v>
      </c>
    </row>
    <row r="45" spans="1:26" s="315" customFormat="1" ht="33.75" customHeight="1">
      <c r="A45" s="106" t="s">
        <v>72</v>
      </c>
      <c r="B45" s="528">
        <v>0.31856921328858334</v>
      </c>
      <c r="C45" s="529">
        <v>-19.300552195635021</v>
      </c>
      <c r="D45" s="516">
        <v>-20.6338270754392</v>
      </c>
      <c r="E45" s="516">
        <v>-17.176870748299322</v>
      </c>
      <c r="F45" s="530">
        <v>-10.897435897435898</v>
      </c>
      <c r="G45" s="531">
        <v>28.811571540265845</v>
      </c>
      <c r="H45" s="626">
        <v>13.695999999999998</v>
      </c>
      <c r="I45" s="626">
        <v>39.432989690721655</v>
      </c>
      <c r="J45" s="626">
        <v>70.979443772672312</v>
      </c>
      <c r="K45" s="516">
        <v>-30.512091038406837</v>
      </c>
      <c r="L45" s="516">
        <v>-59.30047694753577</v>
      </c>
      <c r="M45" s="516">
        <v>-11.395348837209312</v>
      </c>
      <c r="N45" s="516">
        <v>-2.017291066282425</v>
      </c>
      <c r="O45" s="530">
        <v>15.384615384615373</v>
      </c>
      <c r="P45" s="516">
        <v>22.222222222222229</v>
      </c>
      <c r="Q45" s="516" t="s">
        <v>22</v>
      </c>
      <c r="R45" s="630">
        <v>18.75</v>
      </c>
      <c r="S45" s="528">
        <v>16.020158827122771</v>
      </c>
      <c r="T45" s="531">
        <v>-58.333333333333329</v>
      </c>
      <c r="U45" s="532">
        <v>-64.285714285714278</v>
      </c>
      <c r="V45" s="528">
        <v>-61.538461538461533</v>
      </c>
      <c r="W45" s="528">
        <v>-24.36316133246244</v>
      </c>
      <c r="X45" s="528">
        <v>-28.888888888888886</v>
      </c>
      <c r="Y45" s="528">
        <v>-37.285902503293812</v>
      </c>
      <c r="Z45" s="106" t="s">
        <v>72</v>
      </c>
    </row>
    <row r="46" spans="1:26" s="315" customFormat="1" ht="33.75" customHeight="1">
      <c r="A46" s="106" t="s">
        <v>73</v>
      </c>
      <c r="B46" s="528">
        <v>0.86159115988995438</v>
      </c>
      <c r="C46" s="529">
        <v>-11.261872455902306</v>
      </c>
      <c r="D46" s="516">
        <v>-9.399293286219077</v>
      </c>
      <c r="E46" s="516">
        <v>34.33098591549296</v>
      </c>
      <c r="F46" s="530">
        <v>-42.474607571560483</v>
      </c>
      <c r="G46" s="531">
        <v>-6.6420664206642073</v>
      </c>
      <c r="H46" s="626">
        <v>-7.6225045372050744</v>
      </c>
      <c r="I46" s="626">
        <v>4.2910447761194064</v>
      </c>
      <c r="J46" s="626">
        <v>-14.779270633397317</v>
      </c>
      <c r="K46" s="516">
        <v>16.689280868385353</v>
      </c>
      <c r="L46" s="516">
        <v>4.5977011494252764</v>
      </c>
      <c r="M46" s="516">
        <v>66.50485436893203</v>
      </c>
      <c r="N46" s="516">
        <v>-16.393442622950815</v>
      </c>
      <c r="O46" s="530">
        <v>-54.385964912280706</v>
      </c>
      <c r="P46" s="516">
        <v>-71.428571428571431</v>
      </c>
      <c r="Q46" s="516">
        <v>250</v>
      </c>
      <c r="R46" s="630">
        <v>-16.666666666666657</v>
      </c>
      <c r="S46" s="528">
        <v>-2.5114155251141597</v>
      </c>
      <c r="T46" s="531">
        <v>-20.408163265306129</v>
      </c>
      <c r="U46" s="532">
        <v>-6.6666666666666714</v>
      </c>
      <c r="V46" s="528">
        <v>-17.1875</v>
      </c>
      <c r="W46" s="528">
        <v>-6.8829113924050631</v>
      </c>
      <c r="X46" s="528">
        <v>1.5873015873015817</v>
      </c>
      <c r="Y46" s="528">
        <v>-12.639405204460957</v>
      </c>
      <c r="Z46" s="106" t="s">
        <v>73</v>
      </c>
    </row>
    <row r="47" spans="1:26" s="315" customFormat="1" ht="33.75" customHeight="1">
      <c r="A47" s="106" t="s">
        <v>74</v>
      </c>
      <c r="B47" s="528">
        <v>2.6151880311026332</v>
      </c>
      <c r="C47" s="529">
        <v>28.321372308769469</v>
      </c>
      <c r="D47" s="516">
        <v>7.4380165289256155</v>
      </c>
      <c r="E47" s="516">
        <v>132.50388802488337</v>
      </c>
      <c r="F47" s="530">
        <v>48.117154811715466</v>
      </c>
      <c r="G47" s="531">
        <v>10.877288876742284</v>
      </c>
      <c r="H47" s="626">
        <v>4.6602787456446038</v>
      </c>
      <c r="I47" s="626">
        <v>13.396004700352535</v>
      </c>
      <c r="J47" s="626">
        <v>34.5703125</v>
      </c>
      <c r="K47" s="516">
        <v>-5.278884462151396</v>
      </c>
      <c r="L47" s="516">
        <v>3.3745781777277983</v>
      </c>
      <c r="M47" s="516">
        <v>-20.032840722495891</v>
      </c>
      <c r="N47" s="516">
        <v>-2.7450980392156907</v>
      </c>
      <c r="O47" s="530">
        <v>-14.285714285714292</v>
      </c>
      <c r="P47" s="516">
        <v>-35.714285714285708</v>
      </c>
      <c r="Q47" s="516" t="s">
        <v>22</v>
      </c>
      <c r="R47" s="630" t="s">
        <v>22</v>
      </c>
      <c r="S47" s="528">
        <v>5.1047350818517856</v>
      </c>
      <c r="T47" s="531">
        <v>20.121951219512198</v>
      </c>
      <c r="U47" s="532">
        <v>150</v>
      </c>
      <c r="V47" s="528">
        <v>41.326530612244881</v>
      </c>
      <c r="W47" s="528">
        <v>-13.05263157894737</v>
      </c>
      <c r="X47" s="528">
        <v>-16.37426900584795</v>
      </c>
      <c r="Y47" s="528">
        <v>-9.8924731182795682</v>
      </c>
      <c r="Z47" s="106" t="s">
        <v>74</v>
      </c>
    </row>
    <row r="48" spans="1:26" s="315" customFormat="1" ht="33.75" customHeight="1">
      <c r="A48" s="106" t="s">
        <v>75</v>
      </c>
      <c r="B48" s="528">
        <v>0.41186695024128994</v>
      </c>
      <c r="C48" s="529">
        <v>4.7505938242280195</v>
      </c>
      <c r="D48" s="516">
        <v>-0.6738868832731697</v>
      </c>
      <c r="E48" s="516">
        <v>34.428794992175284</v>
      </c>
      <c r="F48" s="530">
        <v>8</v>
      </c>
      <c r="G48" s="531">
        <v>-5.9108006448146142</v>
      </c>
      <c r="H48" s="626">
        <v>-8.2542421627840099</v>
      </c>
      <c r="I48" s="626">
        <v>9.0909090909090793</v>
      </c>
      <c r="J48" s="626">
        <v>-11.314186248912094</v>
      </c>
      <c r="K48" s="516">
        <v>-11.530506721820061</v>
      </c>
      <c r="L48" s="516">
        <v>-15.627996164908922</v>
      </c>
      <c r="M48" s="516">
        <v>17.475728155339795</v>
      </c>
      <c r="N48" s="516">
        <v>-19.587628865979383</v>
      </c>
      <c r="O48" s="530">
        <v>-68.627450980392155</v>
      </c>
      <c r="P48" s="516">
        <v>-66.666666666666671</v>
      </c>
      <c r="Q48" s="516" t="s">
        <v>22</v>
      </c>
      <c r="R48" s="630">
        <v>-73.333333333333329</v>
      </c>
      <c r="S48" s="528">
        <v>-7.7695560253699796</v>
      </c>
      <c r="T48" s="531">
        <v>-34.156378600823047</v>
      </c>
      <c r="U48" s="532">
        <v>6.8965517241379217</v>
      </c>
      <c r="V48" s="528">
        <v>-23.333333333333329</v>
      </c>
      <c r="W48" s="528">
        <v>-18.189884649511981</v>
      </c>
      <c r="X48" s="528">
        <v>72.368421052631561</v>
      </c>
      <c r="Y48" s="528">
        <v>-46.370370370370374</v>
      </c>
      <c r="Z48" s="106" t="s">
        <v>75</v>
      </c>
    </row>
    <row r="49" spans="1:26" s="315" customFormat="1" ht="33.75" customHeight="1">
      <c r="A49" s="106" t="s">
        <v>76</v>
      </c>
      <c r="B49" s="528">
        <v>0.64837038565548255</v>
      </c>
      <c r="C49" s="529">
        <v>-2.1600664635835045</v>
      </c>
      <c r="D49" s="516">
        <v>-9.145480225988706</v>
      </c>
      <c r="E49" s="516">
        <v>17.223198594024609</v>
      </c>
      <c r="F49" s="530">
        <v>39.523809523809518</v>
      </c>
      <c r="G49" s="531">
        <v>19.856278366111951</v>
      </c>
      <c r="H49" s="626">
        <v>15.601882985877609</v>
      </c>
      <c r="I49" s="626">
        <v>4.6031746031746081</v>
      </c>
      <c r="J49" s="626">
        <v>50.094876660341555</v>
      </c>
      <c r="K49" s="516">
        <v>0.29873039581778471</v>
      </c>
      <c r="L49" s="516">
        <v>-5.330882352941174</v>
      </c>
      <c r="M49" s="516">
        <v>-18.930957683741639</v>
      </c>
      <c r="N49" s="516">
        <v>34.104046242774558</v>
      </c>
      <c r="O49" s="530">
        <v>-35.294117647058826</v>
      </c>
      <c r="P49" s="516">
        <v>-62.5</v>
      </c>
      <c r="Q49" s="516" t="s">
        <v>22</v>
      </c>
      <c r="R49" s="630">
        <v>400</v>
      </c>
      <c r="S49" s="528">
        <v>13.074999999999989</v>
      </c>
      <c r="T49" s="531">
        <v>-17.948717948717956</v>
      </c>
      <c r="U49" s="532">
        <v>-19.354838709677423</v>
      </c>
      <c r="V49" s="528">
        <v>-18.30601092896174</v>
      </c>
      <c r="W49" s="528">
        <v>0.34129692832765102</v>
      </c>
      <c r="X49" s="528">
        <v>22.522522522522507</v>
      </c>
      <c r="Y49" s="528">
        <v>41.599999999999994</v>
      </c>
      <c r="Z49" s="106" t="s">
        <v>76</v>
      </c>
    </row>
    <row r="50" spans="1:26" s="315" customFormat="1" ht="33.75" customHeight="1">
      <c r="A50" s="106" t="s">
        <v>77</v>
      </c>
      <c r="B50" s="528">
        <v>2.5531290824605293</v>
      </c>
      <c r="C50" s="529">
        <v>0.40535587226978009</v>
      </c>
      <c r="D50" s="516">
        <v>-5.5801333097386845</v>
      </c>
      <c r="E50" s="516">
        <v>9.8323387325944793</v>
      </c>
      <c r="F50" s="530">
        <v>25.538178472861091</v>
      </c>
      <c r="G50" s="531">
        <v>12.994478481204141</v>
      </c>
      <c r="H50" s="626">
        <v>15.114139693356037</v>
      </c>
      <c r="I50" s="626">
        <v>8.6719524281477334E-2</v>
      </c>
      <c r="J50" s="626">
        <v>32.774018944519611</v>
      </c>
      <c r="K50" s="516">
        <v>4.881420049468943</v>
      </c>
      <c r="L50" s="516">
        <v>11.205577282775053</v>
      </c>
      <c r="M50" s="516">
        <v>-6.8906605922551307</v>
      </c>
      <c r="N50" s="516">
        <v>14.439738159414702</v>
      </c>
      <c r="O50" s="530">
        <v>46.825396825396808</v>
      </c>
      <c r="P50" s="516">
        <v>51.25</v>
      </c>
      <c r="Q50" s="516">
        <v>150</v>
      </c>
      <c r="R50" s="630">
        <v>34.090909090909093</v>
      </c>
      <c r="S50" s="528">
        <v>10.333879049461729</v>
      </c>
      <c r="T50" s="531">
        <v>-3.0027932960893935</v>
      </c>
      <c r="U50" s="532">
        <v>-39.550561797752806</v>
      </c>
      <c r="V50" s="528">
        <v>-11.667554608417689</v>
      </c>
      <c r="W50" s="528">
        <v>7.6498261403149996</v>
      </c>
      <c r="X50" s="528">
        <v>-4.0799333888426332</v>
      </c>
      <c r="Y50" s="528">
        <v>-14.609236234458251</v>
      </c>
      <c r="Z50" s="106" t="s">
        <v>77</v>
      </c>
    </row>
    <row r="51" spans="1:26" s="315" customFormat="1" ht="33.75" customHeight="1">
      <c r="A51" s="106" t="s">
        <v>78</v>
      </c>
      <c r="B51" s="528">
        <v>8.9328974292635905</v>
      </c>
      <c r="C51" s="529">
        <v>16.600549282880678</v>
      </c>
      <c r="D51" s="516">
        <v>13.140009062075222</v>
      </c>
      <c r="E51" s="516">
        <v>26.757090012330465</v>
      </c>
      <c r="F51" s="530">
        <v>14.285714285714278</v>
      </c>
      <c r="G51" s="531">
        <v>26.90250925545044</v>
      </c>
      <c r="H51" s="626">
        <v>41.071428571428584</v>
      </c>
      <c r="I51" s="626">
        <v>-5.6085918854415269</v>
      </c>
      <c r="J51" s="626">
        <v>52.278177458033582</v>
      </c>
      <c r="K51" s="516">
        <v>-16.428571428571431</v>
      </c>
      <c r="L51" s="516">
        <v>-15.346534653465355</v>
      </c>
      <c r="M51" s="516">
        <v>-11.842105263157904</v>
      </c>
      <c r="N51" s="516">
        <v>-26.153846153846146</v>
      </c>
      <c r="O51" s="530">
        <v>11.111111111111114</v>
      </c>
      <c r="P51" s="516">
        <v>55.555555555555571</v>
      </c>
      <c r="Q51" s="516" t="s">
        <v>22</v>
      </c>
      <c r="R51" s="630">
        <v>-33.333333333333343</v>
      </c>
      <c r="S51" s="528">
        <v>13.224992995236761</v>
      </c>
      <c r="T51" s="531">
        <v>-53.846153846153847</v>
      </c>
      <c r="U51" s="532">
        <v>-81.132075471698116</v>
      </c>
      <c r="V51" s="528">
        <v>-69.565217391304344</v>
      </c>
      <c r="W51" s="528">
        <v>-4.6153846153846132</v>
      </c>
      <c r="X51" s="528">
        <v>-3.0651340996168557</v>
      </c>
      <c r="Y51" s="528">
        <v>-27.645051194539249</v>
      </c>
      <c r="Z51" s="106" t="s">
        <v>78</v>
      </c>
    </row>
    <row r="52" spans="1:26" s="315" customFormat="1" ht="33.75" customHeight="1">
      <c r="A52" s="106" t="s">
        <v>79</v>
      </c>
      <c r="B52" s="528">
        <v>0.74751810229022908</v>
      </c>
      <c r="C52" s="529">
        <v>-9.0612146140817771</v>
      </c>
      <c r="D52" s="516">
        <v>-7.5639397787048779</v>
      </c>
      <c r="E52" s="516">
        <v>-14.228110599078335</v>
      </c>
      <c r="F52" s="530">
        <v>-8.3579154375614593</v>
      </c>
      <c r="G52" s="531">
        <v>28.03172615320392</v>
      </c>
      <c r="H52" s="626">
        <v>26.871609403254965</v>
      </c>
      <c r="I52" s="626">
        <v>17.008352315869388</v>
      </c>
      <c r="J52" s="626">
        <v>53.032440056417499</v>
      </c>
      <c r="K52" s="516">
        <v>-9.0332805071315363</v>
      </c>
      <c r="L52" s="516">
        <v>13.095238095238088</v>
      </c>
      <c r="M52" s="516">
        <v>-22.731439046746104</v>
      </c>
      <c r="N52" s="516">
        <v>-15.177065767284986</v>
      </c>
      <c r="O52" s="530">
        <v>-25</v>
      </c>
      <c r="P52" s="516">
        <v>-3.3333333333333286</v>
      </c>
      <c r="Q52" s="516">
        <v>-50</v>
      </c>
      <c r="R52" s="630">
        <v>-46.153846153846153</v>
      </c>
      <c r="S52" s="528">
        <v>14.915254237288138</v>
      </c>
      <c r="T52" s="531">
        <v>-86.924219910846958</v>
      </c>
      <c r="U52" s="532">
        <v>-47.239263803680984</v>
      </c>
      <c r="V52" s="528">
        <v>-79.186602870813402</v>
      </c>
      <c r="W52" s="528">
        <v>14.32176656151421</v>
      </c>
      <c r="X52" s="528">
        <v>-37.751004016064257</v>
      </c>
      <c r="Y52" s="528">
        <v>138.40749414519905</v>
      </c>
      <c r="Z52" s="106" t="s">
        <v>79</v>
      </c>
    </row>
    <row r="53" spans="1:26" s="315" customFormat="1" ht="33.75" customHeight="1">
      <c r="A53" s="106" t="s">
        <v>80</v>
      </c>
      <c r="B53" s="528">
        <v>1.6890472194326804</v>
      </c>
      <c r="C53" s="529">
        <v>0.3285986856052574</v>
      </c>
      <c r="D53" s="516">
        <v>-6.505524861878456</v>
      </c>
      <c r="E53" s="516">
        <v>11.311053984575835</v>
      </c>
      <c r="F53" s="530">
        <v>51.097178683385579</v>
      </c>
      <c r="G53" s="531">
        <v>9.5448434799308473</v>
      </c>
      <c r="H53" s="626">
        <v>9.4525671540292393</v>
      </c>
      <c r="I53" s="626">
        <v>17.440119760479035</v>
      </c>
      <c r="J53" s="626">
        <v>-1.5053763440860166</v>
      </c>
      <c r="K53" s="516">
        <v>-12.116942585417405</v>
      </c>
      <c r="L53" s="516">
        <v>-16.653512233622735</v>
      </c>
      <c r="M53" s="516">
        <v>-3.347732181425485</v>
      </c>
      <c r="N53" s="516">
        <v>-15.789473684210535</v>
      </c>
      <c r="O53" s="530">
        <v>96.969696969696969</v>
      </c>
      <c r="P53" s="516">
        <v>233.33333333333337</v>
      </c>
      <c r="Q53" s="516">
        <v>100</v>
      </c>
      <c r="R53" s="630">
        <v>43.478260869565219</v>
      </c>
      <c r="S53" s="528">
        <v>2.2898873622973213</v>
      </c>
      <c r="T53" s="531">
        <v>-46.545454545454547</v>
      </c>
      <c r="U53" s="532">
        <v>52.459016393442624</v>
      </c>
      <c r="V53" s="528">
        <v>-16.120906801007564</v>
      </c>
      <c r="W53" s="528">
        <v>-5.5285767650354813</v>
      </c>
      <c r="X53" s="528">
        <v>-4.4609665427509384</v>
      </c>
      <c r="Y53" s="528">
        <v>-33.863275039745631</v>
      </c>
      <c r="Z53" s="106" t="s">
        <v>80</v>
      </c>
    </row>
    <row r="54" spans="1:26" s="315" customFormat="1" ht="33.75" customHeight="1">
      <c r="A54" s="106" t="s">
        <v>81</v>
      </c>
      <c r="B54" s="528">
        <v>1.1105222312657332</v>
      </c>
      <c r="C54" s="529">
        <v>2.0858403529883844</v>
      </c>
      <c r="D54" s="516">
        <v>-4.2329399692149821</v>
      </c>
      <c r="E54" s="516">
        <v>25.460122699386517</v>
      </c>
      <c r="F54" s="530">
        <v>23.623853211009177</v>
      </c>
      <c r="G54" s="531">
        <v>18.851674641148321</v>
      </c>
      <c r="H54" s="626">
        <v>18.374405533938614</v>
      </c>
      <c r="I54" s="626">
        <v>15.396002960769792</v>
      </c>
      <c r="J54" s="626">
        <v>30.0387596899225</v>
      </c>
      <c r="K54" s="516">
        <v>22.504378283712782</v>
      </c>
      <c r="L54" s="516">
        <v>41.523809523809518</v>
      </c>
      <c r="M54" s="516">
        <v>13.03258145363408</v>
      </c>
      <c r="N54" s="516">
        <v>-5.963302752293572</v>
      </c>
      <c r="O54" s="530">
        <v>43.333333333333343</v>
      </c>
      <c r="P54" s="516">
        <v>150</v>
      </c>
      <c r="Q54" s="516">
        <v>-50</v>
      </c>
      <c r="R54" s="630">
        <v>30</v>
      </c>
      <c r="S54" s="528">
        <v>19.768310911808669</v>
      </c>
      <c r="T54" s="531">
        <v>-27.58620689655173</v>
      </c>
      <c r="U54" s="532">
        <v>-42.857142857142861</v>
      </c>
      <c r="V54" s="528">
        <v>-34.579439252336456</v>
      </c>
      <c r="W54" s="528">
        <v>-9.9056603773584868</v>
      </c>
      <c r="X54" s="528">
        <v>16.184971098265891</v>
      </c>
      <c r="Y54" s="528">
        <v>-30</v>
      </c>
      <c r="Z54" s="106" t="s">
        <v>81</v>
      </c>
    </row>
    <row r="55" spans="1:26" s="315" customFormat="1" ht="33.75" customHeight="1">
      <c r="A55" s="106" t="s">
        <v>82</v>
      </c>
      <c r="B55" s="528">
        <v>0.87403030416840011</v>
      </c>
      <c r="C55" s="529">
        <v>-11.919337414476047</v>
      </c>
      <c r="D55" s="516">
        <v>-16.742909423604758</v>
      </c>
      <c r="E55" s="516">
        <v>-2.409638554216869</v>
      </c>
      <c r="F55" s="530">
        <v>20.229885057471279</v>
      </c>
      <c r="G55" s="531">
        <v>20.389147711701838</v>
      </c>
      <c r="H55" s="626">
        <v>16.59215101838052</v>
      </c>
      <c r="I55" s="626">
        <v>14.271844660194176</v>
      </c>
      <c r="J55" s="626">
        <v>43.399339933993417</v>
      </c>
      <c r="K55" s="516">
        <v>4.044117647058826</v>
      </c>
      <c r="L55" s="516">
        <v>13.921568627450981</v>
      </c>
      <c r="M55" s="516">
        <v>5.6644880174292069</v>
      </c>
      <c r="N55" s="516">
        <v>-10.741687979539634</v>
      </c>
      <c r="O55" s="530">
        <v>-42.307692307692314</v>
      </c>
      <c r="P55" s="516">
        <v>-31.818181818181827</v>
      </c>
      <c r="Q55" s="516" t="s">
        <v>22</v>
      </c>
      <c r="R55" s="630" t="s">
        <v>22</v>
      </c>
      <c r="S55" s="528">
        <v>15.650446871896719</v>
      </c>
      <c r="T55" s="531">
        <v>118.75</v>
      </c>
      <c r="U55" s="532">
        <v>14.583333333333329</v>
      </c>
      <c r="V55" s="528">
        <v>56.25</v>
      </c>
      <c r="W55" s="528">
        <v>27.880794701986744</v>
      </c>
      <c r="X55" s="528">
        <v>-22.033898305084747</v>
      </c>
      <c r="Y55" s="528">
        <v>-48.608534322820041</v>
      </c>
      <c r="Z55" s="106" t="s">
        <v>82</v>
      </c>
    </row>
    <row r="56" spans="1:26" s="315" customFormat="1" ht="33.75" customHeight="1">
      <c r="A56" s="106" t="s">
        <v>83</v>
      </c>
      <c r="B56" s="528">
        <v>0.82027162696039113</v>
      </c>
      <c r="C56" s="529">
        <v>3.5791757049891544</v>
      </c>
      <c r="D56" s="516">
        <v>-2.1235521235521162</v>
      </c>
      <c r="E56" s="516">
        <v>9.9137931034482705</v>
      </c>
      <c r="F56" s="530">
        <v>54.716981132075489</v>
      </c>
      <c r="G56" s="531">
        <v>15.079524864103092</v>
      </c>
      <c r="H56" s="626">
        <v>9.0846760370243373</v>
      </c>
      <c r="I56" s="626">
        <v>33.463414634146346</v>
      </c>
      <c r="J56" s="626">
        <v>13.756097560975604</v>
      </c>
      <c r="K56" s="516">
        <v>-3.4583333333333286</v>
      </c>
      <c r="L56" s="516">
        <v>-7.4239713774597504</v>
      </c>
      <c r="M56" s="516">
        <v>2.030456852791886</v>
      </c>
      <c r="N56" s="516">
        <v>-1.7366136034732307</v>
      </c>
      <c r="O56" s="530">
        <v>6.4516129032257936</v>
      </c>
      <c r="P56" s="516">
        <v>-5.7142857142857224</v>
      </c>
      <c r="Q56" s="516" t="s">
        <v>22</v>
      </c>
      <c r="R56" s="630">
        <v>22.222222222222229</v>
      </c>
      <c r="S56" s="528">
        <v>9.0187104590119702</v>
      </c>
      <c r="T56" s="531">
        <v>-31.481481481481481</v>
      </c>
      <c r="U56" s="532">
        <v>-1.9047619047619122</v>
      </c>
      <c r="V56" s="528">
        <v>-19.850187265917612</v>
      </c>
      <c r="W56" s="528">
        <v>6.9698467622343117</v>
      </c>
      <c r="X56" s="528">
        <v>-15.217391304347828</v>
      </c>
      <c r="Y56" s="528">
        <v>-2.6890756302521055</v>
      </c>
      <c r="Z56" s="106" t="s">
        <v>83</v>
      </c>
    </row>
    <row r="57" spans="1:26" s="315" customFormat="1" ht="33.75" customHeight="1" thickBot="1">
      <c r="A57" s="113" t="s">
        <v>84</v>
      </c>
      <c r="B57" s="533">
        <v>6.092785907003659</v>
      </c>
      <c r="C57" s="534">
        <v>-1.9536019536019609</v>
      </c>
      <c r="D57" s="535">
        <v>-13.445058084174448</v>
      </c>
      <c r="E57" s="535">
        <v>41.168996188055928</v>
      </c>
      <c r="F57" s="536">
        <v>49.416342412451371</v>
      </c>
      <c r="G57" s="537">
        <v>21.575043630017461</v>
      </c>
      <c r="H57" s="627">
        <v>22.622309197651674</v>
      </c>
      <c r="I57" s="627">
        <v>9.144981412639396</v>
      </c>
      <c r="J57" s="627">
        <v>42.10526315789474</v>
      </c>
      <c r="K57" s="535">
        <v>2.8479312197743099</v>
      </c>
      <c r="L57" s="535">
        <v>3.0398322851153097</v>
      </c>
      <c r="M57" s="535">
        <v>37.837837837837839</v>
      </c>
      <c r="N57" s="535">
        <v>-21.601489757914337</v>
      </c>
      <c r="O57" s="536">
        <v>-16.19047619047619</v>
      </c>
      <c r="P57" s="535">
        <v>28.571428571428584</v>
      </c>
      <c r="Q57" s="535">
        <v>300</v>
      </c>
      <c r="R57" s="631">
        <v>-35.365853658536579</v>
      </c>
      <c r="S57" s="533">
        <v>15.648854961832058</v>
      </c>
      <c r="T57" s="537">
        <v>54.255319148936167</v>
      </c>
      <c r="U57" s="538">
        <v>144.77611940298507</v>
      </c>
      <c r="V57" s="533">
        <v>91.925465838509325</v>
      </c>
      <c r="W57" s="533">
        <v>17.345814977973561</v>
      </c>
      <c r="X57" s="533">
        <v>-25.128205128205124</v>
      </c>
      <c r="Y57" s="533">
        <v>7.7669902912621325</v>
      </c>
      <c r="Z57" s="113" t="s">
        <v>84</v>
      </c>
    </row>
    <row r="59" spans="1:26">
      <c r="B59" s="122"/>
      <c r="C59" s="122"/>
      <c r="D59" s="122"/>
      <c r="E59" s="122"/>
      <c r="F59" s="122"/>
      <c r="G59" s="122"/>
      <c r="H59" s="122"/>
      <c r="I59" s="122"/>
      <c r="J59" s="122"/>
      <c r="K59" s="122"/>
      <c r="L59" s="122"/>
      <c r="M59" s="122"/>
      <c r="N59" s="122"/>
      <c r="O59" s="122"/>
      <c r="P59" s="122"/>
      <c r="Q59" s="122"/>
      <c r="R59" s="122"/>
      <c r="S59" s="122"/>
      <c r="T59" s="122"/>
      <c r="U59" s="122"/>
      <c r="V59" s="122"/>
      <c r="W59" s="122"/>
      <c r="X59" s="122"/>
      <c r="Y59" s="122"/>
    </row>
  </sheetData>
  <mergeCells count="15">
    <mergeCell ref="G7:G8"/>
    <mergeCell ref="O7:O8"/>
    <mergeCell ref="A4:A8"/>
    <mergeCell ref="B5:B8"/>
    <mergeCell ref="D7:D8"/>
    <mergeCell ref="E7:E8"/>
    <mergeCell ref="F7:F8"/>
    <mergeCell ref="C5:C8"/>
    <mergeCell ref="K7:K8"/>
    <mergeCell ref="S7:S8"/>
    <mergeCell ref="Z4:Z8"/>
    <mergeCell ref="T7:T8"/>
    <mergeCell ref="U7:U8"/>
    <mergeCell ref="V7:V8"/>
    <mergeCell ref="Y6:Y8"/>
  </mergeCells>
  <phoneticPr fontId="19"/>
  <printOptions horizontalCentered="1"/>
  <pageMargins left="0" right="0" top="0.59055118110236227" bottom="0.47244094488188981" header="0" footer="0.39370078740157483"/>
  <pageSetup paperSize="9" scale="29" firstPageNumber="4" orientation="landscape" useFirstPageNumber="1" verticalDpi="1200" r:id="rId1"/>
  <headerFooter alignWithMargins="0">
    <oddFooter>&amp;R&amp;18－&amp;P－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A1:AI58"/>
  <sheetViews>
    <sheetView showGridLines="0" zoomScale="55" zoomScaleNormal="55" zoomScaleSheetLayoutView="70" workbookViewId="0"/>
  </sheetViews>
  <sheetFormatPr defaultRowHeight="13.5"/>
  <cols>
    <col min="1" max="1" width="15.625" style="138" customWidth="1"/>
    <col min="2" max="2" width="18.125" style="123" customWidth="1"/>
    <col min="3" max="3" width="14.625" style="123" customWidth="1"/>
    <col min="4" max="4" width="10" style="123" customWidth="1"/>
    <col min="5" max="5" width="12.875" style="60" customWidth="1"/>
    <col min="6" max="6" width="7.625" style="60" customWidth="1"/>
    <col min="7" max="7" width="12.875" style="60" customWidth="1"/>
    <col min="8" max="8" width="7.625" style="60" customWidth="1"/>
    <col min="9" max="9" width="12.875" style="60" customWidth="1"/>
    <col min="10" max="10" width="7.625" style="60" customWidth="1"/>
    <col min="11" max="11" width="14.625" style="123" customWidth="1"/>
    <col min="12" max="12" width="10" style="123" customWidth="1"/>
    <col min="13" max="13" width="14.625" style="123" customWidth="1"/>
    <col min="14" max="14" width="10" style="123" customWidth="1"/>
    <col min="15" max="15" width="14.625" style="123" customWidth="1"/>
    <col min="16" max="16" width="10" style="123" customWidth="1"/>
    <col min="17" max="17" width="14.625" style="123" customWidth="1"/>
    <col min="18" max="18" width="10" style="123" customWidth="1"/>
    <col min="19" max="19" width="14.625" style="123" customWidth="1"/>
    <col min="20" max="20" width="10" style="123" customWidth="1"/>
    <col min="21" max="21" width="14.625" style="123" customWidth="1"/>
    <col min="22" max="22" width="10" style="123" customWidth="1"/>
    <col min="23" max="23" width="14.625" style="123" customWidth="1"/>
    <col min="24" max="24" width="10" style="123" customWidth="1"/>
    <col min="25" max="25" width="14.625" style="123" customWidth="1"/>
    <col min="26" max="26" width="10" style="123" customWidth="1"/>
    <col min="27" max="27" width="14.625" style="123" customWidth="1"/>
    <col min="28" max="28" width="10" style="123" customWidth="1"/>
    <col min="29" max="29" width="14.625" style="123" customWidth="1"/>
    <col min="30" max="30" width="10" style="123" customWidth="1"/>
    <col min="31" max="31" width="14.625" style="123" customWidth="1"/>
    <col min="32" max="32" width="10" style="123" customWidth="1"/>
    <col min="33" max="33" width="14.625" style="123" customWidth="1"/>
    <col min="34" max="34" width="10" style="123" customWidth="1"/>
    <col min="35" max="35" width="15.625" style="60" customWidth="1"/>
    <col min="36" max="16384" width="9" style="123"/>
  </cols>
  <sheetData>
    <row r="1" spans="1:35" s="318" customFormat="1" ht="37.5">
      <c r="A1" s="316" t="s">
        <v>36</v>
      </c>
      <c r="B1" s="316"/>
      <c r="C1" s="316"/>
      <c r="D1" s="316"/>
      <c r="E1" s="306"/>
      <c r="F1" s="306"/>
      <c r="G1" s="306"/>
      <c r="H1" s="306"/>
      <c r="I1" s="306"/>
      <c r="J1" s="306"/>
      <c r="K1" s="316"/>
      <c r="L1" s="316"/>
      <c r="M1" s="317"/>
      <c r="N1" s="317"/>
      <c r="O1" s="317"/>
      <c r="P1" s="317"/>
      <c r="Q1" s="317"/>
      <c r="R1" s="317"/>
      <c r="S1" s="317"/>
      <c r="T1" s="317"/>
      <c r="U1" s="317"/>
      <c r="V1" s="317"/>
      <c r="W1" s="317"/>
      <c r="X1" s="317"/>
      <c r="Y1" s="317"/>
      <c r="Z1" s="317"/>
      <c r="AA1" s="317"/>
      <c r="AB1" s="317"/>
      <c r="AC1" s="317"/>
      <c r="AD1" s="317"/>
      <c r="AE1" s="317"/>
      <c r="AF1" s="317"/>
      <c r="AG1" s="317"/>
      <c r="AH1" s="317"/>
      <c r="AI1" s="288"/>
    </row>
    <row r="2" spans="1:35" s="291" customFormat="1" ht="25.5" customHeight="1">
      <c r="A2" s="124"/>
      <c r="B2" s="124"/>
      <c r="C2" s="124"/>
      <c r="D2" s="124"/>
      <c r="E2" s="284"/>
      <c r="F2" s="284"/>
      <c r="G2" s="284"/>
      <c r="H2" s="284"/>
      <c r="I2" s="284"/>
      <c r="J2" s="284"/>
      <c r="K2" s="124"/>
      <c r="L2" s="124"/>
      <c r="M2" s="124"/>
      <c r="N2" s="124"/>
      <c r="O2" s="124"/>
      <c r="P2" s="124"/>
      <c r="Q2" s="124"/>
      <c r="R2" s="124"/>
      <c r="S2" s="124"/>
      <c r="T2" s="124"/>
      <c r="U2" s="124"/>
      <c r="V2" s="124"/>
      <c r="W2" s="124"/>
      <c r="X2" s="124"/>
      <c r="Y2" s="124"/>
      <c r="Z2" s="124"/>
      <c r="AA2" s="124"/>
      <c r="AB2" s="124"/>
      <c r="AC2" s="124"/>
      <c r="AD2" s="124"/>
      <c r="AE2" s="124"/>
      <c r="AF2" s="124"/>
      <c r="AG2" s="124"/>
      <c r="AH2" s="124"/>
      <c r="AI2" s="290"/>
    </row>
    <row r="3" spans="1:35" s="291" customFormat="1" ht="25.5" customHeight="1" thickBot="1">
      <c r="A3" s="389" t="s">
        <v>330</v>
      </c>
      <c r="B3" s="292"/>
      <c r="C3" s="292"/>
      <c r="D3" s="293"/>
      <c r="E3" s="285"/>
      <c r="F3" s="285"/>
      <c r="G3" s="285"/>
      <c r="H3" s="285"/>
      <c r="I3" s="285"/>
      <c r="J3" s="285"/>
      <c r="K3" s="294"/>
      <c r="L3" s="294"/>
      <c r="M3" s="294"/>
      <c r="N3" s="294"/>
      <c r="O3" s="294"/>
      <c r="P3" s="294"/>
      <c r="Q3" s="294"/>
      <c r="R3" s="294"/>
      <c r="S3" s="294"/>
      <c r="T3" s="294"/>
      <c r="U3" s="294"/>
      <c r="V3" s="294"/>
      <c r="W3" s="294"/>
      <c r="X3" s="294"/>
      <c r="Y3" s="294"/>
      <c r="Z3" s="294"/>
      <c r="AA3" s="294"/>
      <c r="AB3" s="294"/>
      <c r="AC3" s="294"/>
      <c r="AD3" s="294"/>
      <c r="AE3" s="294"/>
      <c r="AF3" s="294"/>
      <c r="AG3" s="294"/>
      <c r="AH3" s="294"/>
      <c r="AI3" s="62" t="s">
        <v>219</v>
      </c>
    </row>
    <row r="4" spans="1:35" s="72" customFormat="1" ht="30" customHeight="1" thickBot="1">
      <c r="A4" s="760" t="s">
        <v>85</v>
      </c>
      <c r="B4" s="64" t="s">
        <v>86</v>
      </c>
      <c r="C4" s="64"/>
      <c r="D4" s="65"/>
      <c r="E4" s="67"/>
      <c r="F4" s="67"/>
      <c r="G4" s="67"/>
      <c r="H4" s="67"/>
      <c r="I4" s="67"/>
      <c r="J4" s="67"/>
      <c r="K4" s="364" t="s">
        <v>87</v>
      </c>
      <c r="L4" s="365"/>
      <c r="M4" s="365"/>
      <c r="N4" s="365"/>
      <c r="O4" s="365"/>
      <c r="P4" s="365"/>
      <c r="Q4" s="365"/>
      <c r="R4" s="365"/>
      <c r="S4" s="365"/>
      <c r="T4" s="365"/>
      <c r="U4" s="365"/>
      <c r="V4" s="365"/>
      <c r="W4" s="365"/>
      <c r="X4" s="365"/>
      <c r="Y4" s="365"/>
      <c r="Z4" s="365"/>
      <c r="AA4" s="365"/>
      <c r="AB4" s="366"/>
      <c r="AC4" s="367"/>
      <c r="AD4" s="368"/>
      <c r="AE4" s="367"/>
      <c r="AF4" s="368"/>
      <c r="AG4" s="369"/>
      <c r="AH4" s="370"/>
      <c r="AI4" s="760" t="s">
        <v>85</v>
      </c>
    </row>
    <row r="5" spans="1:35" s="72" customFormat="1" ht="30" customHeight="1" thickBot="1">
      <c r="A5" s="761"/>
      <c r="B5" s="763" t="s">
        <v>88</v>
      </c>
      <c r="C5" s="777" t="s">
        <v>89</v>
      </c>
      <c r="D5" s="778"/>
      <c r="E5" s="386"/>
      <c r="F5" s="386"/>
      <c r="G5" s="386"/>
      <c r="H5" s="386"/>
      <c r="I5" s="386"/>
      <c r="J5" s="387"/>
      <c r="K5" s="364" t="s">
        <v>90</v>
      </c>
      <c r="L5" s="365"/>
      <c r="M5" s="365"/>
      <c r="N5" s="365"/>
      <c r="O5" s="365"/>
      <c r="P5" s="365"/>
      <c r="Q5" s="365"/>
      <c r="R5" s="365"/>
      <c r="S5" s="365"/>
      <c r="T5" s="365"/>
      <c r="U5" s="371"/>
      <c r="V5" s="371"/>
      <c r="W5" s="371"/>
      <c r="X5" s="371"/>
      <c r="Y5" s="371"/>
      <c r="Z5" s="371"/>
      <c r="AA5" s="371"/>
      <c r="AB5" s="366"/>
      <c r="AC5" s="367" t="s">
        <v>91</v>
      </c>
      <c r="AD5" s="368"/>
      <c r="AE5" s="367"/>
      <c r="AF5" s="368"/>
      <c r="AG5" s="369"/>
      <c r="AH5" s="370"/>
      <c r="AI5" s="761"/>
    </row>
    <row r="6" spans="1:35" s="72" customFormat="1" ht="30" customHeight="1" thickBot="1">
      <c r="A6" s="761"/>
      <c r="B6" s="764"/>
      <c r="C6" s="779"/>
      <c r="D6" s="780"/>
      <c r="E6" s="325"/>
      <c r="F6" s="325"/>
      <c r="G6" s="325"/>
      <c r="H6" s="325"/>
      <c r="I6" s="325"/>
      <c r="J6" s="388"/>
      <c r="K6" s="364" t="s">
        <v>92</v>
      </c>
      <c r="L6" s="365"/>
      <c r="M6" s="365"/>
      <c r="N6" s="365"/>
      <c r="O6" s="365"/>
      <c r="P6" s="365"/>
      <c r="Q6" s="365"/>
      <c r="R6" s="365"/>
      <c r="S6" s="365"/>
      <c r="T6" s="365"/>
      <c r="U6" s="635"/>
      <c r="V6" s="635"/>
      <c r="W6" s="635"/>
      <c r="X6" s="635"/>
      <c r="Y6" s="635"/>
      <c r="Z6" s="635"/>
      <c r="AA6" s="808" t="s">
        <v>93</v>
      </c>
      <c r="AB6" s="809"/>
      <c r="AC6" s="374"/>
      <c r="AD6" s="375"/>
      <c r="AE6" s="374"/>
      <c r="AF6" s="375"/>
      <c r="AG6" s="376"/>
      <c r="AH6" s="377"/>
      <c r="AI6" s="761"/>
    </row>
    <row r="7" spans="1:35" s="72" customFormat="1" ht="30" customHeight="1">
      <c r="A7" s="761"/>
      <c r="B7" s="764"/>
      <c r="C7" s="779"/>
      <c r="D7" s="780"/>
      <c r="E7" s="773" t="s">
        <v>100</v>
      </c>
      <c r="F7" s="773"/>
      <c r="G7" s="773" t="s">
        <v>140</v>
      </c>
      <c r="H7" s="773"/>
      <c r="I7" s="773" t="s">
        <v>101</v>
      </c>
      <c r="J7" s="775"/>
      <c r="K7" s="800" t="s">
        <v>89</v>
      </c>
      <c r="L7" s="801"/>
      <c r="M7" s="373"/>
      <c r="N7" s="373"/>
      <c r="O7" s="373"/>
      <c r="P7" s="373"/>
      <c r="Q7" s="373"/>
      <c r="R7" s="372"/>
      <c r="S7" s="806" t="s">
        <v>95</v>
      </c>
      <c r="T7" s="801"/>
      <c r="U7" s="612"/>
      <c r="V7" s="612"/>
      <c r="W7" s="612"/>
      <c r="X7" s="612"/>
      <c r="Y7" s="612"/>
      <c r="Z7" s="612"/>
      <c r="AA7" s="800" t="s">
        <v>89</v>
      </c>
      <c r="AB7" s="804"/>
      <c r="AC7" s="374" t="s">
        <v>97</v>
      </c>
      <c r="AD7" s="375"/>
      <c r="AE7" s="374" t="s">
        <v>98</v>
      </c>
      <c r="AF7" s="375"/>
      <c r="AG7" s="376" t="s">
        <v>99</v>
      </c>
      <c r="AH7" s="377"/>
      <c r="AI7" s="761"/>
    </row>
    <row r="8" spans="1:35" s="72" customFormat="1" ht="30" customHeight="1" thickBot="1">
      <c r="A8" s="762"/>
      <c r="B8" s="765"/>
      <c r="C8" s="781"/>
      <c r="D8" s="782"/>
      <c r="E8" s="774"/>
      <c r="F8" s="774"/>
      <c r="G8" s="774"/>
      <c r="H8" s="774"/>
      <c r="I8" s="774"/>
      <c r="J8" s="776"/>
      <c r="K8" s="802"/>
      <c r="L8" s="803"/>
      <c r="M8" s="810" t="s">
        <v>100</v>
      </c>
      <c r="N8" s="811"/>
      <c r="O8" s="799" t="s">
        <v>164</v>
      </c>
      <c r="P8" s="799"/>
      <c r="Q8" s="799" t="s">
        <v>101</v>
      </c>
      <c r="R8" s="799"/>
      <c r="S8" s="807"/>
      <c r="T8" s="803"/>
      <c r="U8" s="810" t="s">
        <v>100</v>
      </c>
      <c r="V8" s="811"/>
      <c r="W8" s="799" t="s">
        <v>164</v>
      </c>
      <c r="X8" s="799"/>
      <c r="Y8" s="799" t="s">
        <v>101</v>
      </c>
      <c r="Z8" s="799"/>
      <c r="AA8" s="802"/>
      <c r="AB8" s="805"/>
      <c r="AC8" s="379"/>
      <c r="AD8" s="378"/>
      <c r="AE8" s="379"/>
      <c r="AF8" s="378"/>
      <c r="AG8" s="380"/>
      <c r="AH8" s="381"/>
      <c r="AI8" s="762"/>
    </row>
    <row r="9" spans="1:35" ht="12" customHeight="1">
      <c r="A9" s="125"/>
      <c r="B9" s="126" t="s">
        <v>106</v>
      </c>
      <c r="C9" s="336" t="s">
        <v>106</v>
      </c>
      <c r="D9" s="129" t="s">
        <v>150</v>
      </c>
      <c r="E9" s="89" t="s">
        <v>106</v>
      </c>
      <c r="F9" s="87" t="s">
        <v>150</v>
      </c>
      <c r="G9" s="87" t="s">
        <v>106</v>
      </c>
      <c r="H9" s="87" t="s">
        <v>150</v>
      </c>
      <c r="I9" s="87" t="s">
        <v>106</v>
      </c>
      <c r="J9" s="86" t="s">
        <v>150</v>
      </c>
      <c r="K9" s="128" t="s">
        <v>106</v>
      </c>
      <c r="L9" s="129" t="s">
        <v>150</v>
      </c>
      <c r="M9" s="130" t="s">
        <v>106</v>
      </c>
      <c r="N9" s="128" t="s">
        <v>150</v>
      </c>
      <c r="O9" s="128" t="s">
        <v>106</v>
      </c>
      <c r="P9" s="128" t="s">
        <v>150</v>
      </c>
      <c r="Q9" s="128" t="s">
        <v>106</v>
      </c>
      <c r="R9" s="131" t="s">
        <v>150</v>
      </c>
      <c r="S9" s="128" t="s">
        <v>106</v>
      </c>
      <c r="T9" s="128" t="s">
        <v>150</v>
      </c>
      <c r="U9" s="129" t="s">
        <v>106</v>
      </c>
      <c r="V9" s="130" t="s">
        <v>150</v>
      </c>
      <c r="W9" s="129" t="s">
        <v>106</v>
      </c>
      <c r="X9" s="130" t="s">
        <v>150</v>
      </c>
      <c r="Y9" s="129" t="s">
        <v>106</v>
      </c>
      <c r="Z9" s="130" t="s">
        <v>150</v>
      </c>
      <c r="AA9" s="126" t="s">
        <v>106</v>
      </c>
      <c r="AB9" s="127" t="s">
        <v>150</v>
      </c>
      <c r="AC9" s="132" t="s">
        <v>106</v>
      </c>
      <c r="AD9" s="127" t="s">
        <v>150</v>
      </c>
      <c r="AE9" s="130" t="s">
        <v>106</v>
      </c>
      <c r="AF9" s="128" t="s">
        <v>150</v>
      </c>
      <c r="AG9" s="126" t="s">
        <v>106</v>
      </c>
      <c r="AH9" s="127" t="s">
        <v>150</v>
      </c>
      <c r="AI9" s="63"/>
    </row>
    <row r="10" spans="1:35" ht="30" customHeight="1" thickBot="1">
      <c r="A10" s="133" t="s">
        <v>102</v>
      </c>
      <c r="B10" s="459">
        <v>114556211.16800003</v>
      </c>
      <c r="C10" s="460">
        <v>335323.84000000003</v>
      </c>
      <c r="D10" s="539">
        <v>29.271554687526965</v>
      </c>
      <c r="E10" s="461">
        <v>267670.56499999989</v>
      </c>
      <c r="F10" s="543">
        <v>23.365870979047415</v>
      </c>
      <c r="G10" s="465">
        <v>38872.608999999989</v>
      </c>
      <c r="H10" s="547">
        <v>3.3933218115072066</v>
      </c>
      <c r="I10" s="461">
        <v>28780.665999999997</v>
      </c>
      <c r="J10" s="551">
        <v>2.5123618969723349</v>
      </c>
      <c r="K10" s="465">
        <v>69972.059000000008</v>
      </c>
      <c r="L10" s="539">
        <v>6.1679638560291261</v>
      </c>
      <c r="M10" s="472">
        <v>31644.620000000003</v>
      </c>
      <c r="N10" s="555">
        <v>2.7894401735094925</v>
      </c>
      <c r="O10" s="475">
        <v>18188.196999999996</v>
      </c>
      <c r="P10" s="555">
        <v>1.6032705526406956</v>
      </c>
      <c r="Q10" s="475">
        <v>20139.242000000002</v>
      </c>
      <c r="R10" s="539">
        <v>1.7752531298789385</v>
      </c>
      <c r="S10" s="477">
        <v>58325.250999999989</v>
      </c>
      <c r="T10" s="555">
        <v>5.14130990574147</v>
      </c>
      <c r="U10" s="477">
        <v>29746.134999999995</v>
      </c>
      <c r="V10" s="634">
        <v>2.6220907053280071</v>
      </c>
      <c r="W10" s="477">
        <v>749.274</v>
      </c>
      <c r="X10" s="634">
        <v>6.6047719851467679E-2</v>
      </c>
      <c r="Y10" s="477">
        <v>27829.842000000004</v>
      </c>
      <c r="Z10" s="634">
        <v>2.4531714805619962</v>
      </c>
      <c r="AA10" s="460">
        <v>-12614.831000000002</v>
      </c>
      <c r="AB10" s="559">
        <v>-1.1119841658213283</v>
      </c>
      <c r="AC10" s="460">
        <v>329229.42000000004</v>
      </c>
      <c r="AD10" s="563">
        <v>28.739552106622615</v>
      </c>
      <c r="AE10" s="482">
        <v>236040.33999999997</v>
      </c>
      <c r="AF10" s="555">
        <v>20.604761417418032</v>
      </c>
      <c r="AG10" s="460">
        <v>605655.71800000011</v>
      </c>
      <c r="AH10" s="563">
        <v>52.86974069976776</v>
      </c>
      <c r="AI10" s="134" t="s">
        <v>102</v>
      </c>
    </row>
    <row r="11" spans="1:35" ht="30" customHeight="1">
      <c r="A11" s="135" t="s">
        <v>103</v>
      </c>
      <c r="B11" s="453">
        <v>5222980.6350000007</v>
      </c>
      <c r="C11" s="454">
        <v>18961.595999999998</v>
      </c>
      <c r="D11" s="540">
        <v>36.304166768177183</v>
      </c>
      <c r="E11" s="462">
        <v>14165.502999999999</v>
      </c>
      <c r="F11" s="544">
        <v>27.121492477063335</v>
      </c>
      <c r="G11" s="466">
        <v>2257.2080000000001</v>
      </c>
      <c r="H11" s="548">
        <v>4.3216855618305381</v>
      </c>
      <c r="I11" s="462">
        <v>2538.8849999999998</v>
      </c>
      <c r="J11" s="552">
        <v>4.8609887292833118</v>
      </c>
      <c r="K11" s="469">
        <v>3536.2420000000002</v>
      </c>
      <c r="L11" s="540">
        <v>6.9040183706828939</v>
      </c>
      <c r="M11" s="473">
        <v>1589.02</v>
      </c>
      <c r="N11" s="556">
        <v>3.1023395093951516</v>
      </c>
      <c r="O11" s="476">
        <v>675.04099999999994</v>
      </c>
      <c r="P11" s="633">
        <v>1.3179232261152236</v>
      </c>
      <c r="Q11" s="476">
        <v>1272.181</v>
      </c>
      <c r="R11" s="540">
        <v>2.4837556351725176</v>
      </c>
      <c r="S11" s="478">
        <v>3355.002</v>
      </c>
      <c r="T11" s="556">
        <v>6.5501725961282755</v>
      </c>
      <c r="U11" s="478">
        <v>1948.701</v>
      </c>
      <c r="V11" s="636">
        <v>3.8045664021207046</v>
      </c>
      <c r="W11" s="478">
        <v>32.369</v>
      </c>
      <c r="X11" s="636">
        <v>6.3195949440291291E-2</v>
      </c>
      <c r="Y11" s="478">
        <v>1373.932</v>
      </c>
      <c r="Z11" s="636">
        <v>2.6824102445672806</v>
      </c>
      <c r="AA11" s="479">
        <v>-625.67500000000007</v>
      </c>
      <c r="AB11" s="560">
        <v>-1.2215430092389095</v>
      </c>
      <c r="AC11" s="479">
        <v>14804.387000000001</v>
      </c>
      <c r="AD11" s="564">
        <v>28.344709725311851</v>
      </c>
      <c r="AE11" s="483">
        <v>5236.3370000000004</v>
      </c>
      <c r="AF11" s="556">
        <v>10.025572304271046</v>
      </c>
      <c r="AG11" s="484">
        <v>27618.161</v>
      </c>
      <c r="AH11" s="564">
        <v>52.878160824350822</v>
      </c>
      <c r="AI11" s="135" t="s">
        <v>103</v>
      </c>
    </row>
    <row r="12" spans="1:35" ht="30" customHeight="1">
      <c r="A12" s="136" t="s">
        <v>39</v>
      </c>
      <c r="B12" s="455">
        <v>1085569.2449999999</v>
      </c>
      <c r="C12" s="456">
        <v>1930.0709999999999</v>
      </c>
      <c r="D12" s="541">
        <v>17.779344881864262</v>
      </c>
      <c r="E12" s="463">
        <v>1467.11</v>
      </c>
      <c r="F12" s="545">
        <v>13.514660688457511</v>
      </c>
      <c r="G12" s="467">
        <v>271.30899999999997</v>
      </c>
      <c r="H12" s="549">
        <v>2.4992325570166649</v>
      </c>
      <c r="I12" s="463">
        <v>191.65200000000002</v>
      </c>
      <c r="J12" s="553">
        <v>1.7654516363900861</v>
      </c>
      <c r="K12" s="470">
        <v>427.89</v>
      </c>
      <c r="L12" s="541">
        <v>4.0209117947536264</v>
      </c>
      <c r="M12" s="473">
        <v>208.40199999999999</v>
      </c>
      <c r="N12" s="557">
        <v>1.9583679446826174</v>
      </c>
      <c r="O12" s="476">
        <v>115.322</v>
      </c>
      <c r="P12" s="633">
        <v>1.0836887751398203</v>
      </c>
      <c r="Q12" s="476">
        <v>104.166</v>
      </c>
      <c r="R12" s="541">
        <v>0.97885507493118851</v>
      </c>
      <c r="S12" s="467">
        <v>171.56399999999999</v>
      </c>
      <c r="T12" s="557">
        <v>1.6121987219965672</v>
      </c>
      <c r="U12" s="467">
        <v>137.02799999999999</v>
      </c>
      <c r="V12" s="637">
        <v>1.2876615518275722</v>
      </c>
      <c r="W12" s="467">
        <v>0</v>
      </c>
      <c r="X12" s="637">
        <v>0</v>
      </c>
      <c r="Y12" s="467">
        <v>34.536000000000001</v>
      </c>
      <c r="Z12" s="637">
        <v>0.32453717016899497</v>
      </c>
      <c r="AA12" s="480">
        <v>-25.419</v>
      </c>
      <c r="AB12" s="561">
        <v>-0.238864093367086</v>
      </c>
      <c r="AC12" s="480">
        <v>2934.07</v>
      </c>
      <c r="AD12" s="565">
        <v>27.027939613377683</v>
      </c>
      <c r="AE12" s="463">
        <v>7133.4009999999998</v>
      </c>
      <c r="AF12" s="557">
        <v>65.711155993554343</v>
      </c>
      <c r="AG12" s="480">
        <v>6508.0259999999998</v>
      </c>
      <c r="AH12" s="565">
        <v>59.950353512456047</v>
      </c>
      <c r="AI12" s="136" t="s">
        <v>104</v>
      </c>
    </row>
    <row r="13" spans="1:35" ht="30" customHeight="1">
      <c r="A13" s="136" t="s">
        <v>40</v>
      </c>
      <c r="B13" s="455">
        <v>941188.35200000007</v>
      </c>
      <c r="C13" s="456">
        <v>2317.5870000000004</v>
      </c>
      <c r="D13" s="541">
        <v>24.624051020979916</v>
      </c>
      <c r="E13" s="463">
        <v>1763.854</v>
      </c>
      <c r="F13" s="545">
        <v>18.740712167249601</v>
      </c>
      <c r="G13" s="467">
        <v>355.13000000000005</v>
      </c>
      <c r="H13" s="549">
        <v>3.773208617014419</v>
      </c>
      <c r="I13" s="463">
        <v>198.60300000000001</v>
      </c>
      <c r="J13" s="553">
        <v>2.1101302367158916</v>
      </c>
      <c r="K13" s="470">
        <v>1097.4959999999999</v>
      </c>
      <c r="L13" s="541">
        <v>11.595502691855668</v>
      </c>
      <c r="M13" s="473">
        <v>359.82100000000003</v>
      </c>
      <c r="N13" s="557">
        <v>3.8016588434820706</v>
      </c>
      <c r="O13" s="476">
        <v>176.07</v>
      </c>
      <c r="P13" s="633">
        <v>1.8602529384663156</v>
      </c>
      <c r="Q13" s="476">
        <v>561.60500000000002</v>
      </c>
      <c r="R13" s="541">
        <v>5.9335909099072817</v>
      </c>
      <c r="S13" s="467">
        <v>505.87099999999998</v>
      </c>
      <c r="T13" s="557">
        <v>5.3447379691877863</v>
      </c>
      <c r="U13" s="467">
        <v>48.935000000000002</v>
      </c>
      <c r="V13" s="637">
        <v>0.5170186718001315</v>
      </c>
      <c r="W13" s="467">
        <v>0</v>
      </c>
      <c r="X13" s="637">
        <v>0</v>
      </c>
      <c r="Y13" s="467">
        <v>456.93599999999998</v>
      </c>
      <c r="Z13" s="637">
        <v>4.8277192973876542</v>
      </c>
      <c r="AA13" s="480">
        <v>-71.790000000000006</v>
      </c>
      <c r="AB13" s="561">
        <v>-0.75849127308739028</v>
      </c>
      <c r="AC13" s="480">
        <v>2883.962</v>
      </c>
      <c r="AD13" s="565">
        <v>30.641709429060164</v>
      </c>
      <c r="AE13" s="463">
        <v>1032.7069999999999</v>
      </c>
      <c r="AF13" s="557">
        <v>10.972373359758704</v>
      </c>
      <c r="AG13" s="480">
        <v>5411.9690000000001</v>
      </c>
      <c r="AH13" s="565">
        <v>57.501444726761761</v>
      </c>
      <c r="AI13" s="136" t="s">
        <v>40</v>
      </c>
    </row>
    <row r="14" spans="1:35" ht="30" customHeight="1">
      <c r="A14" s="136" t="s">
        <v>41</v>
      </c>
      <c r="B14" s="455">
        <v>1963257.9990000001</v>
      </c>
      <c r="C14" s="456">
        <v>3749.377</v>
      </c>
      <c r="D14" s="541">
        <v>19.09772939628807</v>
      </c>
      <c r="E14" s="463">
        <v>3274.61</v>
      </c>
      <c r="F14" s="545">
        <v>16.679468524605259</v>
      </c>
      <c r="G14" s="467">
        <v>341.024</v>
      </c>
      <c r="H14" s="549">
        <v>1.7370309973202864</v>
      </c>
      <c r="I14" s="463">
        <v>133.74299999999999</v>
      </c>
      <c r="J14" s="553">
        <v>0.68122987436252891</v>
      </c>
      <c r="K14" s="470">
        <v>869.13900000000012</v>
      </c>
      <c r="L14" s="541">
        <v>4.5134639100995191</v>
      </c>
      <c r="M14" s="473">
        <v>354.67</v>
      </c>
      <c r="N14" s="557">
        <v>1.8418115456733575</v>
      </c>
      <c r="O14" s="476">
        <v>213.01900000000001</v>
      </c>
      <c r="P14" s="633">
        <v>1.1062138146665716</v>
      </c>
      <c r="Q14" s="476">
        <v>301.45000000000005</v>
      </c>
      <c r="R14" s="541">
        <v>1.5654385497595897</v>
      </c>
      <c r="S14" s="467">
        <v>746.91499999999996</v>
      </c>
      <c r="T14" s="557">
        <v>3.8787511507503192</v>
      </c>
      <c r="U14" s="467">
        <v>357.86499999999995</v>
      </c>
      <c r="V14" s="637">
        <v>1.8584032728801307</v>
      </c>
      <c r="W14" s="467">
        <v>0.33400000000000002</v>
      </c>
      <c r="X14" s="637">
        <v>1.7344716391431512E-3</v>
      </c>
      <c r="Y14" s="467">
        <v>388.71600000000001</v>
      </c>
      <c r="Z14" s="637">
        <v>2.018613406231045</v>
      </c>
      <c r="AA14" s="480">
        <v>-44.397000000000006</v>
      </c>
      <c r="AB14" s="561">
        <v>-0.23055490228454636</v>
      </c>
      <c r="AC14" s="480">
        <v>6435.3019999999997</v>
      </c>
      <c r="AD14" s="565">
        <v>32.778687280417898</v>
      </c>
      <c r="AE14" s="463">
        <v>2583.105</v>
      </c>
      <c r="AF14" s="557">
        <v>13.157236600160161</v>
      </c>
      <c r="AG14" s="480">
        <v>9350.3429999999989</v>
      </c>
      <c r="AH14" s="565">
        <v>47.626664476918798</v>
      </c>
      <c r="AI14" s="136" t="s">
        <v>41</v>
      </c>
    </row>
    <row r="15" spans="1:35" ht="30" customHeight="1">
      <c r="A15" s="136" t="s">
        <v>42</v>
      </c>
      <c r="B15" s="455">
        <v>917886.91200000001</v>
      </c>
      <c r="C15" s="456">
        <v>711.58199999999999</v>
      </c>
      <c r="D15" s="541">
        <v>7.7523929222339758</v>
      </c>
      <c r="E15" s="463">
        <v>533.01199999999994</v>
      </c>
      <c r="F15" s="545">
        <v>5.8069462918760948</v>
      </c>
      <c r="G15" s="467">
        <v>129.11699999999999</v>
      </c>
      <c r="H15" s="549">
        <v>1.4066765558151895</v>
      </c>
      <c r="I15" s="463">
        <v>49.453000000000003</v>
      </c>
      <c r="J15" s="553">
        <v>0.53877007454269055</v>
      </c>
      <c r="K15" s="470">
        <v>244.09999999999997</v>
      </c>
      <c r="L15" s="541">
        <v>2.6518923115354909</v>
      </c>
      <c r="M15" s="473">
        <v>112.04299999999999</v>
      </c>
      <c r="N15" s="557">
        <v>1.2172305213493284</v>
      </c>
      <c r="O15" s="476">
        <v>40.786999999999999</v>
      </c>
      <c r="P15" s="633">
        <v>0.44310828230478527</v>
      </c>
      <c r="Q15" s="476">
        <v>91.27</v>
      </c>
      <c r="R15" s="541">
        <v>0.99155350788137764</v>
      </c>
      <c r="S15" s="467">
        <v>14.22</v>
      </c>
      <c r="T15" s="557">
        <v>0.15448549229838054</v>
      </c>
      <c r="U15" s="467">
        <v>0</v>
      </c>
      <c r="V15" s="637">
        <v>0</v>
      </c>
      <c r="W15" s="467">
        <v>0</v>
      </c>
      <c r="X15" s="637">
        <v>0</v>
      </c>
      <c r="Y15" s="467">
        <v>14.22</v>
      </c>
      <c r="Z15" s="637">
        <v>0.15448549229838054</v>
      </c>
      <c r="AA15" s="480">
        <v>-86.722000000000008</v>
      </c>
      <c r="AB15" s="561">
        <v>-0.94214422384670593</v>
      </c>
      <c r="AC15" s="480">
        <v>1576.1279999999999</v>
      </c>
      <c r="AD15" s="565">
        <v>17.171265647156325</v>
      </c>
      <c r="AE15" s="463">
        <v>2168.0329999999999</v>
      </c>
      <c r="AF15" s="557">
        <v>23.619826927001654</v>
      </c>
      <c r="AG15" s="480">
        <v>3164.614</v>
      </c>
      <c r="AH15" s="565">
        <v>34.477166616359817</v>
      </c>
      <c r="AI15" s="136" t="s">
        <v>42</v>
      </c>
    </row>
    <row r="16" spans="1:35" ht="30" customHeight="1">
      <c r="A16" s="136" t="s">
        <v>43</v>
      </c>
      <c r="B16" s="455">
        <v>854696.20299999998</v>
      </c>
      <c r="C16" s="456">
        <v>937.68899999999996</v>
      </c>
      <c r="D16" s="541">
        <v>10.971021009672135</v>
      </c>
      <c r="E16" s="463">
        <v>775.23099999999999</v>
      </c>
      <c r="F16" s="545">
        <v>9.0702520647561595</v>
      </c>
      <c r="G16" s="467">
        <v>83.917000000000002</v>
      </c>
      <c r="H16" s="549">
        <v>0.9818342436230526</v>
      </c>
      <c r="I16" s="463">
        <v>78.540999999999997</v>
      </c>
      <c r="J16" s="553">
        <v>0.91893470129292254</v>
      </c>
      <c r="K16" s="470">
        <v>235.79</v>
      </c>
      <c r="L16" s="541">
        <v>2.8321679335507657</v>
      </c>
      <c r="M16" s="473">
        <v>107.51</v>
      </c>
      <c r="N16" s="557">
        <v>1.2913455809662955</v>
      </c>
      <c r="O16" s="476">
        <v>31.733000000000001</v>
      </c>
      <c r="P16" s="633">
        <v>0.38115774644966471</v>
      </c>
      <c r="Q16" s="476">
        <v>96.546999999999997</v>
      </c>
      <c r="R16" s="541">
        <v>1.1596646061348053</v>
      </c>
      <c r="S16" s="467">
        <v>86.983000000000004</v>
      </c>
      <c r="T16" s="557">
        <v>1.0447875794734562</v>
      </c>
      <c r="U16" s="467">
        <v>86.983000000000004</v>
      </c>
      <c r="V16" s="637">
        <v>1.0447875794734562</v>
      </c>
      <c r="W16" s="467">
        <v>0</v>
      </c>
      <c r="X16" s="637">
        <v>0</v>
      </c>
      <c r="Y16" s="467">
        <v>0</v>
      </c>
      <c r="Z16" s="637">
        <v>0</v>
      </c>
      <c r="AA16" s="480">
        <v>-87.926000000000002</v>
      </c>
      <c r="AB16" s="561">
        <v>-1.0561143293837083</v>
      </c>
      <c r="AC16" s="480">
        <v>5868.5889999999999</v>
      </c>
      <c r="AD16" s="565">
        <v>68.662864996956117</v>
      </c>
      <c r="AE16" s="463">
        <v>20839.957999999999</v>
      </c>
      <c r="AF16" s="557">
        <v>243.82883563599967</v>
      </c>
      <c r="AG16" s="480">
        <v>7976.0640000000003</v>
      </c>
      <c r="AH16" s="565">
        <v>93.320456695652368</v>
      </c>
      <c r="AI16" s="136" t="s">
        <v>43</v>
      </c>
    </row>
    <row r="17" spans="1:35" ht="30" customHeight="1">
      <c r="A17" s="136" t="s">
        <v>44</v>
      </c>
      <c r="B17" s="455">
        <v>1459569.145</v>
      </c>
      <c r="C17" s="456">
        <v>2445.527</v>
      </c>
      <c r="D17" s="541">
        <v>16.755129473499526</v>
      </c>
      <c r="E17" s="463">
        <v>1838.298</v>
      </c>
      <c r="F17" s="545">
        <v>12.594798994603302</v>
      </c>
      <c r="G17" s="467">
        <v>382.52699999999999</v>
      </c>
      <c r="H17" s="549">
        <v>2.6208213657462593</v>
      </c>
      <c r="I17" s="463">
        <v>224.702</v>
      </c>
      <c r="J17" s="553">
        <v>1.5395091131499632</v>
      </c>
      <c r="K17" s="470">
        <v>600.7360000000001</v>
      </c>
      <c r="L17" s="541">
        <v>4.1723375181038467</v>
      </c>
      <c r="M17" s="473">
        <v>211.93099999999998</v>
      </c>
      <c r="N17" s="557">
        <v>1.4719405238728263</v>
      </c>
      <c r="O17" s="476">
        <v>183.745</v>
      </c>
      <c r="P17" s="633">
        <v>1.2761781502423548</v>
      </c>
      <c r="Q17" s="476">
        <v>205.06</v>
      </c>
      <c r="R17" s="541">
        <v>1.4242188439886649</v>
      </c>
      <c r="S17" s="467">
        <v>436.95699999999999</v>
      </c>
      <c r="T17" s="557">
        <v>3.0348307491112605</v>
      </c>
      <c r="U17" s="467">
        <v>165.37</v>
      </c>
      <c r="V17" s="637">
        <v>1.1485568625300182</v>
      </c>
      <c r="W17" s="467">
        <v>171.33199999999999</v>
      </c>
      <c r="X17" s="637">
        <v>1.1899651954465325</v>
      </c>
      <c r="Y17" s="467">
        <v>100.255</v>
      </c>
      <c r="Z17" s="637">
        <v>0.69630869113470983</v>
      </c>
      <c r="AA17" s="480">
        <v>-251.00699999999998</v>
      </c>
      <c r="AB17" s="561">
        <v>-1.7433380443434252</v>
      </c>
      <c r="AC17" s="480">
        <v>3530.2649999999999</v>
      </c>
      <c r="AD17" s="565">
        <v>24.187035003401636</v>
      </c>
      <c r="AE17" s="463">
        <v>667.21899999999994</v>
      </c>
      <c r="AF17" s="557">
        <v>4.5713421819423283</v>
      </c>
      <c r="AG17" s="480">
        <v>4984.0169999999998</v>
      </c>
      <c r="AH17" s="565">
        <v>34.147179782976295</v>
      </c>
      <c r="AI17" s="136" t="s">
        <v>44</v>
      </c>
    </row>
    <row r="18" spans="1:35" ht="30" customHeight="1">
      <c r="A18" s="136" t="s">
        <v>45</v>
      </c>
      <c r="B18" s="455">
        <v>2317357.426</v>
      </c>
      <c r="C18" s="456">
        <v>6030.0159999999996</v>
      </c>
      <c r="D18" s="541">
        <v>26.021087348654863</v>
      </c>
      <c r="E18" s="463">
        <v>4191.0789999999997</v>
      </c>
      <c r="F18" s="545">
        <v>18.085595916182157</v>
      </c>
      <c r="G18" s="467">
        <v>1281.78</v>
      </c>
      <c r="H18" s="549">
        <v>5.5312140700387573</v>
      </c>
      <c r="I18" s="463">
        <v>557.15700000000004</v>
      </c>
      <c r="J18" s="553">
        <v>2.4042773624339473</v>
      </c>
      <c r="K18" s="470">
        <v>1895.5339999999999</v>
      </c>
      <c r="L18" s="541">
        <v>8.2698558122962584</v>
      </c>
      <c r="M18" s="473">
        <v>732.9369999999999</v>
      </c>
      <c r="N18" s="557">
        <v>3.1976653067140886</v>
      </c>
      <c r="O18" s="476">
        <v>745.95399999999995</v>
      </c>
      <c r="P18" s="633">
        <v>3.2544560121874064</v>
      </c>
      <c r="Q18" s="476">
        <v>416.64300000000003</v>
      </c>
      <c r="R18" s="541">
        <v>1.8177344933947641</v>
      </c>
      <c r="S18" s="467">
        <v>1333.9740000000002</v>
      </c>
      <c r="T18" s="557">
        <v>5.8198758963712036</v>
      </c>
      <c r="U18" s="467">
        <v>622.95100000000002</v>
      </c>
      <c r="V18" s="637">
        <v>2.7178172209655784</v>
      </c>
      <c r="W18" s="467">
        <v>9.5079999999999991</v>
      </c>
      <c r="X18" s="637">
        <v>4.1481603106730255E-2</v>
      </c>
      <c r="Y18" s="467">
        <v>701.51499999999999</v>
      </c>
      <c r="Z18" s="637">
        <v>3.0605770722988934</v>
      </c>
      <c r="AA18" s="480">
        <v>-261.74</v>
      </c>
      <c r="AB18" s="561">
        <v>-1.1419220442948652</v>
      </c>
      <c r="AC18" s="480">
        <v>8411.6419999999998</v>
      </c>
      <c r="AD18" s="565">
        <v>36.298422960671061</v>
      </c>
      <c r="AE18" s="463">
        <v>1626.366</v>
      </c>
      <c r="AF18" s="557">
        <v>7.0181922812281785</v>
      </c>
      <c r="AG18" s="480">
        <v>7086.0410000000002</v>
      </c>
      <c r="AH18" s="565">
        <v>30.578109878506069</v>
      </c>
      <c r="AI18" s="136" t="s">
        <v>45</v>
      </c>
    </row>
    <row r="19" spans="1:35" ht="30" customHeight="1">
      <c r="A19" s="136" t="s">
        <v>46</v>
      </c>
      <c r="B19" s="455">
        <v>1844128.909</v>
      </c>
      <c r="C19" s="456">
        <v>3933.0919999999996</v>
      </c>
      <c r="D19" s="541">
        <v>21.327641363925931</v>
      </c>
      <c r="E19" s="463">
        <v>2894.7930000000001</v>
      </c>
      <c r="F19" s="545">
        <v>15.697346242295691</v>
      </c>
      <c r="G19" s="467">
        <v>753.19299999999998</v>
      </c>
      <c r="H19" s="549">
        <v>4.0842752170097887</v>
      </c>
      <c r="I19" s="463">
        <v>285.10599999999999</v>
      </c>
      <c r="J19" s="553">
        <v>1.5460199046204528</v>
      </c>
      <c r="K19" s="470">
        <v>1229.9760000000001</v>
      </c>
      <c r="L19" s="541">
        <v>6.7022313435860967</v>
      </c>
      <c r="M19" s="473">
        <v>570.505</v>
      </c>
      <c r="N19" s="557">
        <v>3.1087244732194659</v>
      </c>
      <c r="O19" s="476">
        <v>358.517</v>
      </c>
      <c r="P19" s="633">
        <v>1.9535859842862433</v>
      </c>
      <c r="Q19" s="476">
        <v>300.95400000000001</v>
      </c>
      <c r="R19" s="541">
        <v>1.6399208860803869</v>
      </c>
      <c r="S19" s="467">
        <v>529.21899999999994</v>
      </c>
      <c r="T19" s="557">
        <v>2.8837539670865855</v>
      </c>
      <c r="U19" s="467">
        <v>352.53700000000003</v>
      </c>
      <c r="V19" s="637">
        <v>1.9210005164115493</v>
      </c>
      <c r="W19" s="467">
        <v>0</v>
      </c>
      <c r="X19" s="637">
        <v>0</v>
      </c>
      <c r="Y19" s="467">
        <v>176.68199999999999</v>
      </c>
      <c r="Z19" s="637">
        <v>0.96275345067503648</v>
      </c>
      <c r="AA19" s="480">
        <v>-119.06100000000001</v>
      </c>
      <c r="AB19" s="561">
        <v>-0.64877230612524484</v>
      </c>
      <c r="AC19" s="480">
        <v>4512.0479999999998</v>
      </c>
      <c r="AD19" s="565">
        <v>24.467096513587595</v>
      </c>
      <c r="AE19" s="463">
        <v>2564.0239999999999</v>
      </c>
      <c r="AF19" s="557">
        <v>13.903713495768423</v>
      </c>
      <c r="AG19" s="480">
        <v>4225.4399999999996</v>
      </c>
      <c r="AH19" s="565">
        <v>22.912931842119935</v>
      </c>
      <c r="AI19" s="136" t="s">
        <v>46</v>
      </c>
    </row>
    <row r="20" spans="1:35" ht="30" customHeight="1">
      <c r="A20" s="136" t="s">
        <v>47</v>
      </c>
      <c r="B20" s="455">
        <v>1522422.675</v>
      </c>
      <c r="C20" s="456">
        <v>2434.596</v>
      </c>
      <c r="D20" s="541">
        <v>15.991590508857865</v>
      </c>
      <c r="E20" s="463">
        <v>1988.43</v>
      </c>
      <c r="F20" s="545">
        <v>13.060958908799751</v>
      </c>
      <c r="G20" s="467">
        <v>255.77700000000002</v>
      </c>
      <c r="H20" s="549">
        <v>1.6800656230373079</v>
      </c>
      <c r="I20" s="463">
        <v>190.38900000000001</v>
      </c>
      <c r="J20" s="553">
        <v>1.2505659770208033</v>
      </c>
      <c r="K20" s="470">
        <v>666.46499999999992</v>
      </c>
      <c r="L20" s="541">
        <v>4.4110443418460177</v>
      </c>
      <c r="M20" s="473">
        <v>268.04500000000002</v>
      </c>
      <c r="N20" s="557">
        <v>1.7740742283692554</v>
      </c>
      <c r="O20" s="476">
        <v>145.79599999999999</v>
      </c>
      <c r="P20" s="633">
        <v>0.96496083194733706</v>
      </c>
      <c r="Q20" s="476">
        <v>252.62400000000002</v>
      </c>
      <c r="R20" s="541">
        <v>1.6720092815294254</v>
      </c>
      <c r="S20" s="467">
        <v>287.803</v>
      </c>
      <c r="T20" s="557">
        <v>1.9048439073564396</v>
      </c>
      <c r="U20" s="467">
        <v>58.328000000000003</v>
      </c>
      <c r="V20" s="637">
        <v>0.38604787103778077</v>
      </c>
      <c r="W20" s="467">
        <v>0</v>
      </c>
      <c r="X20" s="637">
        <v>0</v>
      </c>
      <c r="Y20" s="467">
        <v>229.47499999999999</v>
      </c>
      <c r="Z20" s="637">
        <v>1.5187960363186588</v>
      </c>
      <c r="AA20" s="480">
        <v>-17.971</v>
      </c>
      <c r="AB20" s="561">
        <v>-0.11894229684576803</v>
      </c>
      <c r="AC20" s="480">
        <v>8209.1620000000003</v>
      </c>
      <c r="AD20" s="565">
        <v>53.921700818072743</v>
      </c>
      <c r="AE20" s="463">
        <v>1469.069</v>
      </c>
      <c r="AF20" s="557">
        <v>9.6495475541968005</v>
      </c>
      <c r="AG20" s="480">
        <v>5115.8720000000003</v>
      </c>
      <c r="AH20" s="565">
        <v>33.60349319547543</v>
      </c>
      <c r="AI20" s="136" t="s">
        <v>47</v>
      </c>
    </row>
    <row r="21" spans="1:35" ht="30" customHeight="1">
      <c r="A21" s="136" t="s">
        <v>48</v>
      </c>
      <c r="B21" s="455">
        <v>5352147.7149999999</v>
      </c>
      <c r="C21" s="456">
        <v>15508.547999999999</v>
      </c>
      <c r="D21" s="541">
        <v>28.976307878303764</v>
      </c>
      <c r="E21" s="463">
        <v>12028.518</v>
      </c>
      <c r="F21" s="545">
        <v>22.474189130260207</v>
      </c>
      <c r="G21" s="467">
        <v>2117.2580000000003</v>
      </c>
      <c r="H21" s="549">
        <v>3.9559035227412447</v>
      </c>
      <c r="I21" s="463">
        <v>1362.7719999999999</v>
      </c>
      <c r="J21" s="553">
        <v>2.5462152253023156</v>
      </c>
      <c r="K21" s="470">
        <v>2511.1469999999999</v>
      </c>
      <c r="L21" s="541">
        <v>4.7674298025918267</v>
      </c>
      <c r="M21" s="473">
        <v>828.45600000000002</v>
      </c>
      <c r="N21" s="557">
        <v>1.5728293980941834</v>
      </c>
      <c r="O21" s="476">
        <v>1096.8839999999998</v>
      </c>
      <c r="P21" s="633">
        <v>2.0824417971493232</v>
      </c>
      <c r="Q21" s="476">
        <v>585.80700000000002</v>
      </c>
      <c r="R21" s="541">
        <v>1.1121586073483194</v>
      </c>
      <c r="S21" s="467">
        <v>4389.9539999999997</v>
      </c>
      <c r="T21" s="557">
        <v>8.3343577781815235</v>
      </c>
      <c r="U21" s="467">
        <v>2289.7080000000001</v>
      </c>
      <c r="V21" s="637">
        <v>4.3470263423180429</v>
      </c>
      <c r="W21" s="467">
        <v>7.157</v>
      </c>
      <c r="X21" s="637">
        <v>1.3587613587396397E-2</v>
      </c>
      <c r="Y21" s="467">
        <v>2093.0889999999999</v>
      </c>
      <c r="Z21" s="637">
        <v>3.9737438222760848</v>
      </c>
      <c r="AA21" s="480">
        <v>-331.81</v>
      </c>
      <c r="AB21" s="561">
        <v>-0.62994356077043434</v>
      </c>
      <c r="AC21" s="480">
        <v>13825.168</v>
      </c>
      <c r="AD21" s="565">
        <v>25.831065837838146</v>
      </c>
      <c r="AE21" s="463">
        <v>3796.6530000000002</v>
      </c>
      <c r="AF21" s="557">
        <v>7.0936999540566683</v>
      </c>
      <c r="AG21" s="480">
        <v>28322.442999999999</v>
      </c>
      <c r="AH21" s="565">
        <v>52.917902322880863</v>
      </c>
      <c r="AI21" s="136" t="s">
        <v>48</v>
      </c>
    </row>
    <row r="22" spans="1:35" ht="30" customHeight="1">
      <c r="A22" s="136" t="s">
        <v>49</v>
      </c>
      <c r="B22" s="455">
        <v>5195189.45</v>
      </c>
      <c r="C22" s="456">
        <v>17279.502</v>
      </c>
      <c r="D22" s="541">
        <v>33.260581093919491</v>
      </c>
      <c r="E22" s="463">
        <v>13205.742999999999</v>
      </c>
      <c r="F22" s="545">
        <v>25.419175040864001</v>
      </c>
      <c r="G22" s="467">
        <v>2656.9690000000001</v>
      </c>
      <c r="H22" s="549">
        <v>5.114287025663713</v>
      </c>
      <c r="I22" s="463">
        <v>1416.79</v>
      </c>
      <c r="J22" s="553">
        <v>2.7271190273917729</v>
      </c>
      <c r="K22" s="470">
        <v>2679.1169999999997</v>
      </c>
      <c r="L22" s="541">
        <v>5.2378963002928192</v>
      </c>
      <c r="M22" s="473">
        <v>1160.2149999999999</v>
      </c>
      <c r="N22" s="557">
        <v>2.2683167088425904</v>
      </c>
      <c r="O22" s="476">
        <v>839.79000000000008</v>
      </c>
      <c r="P22" s="633">
        <v>1.6418592148170115</v>
      </c>
      <c r="Q22" s="476">
        <v>679.11199999999997</v>
      </c>
      <c r="R22" s="541">
        <v>1.3277203766332182</v>
      </c>
      <c r="S22" s="467">
        <v>2733.4850000000001</v>
      </c>
      <c r="T22" s="557">
        <v>5.3441902568666908</v>
      </c>
      <c r="U22" s="467">
        <v>1813.5110000000002</v>
      </c>
      <c r="V22" s="637">
        <v>3.5455646608342724</v>
      </c>
      <c r="W22" s="467">
        <v>11.298</v>
      </c>
      <c r="X22" s="637">
        <v>2.2088528571431662E-2</v>
      </c>
      <c r="Y22" s="467">
        <v>908.67600000000004</v>
      </c>
      <c r="Z22" s="637">
        <v>1.7765370674609875</v>
      </c>
      <c r="AA22" s="480">
        <v>-334.27600000000001</v>
      </c>
      <c r="AB22" s="561">
        <v>-0.65353734968524435</v>
      </c>
      <c r="AC22" s="480">
        <v>9322.49</v>
      </c>
      <c r="AD22" s="565">
        <v>17.944465913557782</v>
      </c>
      <c r="AE22" s="463">
        <v>2252.393</v>
      </c>
      <c r="AF22" s="557">
        <v>4.3355358292083075</v>
      </c>
      <c r="AG22" s="480">
        <v>30378.094999999998</v>
      </c>
      <c r="AH22" s="565">
        <v>58.473507640804122</v>
      </c>
      <c r="AI22" s="136" t="s">
        <v>49</v>
      </c>
    </row>
    <row r="23" spans="1:35" ht="30" customHeight="1">
      <c r="A23" s="136" t="s">
        <v>50</v>
      </c>
      <c r="B23" s="455">
        <v>15065967.948999999</v>
      </c>
      <c r="C23" s="456">
        <v>35493.835999999996</v>
      </c>
      <c r="D23" s="541">
        <v>23.558948300003447</v>
      </c>
      <c r="E23" s="463">
        <v>27359.038</v>
      </c>
      <c r="F23" s="545">
        <v>18.159495687640803</v>
      </c>
      <c r="G23" s="467">
        <v>4735.2480000000005</v>
      </c>
      <c r="H23" s="549">
        <v>3.1430094740871275</v>
      </c>
      <c r="I23" s="463">
        <v>3399.55</v>
      </c>
      <c r="J23" s="553">
        <v>2.256443138275523</v>
      </c>
      <c r="K23" s="470">
        <v>7733.8969999999999</v>
      </c>
      <c r="L23" s="541">
        <v>5.1934972668004722</v>
      </c>
      <c r="M23" s="473">
        <v>3473.5629999999996</v>
      </c>
      <c r="N23" s="557">
        <v>2.3325808381672588</v>
      </c>
      <c r="O23" s="476">
        <v>1791.4280000000001</v>
      </c>
      <c r="P23" s="633">
        <v>1.2029868540620385</v>
      </c>
      <c r="Q23" s="476">
        <v>2468.9059999999999</v>
      </c>
      <c r="R23" s="541">
        <v>1.6579295745711751</v>
      </c>
      <c r="S23" s="467">
        <v>9466.9160000000011</v>
      </c>
      <c r="T23" s="557">
        <v>6.3572610769227555</v>
      </c>
      <c r="U23" s="467">
        <v>4512.3140000000003</v>
      </c>
      <c r="V23" s="637">
        <v>3.0301270402160139</v>
      </c>
      <c r="W23" s="467">
        <v>12.009</v>
      </c>
      <c r="X23" s="637">
        <v>8.0643314330416955E-3</v>
      </c>
      <c r="Y23" s="467">
        <v>4942.5929999999998</v>
      </c>
      <c r="Z23" s="637">
        <v>3.3190697052736993</v>
      </c>
      <c r="AA23" s="480">
        <v>-922.79499999999996</v>
      </c>
      <c r="AB23" s="561">
        <v>-0.61967896783693166</v>
      </c>
      <c r="AC23" s="480">
        <v>32206.499</v>
      </c>
      <c r="AD23" s="565">
        <v>21.376986270661554</v>
      </c>
      <c r="AE23" s="463">
        <v>15456.741</v>
      </c>
      <c r="AF23" s="557">
        <v>10.259374672986702</v>
      </c>
      <c r="AG23" s="480">
        <v>74817.509000000005</v>
      </c>
      <c r="AH23" s="565">
        <v>49.659941699906511</v>
      </c>
      <c r="AI23" s="136" t="s">
        <v>50</v>
      </c>
    </row>
    <row r="24" spans="1:35" ht="30" customHeight="1">
      <c r="A24" s="136" t="s">
        <v>51</v>
      </c>
      <c r="B24" s="455">
        <v>7887867.1370000001</v>
      </c>
      <c r="C24" s="456">
        <v>26779.667999999998</v>
      </c>
      <c r="D24" s="541">
        <v>33.950455217968006</v>
      </c>
      <c r="E24" s="463">
        <v>21793.774000000001</v>
      </c>
      <c r="F24" s="545">
        <v>27.629489216129024</v>
      </c>
      <c r="G24" s="467">
        <v>2842.71</v>
      </c>
      <c r="H24" s="549">
        <v>3.6039019808860151</v>
      </c>
      <c r="I24" s="463">
        <v>2143.1839999999997</v>
      </c>
      <c r="J24" s="553">
        <v>2.717064020952968</v>
      </c>
      <c r="K24" s="470">
        <v>2949.8850000000002</v>
      </c>
      <c r="L24" s="541">
        <v>3.8436411170719227</v>
      </c>
      <c r="M24" s="473">
        <v>961.41800000000001</v>
      </c>
      <c r="N24" s="557">
        <v>1.2527084125289814</v>
      </c>
      <c r="O24" s="476">
        <v>1046.2640000000001</v>
      </c>
      <c r="P24" s="633">
        <v>1.3632610524519222</v>
      </c>
      <c r="Q24" s="476">
        <v>942.20299999999997</v>
      </c>
      <c r="R24" s="541">
        <v>1.2276716520910194</v>
      </c>
      <c r="S24" s="467">
        <v>3761.6410000000001</v>
      </c>
      <c r="T24" s="557">
        <v>4.9013429388818697</v>
      </c>
      <c r="U24" s="467">
        <v>1291.1959999999999</v>
      </c>
      <c r="V24" s="637">
        <v>1.6824025464717431</v>
      </c>
      <c r="W24" s="467">
        <v>196.023</v>
      </c>
      <c r="X24" s="637">
        <v>0.25541404586680139</v>
      </c>
      <c r="Y24" s="467">
        <v>2274.422</v>
      </c>
      <c r="Z24" s="637">
        <v>2.963526346543325</v>
      </c>
      <c r="AA24" s="480">
        <v>-778.048</v>
      </c>
      <c r="AB24" s="561">
        <v>-1.0137809724296285</v>
      </c>
      <c r="AC24" s="480">
        <v>18351.2</v>
      </c>
      <c r="AD24" s="565">
        <v>23.26509775236849</v>
      </c>
      <c r="AE24" s="463">
        <v>6339.7259999999997</v>
      </c>
      <c r="AF24" s="557">
        <v>8.0373133698740187</v>
      </c>
      <c r="AG24" s="480">
        <v>34533.349000000002</v>
      </c>
      <c r="AH24" s="565">
        <v>43.780338081523652</v>
      </c>
      <c r="AI24" s="136" t="s">
        <v>51</v>
      </c>
    </row>
    <row r="25" spans="1:35" ht="30" customHeight="1">
      <c r="A25" s="136" t="s">
        <v>52</v>
      </c>
      <c r="B25" s="455">
        <v>1924005.257</v>
      </c>
      <c r="C25" s="456">
        <v>2634.413</v>
      </c>
      <c r="D25" s="541">
        <v>13.692337847910569</v>
      </c>
      <c r="E25" s="463">
        <v>2129.402</v>
      </c>
      <c r="F25" s="545">
        <v>11.067547722402093</v>
      </c>
      <c r="G25" s="467">
        <v>338.26299999999998</v>
      </c>
      <c r="H25" s="549">
        <v>1.7581188968653634</v>
      </c>
      <c r="I25" s="463">
        <v>166.74799999999999</v>
      </c>
      <c r="J25" s="553">
        <v>0.86667122864311374</v>
      </c>
      <c r="K25" s="470">
        <v>1025.9840000000002</v>
      </c>
      <c r="L25" s="541">
        <v>5.3543805441630585</v>
      </c>
      <c r="M25" s="473">
        <v>355.41</v>
      </c>
      <c r="N25" s="557">
        <v>1.8548051326346147</v>
      </c>
      <c r="O25" s="476">
        <v>200.72499999999999</v>
      </c>
      <c r="P25" s="633">
        <v>1.0475387868886159</v>
      </c>
      <c r="Q25" s="476">
        <v>469.84899999999999</v>
      </c>
      <c r="R25" s="541">
        <v>2.4520366246398271</v>
      </c>
      <c r="S25" s="467">
        <v>513.9849999999999</v>
      </c>
      <c r="T25" s="557">
        <v>2.6823725165223324</v>
      </c>
      <c r="U25" s="467">
        <v>459.15699999999998</v>
      </c>
      <c r="V25" s="637">
        <v>2.396237473017393</v>
      </c>
      <c r="W25" s="467">
        <v>6.1020000000000003</v>
      </c>
      <c r="X25" s="637">
        <v>3.1844970370379047E-2</v>
      </c>
      <c r="Y25" s="467">
        <v>48.725999999999999</v>
      </c>
      <c r="Z25" s="637">
        <v>0.2542900731345607</v>
      </c>
      <c r="AA25" s="480">
        <v>-132.779</v>
      </c>
      <c r="AB25" s="561">
        <v>-0.69294384149599464</v>
      </c>
      <c r="AC25" s="480">
        <v>4300.451</v>
      </c>
      <c r="AD25" s="565">
        <v>22.351555352325111</v>
      </c>
      <c r="AE25" s="463">
        <v>1985.4259999999999</v>
      </c>
      <c r="AF25" s="557">
        <v>10.319233758725639</v>
      </c>
      <c r="AG25" s="480">
        <v>7996.5079999999998</v>
      </c>
      <c r="AH25" s="565">
        <v>41.561778331461177</v>
      </c>
      <c r="AI25" s="136" t="s">
        <v>52</v>
      </c>
    </row>
    <row r="26" spans="1:35" ht="30" customHeight="1">
      <c r="A26" s="136" t="s">
        <v>53</v>
      </c>
      <c r="B26" s="455">
        <v>806240.13099999994</v>
      </c>
      <c r="C26" s="456">
        <v>823.82199999999989</v>
      </c>
      <c r="D26" s="541">
        <v>10.218072362364209</v>
      </c>
      <c r="E26" s="463">
        <v>664.673</v>
      </c>
      <c r="F26" s="545">
        <v>8.2441071145340938</v>
      </c>
      <c r="G26" s="467">
        <v>102.75999999999999</v>
      </c>
      <c r="H26" s="549">
        <v>1.2745582370421598</v>
      </c>
      <c r="I26" s="463">
        <v>56.388999999999996</v>
      </c>
      <c r="J26" s="553">
        <v>0.69940701078795586</v>
      </c>
      <c r="K26" s="470">
        <v>304.68</v>
      </c>
      <c r="L26" s="541">
        <v>3.8081817994360376</v>
      </c>
      <c r="M26" s="473">
        <v>151.99799999999999</v>
      </c>
      <c r="N26" s="557">
        <v>1.8998162568947052</v>
      </c>
      <c r="O26" s="476">
        <v>61.401000000000003</v>
      </c>
      <c r="P26" s="633">
        <v>0.76744837425223889</v>
      </c>
      <c r="Q26" s="476">
        <v>91.281000000000006</v>
      </c>
      <c r="R26" s="541">
        <v>1.1409171682890933</v>
      </c>
      <c r="S26" s="467">
        <v>226.41</v>
      </c>
      <c r="T26" s="557">
        <v>2.8298885427672089</v>
      </c>
      <c r="U26" s="467">
        <v>150.92099999999999</v>
      </c>
      <c r="V26" s="637">
        <v>1.8863548816879552</v>
      </c>
      <c r="W26" s="467">
        <v>0</v>
      </c>
      <c r="X26" s="637">
        <v>0</v>
      </c>
      <c r="Y26" s="467">
        <v>75.489000000000004</v>
      </c>
      <c r="Z26" s="637">
        <v>0.94353366107925374</v>
      </c>
      <c r="AA26" s="480">
        <v>-92.14800000000001</v>
      </c>
      <c r="AB26" s="561">
        <v>-1.1517537628148615</v>
      </c>
      <c r="AC26" s="480">
        <v>2417.7570000000001</v>
      </c>
      <c r="AD26" s="565">
        <v>29.988050793269185</v>
      </c>
      <c r="AE26" s="463">
        <v>2818.0059999999999</v>
      </c>
      <c r="AF26" s="557">
        <v>34.952440242645274</v>
      </c>
      <c r="AG26" s="480">
        <v>5379.97</v>
      </c>
      <c r="AH26" s="565">
        <v>66.72912688341485</v>
      </c>
      <c r="AI26" s="136" t="s">
        <v>53</v>
      </c>
    </row>
    <row r="27" spans="1:35" ht="30" customHeight="1">
      <c r="A27" s="136" t="s">
        <v>54</v>
      </c>
      <c r="B27" s="455">
        <v>1095613.291</v>
      </c>
      <c r="C27" s="456">
        <v>2131.9270000000001</v>
      </c>
      <c r="D27" s="541">
        <v>19.458754448425179</v>
      </c>
      <c r="E27" s="463">
        <v>1878.2769999999998</v>
      </c>
      <c r="F27" s="545">
        <v>17.143612764003972</v>
      </c>
      <c r="G27" s="467">
        <v>141.12100000000001</v>
      </c>
      <c r="H27" s="549">
        <v>1.2880548379546815</v>
      </c>
      <c r="I27" s="463">
        <v>112.529</v>
      </c>
      <c r="J27" s="553">
        <v>1.0270868464665239</v>
      </c>
      <c r="K27" s="470">
        <v>296.29899999999998</v>
      </c>
      <c r="L27" s="541">
        <v>2.7021789435896304</v>
      </c>
      <c r="M27" s="473">
        <v>132.327</v>
      </c>
      <c r="N27" s="557">
        <v>1.2067918996297153</v>
      </c>
      <c r="O27" s="476">
        <v>45.417000000000002</v>
      </c>
      <c r="P27" s="633">
        <v>0.41419262664069151</v>
      </c>
      <c r="Q27" s="476">
        <v>118.55499999999999</v>
      </c>
      <c r="R27" s="541">
        <v>1.0811944173192234</v>
      </c>
      <c r="S27" s="467">
        <v>419.298</v>
      </c>
      <c r="T27" s="557">
        <v>3.8239016219739006</v>
      </c>
      <c r="U27" s="467">
        <v>145.45699999999999</v>
      </c>
      <c r="V27" s="637">
        <v>1.326534489140081</v>
      </c>
      <c r="W27" s="467">
        <v>1.64</v>
      </c>
      <c r="X27" s="637">
        <v>1.4956423975399827E-2</v>
      </c>
      <c r="Y27" s="467">
        <v>272.20100000000002</v>
      </c>
      <c r="Z27" s="637">
        <v>2.4824107088584202</v>
      </c>
      <c r="AA27" s="480">
        <v>-80.718000000000004</v>
      </c>
      <c r="AB27" s="561">
        <v>-0.73612965271117281</v>
      </c>
      <c r="AC27" s="480">
        <v>2799.5439999999999</v>
      </c>
      <c r="AD27" s="565">
        <v>25.552300460363803</v>
      </c>
      <c r="AE27" s="463">
        <v>1863.5420000000001</v>
      </c>
      <c r="AF27" s="557">
        <v>17.009121880030207</v>
      </c>
      <c r="AG27" s="480">
        <v>5077.5170000000007</v>
      </c>
      <c r="AH27" s="565">
        <v>46.344061738842129</v>
      </c>
      <c r="AI27" s="136" t="s">
        <v>54</v>
      </c>
    </row>
    <row r="28" spans="1:35" ht="30" customHeight="1">
      <c r="A28" s="136" t="s">
        <v>55</v>
      </c>
      <c r="B28" s="455">
        <v>625544.69700000004</v>
      </c>
      <c r="C28" s="456">
        <v>1112.0300000000002</v>
      </c>
      <c r="D28" s="541">
        <v>17.776987085544746</v>
      </c>
      <c r="E28" s="463">
        <v>970.02300000000002</v>
      </c>
      <c r="F28" s="545">
        <v>15.506853541434465</v>
      </c>
      <c r="G28" s="467">
        <v>94.295000000000002</v>
      </c>
      <c r="H28" s="549">
        <v>1.5074062725209227</v>
      </c>
      <c r="I28" s="463">
        <v>47.712000000000003</v>
      </c>
      <c r="J28" s="553">
        <v>0.76272727158935538</v>
      </c>
      <c r="K28" s="470">
        <v>670.822</v>
      </c>
      <c r="L28" s="541">
        <v>10.781958909032692</v>
      </c>
      <c r="M28" s="473">
        <v>441.46500000000003</v>
      </c>
      <c r="N28" s="557">
        <v>7.0955596116050419</v>
      </c>
      <c r="O28" s="476">
        <v>98.676000000000002</v>
      </c>
      <c r="P28" s="633">
        <v>1.5859953569019947</v>
      </c>
      <c r="Q28" s="476">
        <v>130.68099999999998</v>
      </c>
      <c r="R28" s="541">
        <v>2.1004039405256552</v>
      </c>
      <c r="S28" s="467">
        <v>220.52699999999999</v>
      </c>
      <c r="T28" s="557">
        <v>3.5444768542657399</v>
      </c>
      <c r="U28" s="467">
        <v>181.52</v>
      </c>
      <c r="V28" s="637">
        <v>2.9175268270384906</v>
      </c>
      <c r="W28" s="467">
        <v>2.0819999999999999</v>
      </c>
      <c r="X28" s="637">
        <v>3.346347980329515E-2</v>
      </c>
      <c r="Y28" s="467">
        <v>36.924999999999997</v>
      </c>
      <c r="Z28" s="637">
        <v>0.59348654742395468</v>
      </c>
      <c r="AA28" s="480">
        <v>-191.24099999999999</v>
      </c>
      <c r="AB28" s="561">
        <v>-3.0737700965715509</v>
      </c>
      <c r="AC28" s="480">
        <v>1458.9659999999999</v>
      </c>
      <c r="AD28" s="565">
        <v>23.323129538095976</v>
      </c>
      <c r="AE28" s="463">
        <v>289.39</v>
      </c>
      <c r="AF28" s="557">
        <v>4.626208189244708</v>
      </c>
      <c r="AG28" s="480">
        <v>12205.286</v>
      </c>
      <c r="AH28" s="565">
        <v>195.11453072073598</v>
      </c>
      <c r="AI28" s="136" t="s">
        <v>55</v>
      </c>
    </row>
    <row r="29" spans="1:35" ht="30" customHeight="1">
      <c r="A29" s="136" t="s">
        <v>56</v>
      </c>
      <c r="B29" s="455">
        <v>667958.55800000008</v>
      </c>
      <c r="C29" s="456">
        <v>1525.4459999999999</v>
      </c>
      <c r="D29" s="541">
        <v>22.837434773910026</v>
      </c>
      <c r="E29" s="463">
        <v>1083.8610000000001</v>
      </c>
      <c r="F29" s="545">
        <v>16.226470744611674</v>
      </c>
      <c r="G29" s="467">
        <v>329.56600000000003</v>
      </c>
      <c r="H29" s="549">
        <v>4.9339288501188721</v>
      </c>
      <c r="I29" s="463">
        <v>112.01899999999999</v>
      </c>
      <c r="J29" s="553">
        <v>1.6770351791794842</v>
      </c>
      <c r="K29" s="470">
        <v>334.55</v>
      </c>
      <c r="L29" s="541">
        <v>4.932161287479766</v>
      </c>
      <c r="M29" s="473">
        <v>181.61799999999999</v>
      </c>
      <c r="N29" s="557">
        <v>2.6775348040935589</v>
      </c>
      <c r="O29" s="476">
        <v>91.238</v>
      </c>
      <c r="P29" s="633">
        <v>1.3450920088090834</v>
      </c>
      <c r="Q29" s="476">
        <v>61.694000000000003</v>
      </c>
      <c r="R29" s="541">
        <v>0.90953447457712344</v>
      </c>
      <c r="S29" s="467">
        <v>1467.7260000000001</v>
      </c>
      <c r="T29" s="557">
        <v>21.638204626595506</v>
      </c>
      <c r="U29" s="467">
        <v>1367.133</v>
      </c>
      <c r="V29" s="637">
        <v>20.155194910883502</v>
      </c>
      <c r="W29" s="467">
        <v>0</v>
      </c>
      <c r="X29" s="637">
        <v>0</v>
      </c>
      <c r="Y29" s="467">
        <v>100.593</v>
      </c>
      <c r="Z29" s="637">
        <v>1.4830097157120075</v>
      </c>
      <c r="AA29" s="480">
        <v>-31.108000000000001</v>
      </c>
      <c r="AB29" s="561">
        <v>-0.45861507496912435</v>
      </c>
      <c r="AC29" s="480">
        <v>1930.1299999999999</v>
      </c>
      <c r="AD29" s="565">
        <v>28.895954350509268</v>
      </c>
      <c r="AE29" s="463">
        <v>145.92400000000001</v>
      </c>
      <c r="AF29" s="557">
        <v>2.1846265498405364</v>
      </c>
      <c r="AG29" s="480">
        <v>2921.7349999999997</v>
      </c>
      <c r="AH29" s="565">
        <v>43.741261564912826</v>
      </c>
      <c r="AI29" s="136" t="s">
        <v>56</v>
      </c>
    </row>
    <row r="30" spans="1:35" ht="30" customHeight="1">
      <c r="A30" s="136" t="s">
        <v>57</v>
      </c>
      <c r="B30" s="455">
        <v>1433653.659</v>
      </c>
      <c r="C30" s="456">
        <v>3238.5350000000003</v>
      </c>
      <c r="D30" s="541">
        <v>22.589381889200062</v>
      </c>
      <c r="E30" s="463">
        <v>2458.308</v>
      </c>
      <c r="F30" s="545">
        <v>17.147153948706936</v>
      </c>
      <c r="G30" s="467">
        <v>497.66800000000001</v>
      </c>
      <c r="H30" s="549">
        <v>3.4713265430308509</v>
      </c>
      <c r="I30" s="463">
        <v>282.55900000000003</v>
      </c>
      <c r="J30" s="553">
        <v>1.9709013974622727</v>
      </c>
      <c r="K30" s="470">
        <v>1311.758</v>
      </c>
      <c r="L30" s="541">
        <v>8.9610968983727215</v>
      </c>
      <c r="M30" s="473">
        <v>700.1</v>
      </c>
      <c r="N30" s="557">
        <v>4.7826382141757415</v>
      </c>
      <c r="O30" s="476">
        <v>223.34900000000002</v>
      </c>
      <c r="P30" s="633">
        <v>1.5257784066532465</v>
      </c>
      <c r="Q30" s="476">
        <v>388.30899999999997</v>
      </c>
      <c r="R30" s="541">
        <v>2.6526802775437339</v>
      </c>
      <c r="S30" s="467">
        <v>203.92599999999999</v>
      </c>
      <c r="T30" s="557">
        <v>1.3930928159748641</v>
      </c>
      <c r="U30" s="467">
        <v>8.1489999999999991</v>
      </c>
      <c r="V30" s="637">
        <v>5.5668788469244557E-2</v>
      </c>
      <c r="W30" s="467">
        <v>0</v>
      </c>
      <c r="X30" s="637">
        <v>0</v>
      </c>
      <c r="Y30" s="467">
        <v>195.77699999999999</v>
      </c>
      <c r="Z30" s="637">
        <v>1.3374240275056195</v>
      </c>
      <c r="AA30" s="480">
        <v>-23.399000000000001</v>
      </c>
      <c r="AB30" s="561">
        <v>-0.15984709551992315</v>
      </c>
      <c r="AC30" s="480">
        <v>3171.0720000000001</v>
      </c>
      <c r="AD30" s="565">
        <v>22.11881495989681</v>
      </c>
      <c r="AE30" s="463">
        <v>5779.8759999999993</v>
      </c>
      <c r="AF30" s="557">
        <v>40.315706403118106</v>
      </c>
      <c r="AG30" s="480">
        <v>8791.1770000000015</v>
      </c>
      <c r="AH30" s="565">
        <v>61.32008902437434</v>
      </c>
      <c r="AI30" s="136" t="s">
        <v>57</v>
      </c>
    </row>
    <row r="31" spans="1:35" ht="30" customHeight="1">
      <c r="A31" s="136" t="s">
        <v>58</v>
      </c>
      <c r="B31" s="455">
        <v>1470350.4279999998</v>
      </c>
      <c r="C31" s="456">
        <v>2075.2269999999999</v>
      </c>
      <c r="D31" s="541">
        <v>14.113825932113105</v>
      </c>
      <c r="E31" s="463">
        <v>1523.5039999999999</v>
      </c>
      <c r="F31" s="545">
        <v>10.36150274783339</v>
      </c>
      <c r="G31" s="467">
        <v>338.84899999999999</v>
      </c>
      <c r="H31" s="549">
        <v>2.3045458657152174</v>
      </c>
      <c r="I31" s="463">
        <v>212.874</v>
      </c>
      <c r="J31" s="553">
        <v>1.4477773185644967</v>
      </c>
      <c r="K31" s="470">
        <v>530.56700000000001</v>
      </c>
      <c r="L31" s="541">
        <v>3.635569298806419</v>
      </c>
      <c r="M31" s="473">
        <v>207.80099999999999</v>
      </c>
      <c r="N31" s="557">
        <v>1.4239011017671144</v>
      </c>
      <c r="O31" s="476">
        <v>85.48</v>
      </c>
      <c r="P31" s="633">
        <v>0.58572897232955057</v>
      </c>
      <c r="Q31" s="476">
        <v>237.286</v>
      </c>
      <c r="R31" s="541">
        <v>1.6259392247097535</v>
      </c>
      <c r="S31" s="467">
        <v>283.65199999999999</v>
      </c>
      <c r="T31" s="557">
        <v>1.9436499117831267</v>
      </c>
      <c r="U31" s="467">
        <v>25.901</v>
      </c>
      <c r="V31" s="637">
        <v>0.17747971586695943</v>
      </c>
      <c r="W31" s="467">
        <v>0</v>
      </c>
      <c r="X31" s="637">
        <v>0</v>
      </c>
      <c r="Y31" s="467">
        <v>257.75099999999998</v>
      </c>
      <c r="Z31" s="637">
        <v>1.7661701959161675</v>
      </c>
      <c r="AA31" s="480">
        <v>-99.472999999999999</v>
      </c>
      <c r="AB31" s="561">
        <v>-0.68161228433010512</v>
      </c>
      <c r="AC31" s="480">
        <v>3372.5069999999996</v>
      </c>
      <c r="AD31" s="565">
        <v>22.936756679068345</v>
      </c>
      <c r="AE31" s="463">
        <v>2065.9939999999997</v>
      </c>
      <c r="AF31" s="557">
        <v>14.051031377671009</v>
      </c>
      <c r="AG31" s="480">
        <v>10496.134</v>
      </c>
      <c r="AH31" s="565">
        <v>71.385254835318761</v>
      </c>
      <c r="AI31" s="136" t="s">
        <v>58</v>
      </c>
    </row>
    <row r="32" spans="1:35" ht="30" customHeight="1">
      <c r="A32" s="136" t="s">
        <v>59</v>
      </c>
      <c r="B32" s="455">
        <v>2723121.8960000002</v>
      </c>
      <c r="C32" s="456">
        <v>7443.2529999999997</v>
      </c>
      <c r="D32" s="541">
        <v>27.333528517153091</v>
      </c>
      <c r="E32" s="463">
        <v>6153.1669999999995</v>
      </c>
      <c r="F32" s="545">
        <v>22.596002804863051</v>
      </c>
      <c r="G32" s="467">
        <v>790.31600000000003</v>
      </c>
      <c r="H32" s="549">
        <v>2.9022424635522079</v>
      </c>
      <c r="I32" s="463">
        <v>499.77</v>
      </c>
      <c r="J32" s="553">
        <v>1.8352832487378301</v>
      </c>
      <c r="K32" s="470">
        <v>1550.2710000000002</v>
      </c>
      <c r="L32" s="541">
        <v>5.6271656079442272</v>
      </c>
      <c r="M32" s="473">
        <v>732.35699999999997</v>
      </c>
      <c r="N32" s="557">
        <v>2.6583056272982009</v>
      </c>
      <c r="O32" s="476">
        <v>402.37400000000002</v>
      </c>
      <c r="P32" s="633">
        <v>1.460535051181987</v>
      </c>
      <c r="Q32" s="476">
        <v>415.53999999999996</v>
      </c>
      <c r="R32" s="541">
        <v>1.508324929464038</v>
      </c>
      <c r="S32" s="467">
        <v>783.274</v>
      </c>
      <c r="T32" s="557">
        <v>2.8431238889180706</v>
      </c>
      <c r="U32" s="467">
        <v>275.91800000000001</v>
      </c>
      <c r="V32" s="637">
        <v>1.0015257204790358</v>
      </c>
      <c r="W32" s="467">
        <v>0.97499999999999998</v>
      </c>
      <c r="X32" s="637">
        <v>3.5390499259456061E-3</v>
      </c>
      <c r="Y32" s="467">
        <v>506.38099999999997</v>
      </c>
      <c r="Z32" s="637">
        <v>1.8380591185130892</v>
      </c>
      <c r="AA32" s="480">
        <v>-503.43599999999998</v>
      </c>
      <c r="AB32" s="561">
        <v>-1.8273693728393354</v>
      </c>
      <c r="AC32" s="480">
        <v>6099.4210000000003</v>
      </c>
      <c r="AD32" s="565">
        <v>22.398633748123629</v>
      </c>
      <c r="AE32" s="463">
        <v>2009.075</v>
      </c>
      <c r="AF32" s="557">
        <v>7.377837191023783</v>
      </c>
      <c r="AG32" s="480">
        <v>13425.186</v>
      </c>
      <c r="AH32" s="565">
        <v>49.300716283469669</v>
      </c>
      <c r="AI32" s="136" t="s">
        <v>59</v>
      </c>
    </row>
    <row r="33" spans="1:35" ht="30" customHeight="1">
      <c r="A33" s="136" t="s">
        <v>60</v>
      </c>
      <c r="B33" s="455">
        <v>6217186.1789999995</v>
      </c>
      <c r="C33" s="456">
        <v>13586.055</v>
      </c>
      <c r="D33" s="541">
        <v>21.852417812241299</v>
      </c>
      <c r="E33" s="463">
        <v>10314.126999999999</v>
      </c>
      <c r="F33" s="545">
        <v>16.589702645287307</v>
      </c>
      <c r="G33" s="467">
        <v>1889.07</v>
      </c>
      <c r="H33" s="549">
        <v>3.038464581261497</v>
      </c>
      <c r="I33" s="463">
        <v>1382.8579999999999</v>
      </c>
      <c r="J33" s="553">
        <v>2.2242505856924897</v>
      </c>
      <c r="K33" s="470">
        <v>2714.9550000000004</v>
      </c>
      <c r="L33" s="541">
        <v>4.4238993689623705</v>
      </c>
      <c r="M33" s="473">
        <v>1271.7329999999999</v>
      </c>
      <c r="N33" s="557">
        <v>2.0722328054014234</v>
      </c>
      <c r="O33" s="476">
        <v>554.74199999999996</v>
      </c>
      <c r="P33" s="633">
        <v>0.9039276097529878</v>
      </c>
      <c r="Q33" s="476">
        <v>888.48</v>
      </c>
      <c r="R33" s="541">
        <v>1.4477389538079588</v>
      </c>
      <c r="S33" s="467">
        <v>1943.5230000000001</v>
      </c>
      <c r="T33" s="557">
        <v>3.1668849661463461</v>
      </c>
      <c r="U33" s="467">
        <v>844.20699999999999</v>
      </c>
      <c r="V33" s="637">
        <v>1.375598053954344</v>
      </c>
      <c r="W33" s="467">
        <v>8.4710000000000001</v>
      </c>
      <c r="X33" s="637">
        <v>1.3803120697941674E-2</v>
      </c>
      <c r="Y33" s="467">
        <v>1090.845</v>
      </c>
      <c r="Z33" s="637">
        <v>1.7774837914940602</v>
      </c>
      <c r="AA33" s="480">
        <v>-988.78099999999995</v>
      </c>
      <c r="AB33" s="561">
        <v>-1.6111750072991931</v>
      </c>
      <c r="AC33" s="480">
        <v>12132.012999999999</v>
      </c>
      <c r="AD33" s="565">
        <v>19.513671700839055</v>
      </c>
      <c r="AE33" s="463">
        <v>5262.8459999999995</v>
      </c>
      <c r="AF33" s="557">
        <v>8.464996621424163</v>
      </c>
      <c r="AG33" s="480">
        <v>28283.964</v>
      </c>
      <c r="AH33" s="565">
        <v>45.493191269606342</v>
      </c>
      <c r="AI33" s="136" t="s">
        <v>60</v>
      </c>
    </row>
    <row r="34" spans="1:35" ht="30" customHeight="1">
      <c r="A34" s="136" t="s">
        <v>61</v>
      </c>
      <c r="B34" s="455">
        <v>1292108.7420000001</v>
      </c>
      <c r="C34" s="456">
        <v>2459.5139999999997</v>
      </c>
      <c r="D34" s="541">
        <v>19.034883985019889</v>
      </c>
      <c r="E34" s="463">
        <v>1917.6969999999999</v>
      </c>
      <c r="F34" s="545">
        <v>14.841606883888725</v>
      </c>
      <c r="G34" s="467">
        <v>344.78100000000001</v>
      </c>
      <c r="H34" s="549">
        <v>2.6683590072018872</v>
      </c>
      <c r="I34" s="463">
        <v>197.036</v>
      </c>
      <c r="J34" s="553">
        <v>1.5249180939292799</v>
      </c>
      <c r="K34" s="470">
        <v>552.20699999999988</v>
      </c>
      <c r="L34" s="541">
        <v>4.2775670336408256</v>
      </c>
      <c r="M34" s="473">
        <v>178.124</v>
      </c>
      <c r="N34" s="557">
        <v>1.3798038603281713</v>
      </c>
      <c r="O34" s="476">
        <v>182.56399999999999</v>
      </c>
      <c r="P34" s="633">
        <v>1.4141974801652348</v>
      </c>
      <c r="Q34" s="476">
        <v>191.51900000000001</v>
      </c>
      <c r="R34" s="541">
        <v>1.4835656931474202</v>
      </c>
      <c r="S34" s="467">
        <v>247.82</v>
      </c>
      <c r="T34" s="557">
        <v>1.9196907360407773</v>
      </c>
      <c r="U34" s="467">
        <v>20.721</v>
      </c>
      <c r="V34" s="637">
        <v>0.16051130555040333</v>
      </c>
      <c r="W34" s="467">
        <v>1.3169999999999999</v>
      </c>
      <c r="X34" s="637">
        <v>1.020189128950732E-2</v>
      </c>
      <c r="Y34" s="467">
        <v>225.78200000000001</v>
      </c>
      <c r="Z34" s="637">
        <v>1.7489775392008668</v>
      </c>
      <c r="AA34" s="480">
        <v>-233.33799999999999</v>
      </c>
      <c r="AB34" s="561">
        <v>-1.8075086634100674</v>
      </c>
      <c r="AC34" s="480">
        <v>4311.1210000000001</v>
      </c>
      <c r="AD34" s="565">
        <v>33.365001411003533</v>
      </c>
      <c r="AE34" s="463">
        <v>484.47500000000002</v>
      </c>
      <c r="AF34" s="557">
        <v>3.7494909232647231</v>
      </c>
      <c r="AG34" s="480">
        <v>5065.8850000000002</v>
      </c>
      <c r="AH34" s="565">
        <v>39.206336396724105</v>
      </c>
      <c r="AI34" s="136" t="s">
        <v>61</v>
      </c>
    </row>
    <row r="35" spans="1:35" ht="30" customHeight="1">
      <c r="A35" s="136" t="s">
        <v>62</v>
      </c>
      <c r="B35" s="455">
        <v>1047390.241</v>
      </c>
      <c r="C35" s="456">
        <v>3254.8989999999999</v>
      </c>
      <c r="D35" s="541">
        <v>31.076277709942875</v>
      </c>
      <c r="E35" s="463">
        <v>2630.886</v>
      </c>
      <c r="F35" s="545">
        <v>25.118488763921945</v>
      </c>
      <c r="G35" s="467">
        <v>387.678</v>
      </c>
      <c r="H35" s="549">
        <v>3.70137113011348</v>
      </c>
      <c r="I35" s="463">
        <v>236.33500000000001</v>
      </c>
      <c r="J35" s="553">
        <v>2.2564178159074522</v>
      </c>
      <c r="K35" s="470">
        <v>493.82199999999995</v>
      </c>
      <c r="L35" s="541">
        <v>4.7977568452796007</v>
      </c>
      <c r="M35" s="473">
        <v>252.804</v>
      </c>
      <c r="N35" s="557">
        <v>2.4561322126476024</v>
      </c>
      <c r="O35" s="476">
        <v>116.964</v>
      </c>
      <c r="P35" s="633">
        <v>1.1363706591672369</v>
      </c>
      <c r="Q35" s="476">
        <v>124.054</v>
      </c>
      <c r="R35" s="541">
        <v>1.205253973464762</v>
      </c>
      <c r="S35" s="467">
        <v>444.39599999999996</v>
      </c>
      <c r="T35" s="557">
        <v>4.3175556192613405</v>
      </c>
      <c r="U35" s="467">
        <v>361.18299999999999</v>
      </c>
      <c r="V35" s="637">
        <v>3.5090947966040846</v>
      </c>
      <c r="W35" s="467">
        <v>0</v>
      </c>
      <c r="X35" s="637">
        <v>0</v>
      </c>
      <c r="Y35" s="467">
        <v>83.212999999999994</v>
      </c>
      <c r="Z35" s="637">
        <v>0.80846082265725594</v>
      </c>
      <c r="AA35" s="480">
        <v>-173.54900000000001</v>
      </c>
      <c r="AB35" s="561">
        <v>-1.6861255730636333</v>
      </c>
      <c r="AC35" s="480">
        <v>4433.8419999999996</v>
      </c>
      <c r="AD35" s="565">
        <v>42.332282910778048</v>
      </c>
      <c r="AE35" s="463">
        <v>10680.655000000001</v>
      </c>
      <c r="AF35" s="557">
        <v>101.97397857939369</v>
      </c>
      <c r="AG35" s="480">
        <v>6889.2979999999998</v>
      </c>
      <c r="AH35" s="565">
        <v>65.775846769609146</v>
      </c>
      <c r="AI35" s="136" t="s">
        <v>62</v>
      </c>
    </row>
    <row r="36" spans="1:35" ht="30" customHeight="1">
      <c r="A36" s="136" t="s">
        <v>63</v>
      </c>
      <c r="B36" s="455">
        <v>2282929.4189999998</v>
      </c>
      <c r="C36" s="456">
        <v>7830.0729999999994</v>
      </c>
      <c r="D36" s="541">
        <v>34.298357780284931</v>
      </c>
      <c r="E36" s="463">
        <v>6781.5219999999999</v>
      </c>
      <c r="F36" s="545">
        <v>29.705351131576094</v>
      </c>
      <c r="G36" s="467">
        <v>679.38900000000001</v>
      </c>
      <c r="H36" s="549">
        <v>2.975952713849539</v>
      </c>
      <c r="I36" s="463">
        <v>369.16199999999998</v>
      </c>
      <c r="J36" s="553">
        <v>1.6170539348592976</v>
      </c>
      <c r="K36" s="470">
        <v>1420.867</v>
      </c>
      <c r="L36" s="541">
        <v>6.2887303805157391</v>
      </c>
      <c r="M36" s="473">
        <v>739.44899999999996</v>
      </c>
      <c r="N36" s="557">
        <v>3.2727872426778735</v>
      </c>
      <c r="O36" s="476">
        <v>379.42</v>
      </c>
      <c r="P36" s="633">
        <v>1.6793057203631878</v>
      </c>
      <c r="Q36" s="476">
        <v>301.99799999999999</v>
      </c>
      <c r="R36" s="541">
        <v>1.3366374174746771</v>
      </c>
      <c r="S36" s="467">
        <v>667.18599999999992</v>
      </c>
      <c r="T36" s="557">
        <v>2.9529525758954032</v>
      </c>
      <c r="U36" s="467">
        <v>213.18800000000002</v>
      </c>
      <c r="V36" s="637">
        <v>0.94356604267773803</v>
      </c>
      <c r="W36" s="467">
        <v>0</v>
      </c>
      <c r="X36" s="637">
        <v>0</v>
      </c>
      <c r="Y36" s="467">
        <v>453.99799999999999</v>
      </c>
      <c r="Z36" s="637">
        <v>2.0093865332176652</v>
      </c>
      <c r="AA36" s="480">
        <v>-98.178000000000011</v>
      </c>
      <c r="AB36" s="561">
        <v>-0.43453396503562569</v>
      </c>
      <c r="AC36" s="480">
        <v>5084.4709999999995</v>
      </c>
      <c r="AD36" s="565">
        <v>22.271695995871696</v>
      </c>
      <c r="AE36" s="463">
        <v>4114.4880000000003</v>
      </c>
      <c r="AF36" s="557">
        <v>18.022843657612004</v>
      </c>
      <c r="AG36" s="480">
        <v>11512.128999999999</v>
      </c>
      <c r="AH36" s="565">
        <v>50.427003586657975</v>
      </c>
      <c r="AI36" s="136" t="s">
        <v>63</v>
      </c>
    </row>
    <row r="37" spans="1:35" ht="30" customHeight="1">
      <c r="A37" s="136" t="s">
        <v>64</v>
      </c>
      <c r="B37" s="455">
        <v>10315431.471999999</v>
      </c>
      <c r="C37" s="456">
        <v>51465.146000000001</v>
      </c>
      <c r="D37" s="541">
        <v>49.891413790781279</v>
      </c>
      <c r="E37" s="463">
        <v>43041.395000000004</v>
      </c>
      <c r="F37" s="545">
        <v>41.725249318781003</v>
      </c>
      <c r="G37" s="467">
        <v>4536.84</v>
      </c>
      <c r="H37" s="549">
        <v>4.3981097759358958</v>
      </c>
      <c r="I37" s="463">
        <v>3886.9110000000001</v>
      </c>
      <c r="J37" s="553">
        <v>3.7680546960643899</v>
      </c>
      <c r="K37" s="470">
        <v>12817.597</v>
      </c>
      <c r="L37" s="541">
        <v>12.548933647766251</v>
      </c>
      <c r="M37" s="473">
        <v>6168.0739999999996</v>
      </c>
      <c r="N37" s="557">
        <v>6.038788031837182</v>
      </c>
      <c r="O37" s="476">
        <v>3509</v>
      </c>
      <c r="P37" s="633">
        <v>3.4354495752996277</v>
      </c>
      <c r="Q37" s="476">
        <v>3140.5230000000001</v>
      </c>
      <c r="R37" s="541">
        <v>3.0746960406294419</v>
      </c>
      <c r="S37" s="467">
        <v>3459.2449999999999</v>
      </c>
      <c r="T37" s="557">
        <v>3.3867374654053459</v>
      </c>
      <c r="U37" s="467">
        <v>2226.473</v>
      </c>
      <c r="V37" s="637">
        <v>2.1798049935212558</v>
      </c>
      <c r="W37" s="467">
        <v>74.53</v>
      </c>
      <c r="X37" s="637">
        <v>7.2967813293554076E-2</v>
      </c>
      <c r="Y37" s="467">
        <v>1158.2420000000002</v>
      </c>
      <c r="Z37" s="637">
        <v>1.1339646585905363</v>
      </c>
      <c r="AA37" s="480">
        <v>-1911.953</v>
      </c>
      <c r="AB37" s="561">
        <v>-1.8718774926881872</v>
      </c>
      <c r="AC37" s="480">
        <v>38792.585999999996</v>
      </c>
      <c r="AD37" s="565">
        <v>37.606362957572657</v>
      </c>
      <c r="AE37" s="463">
        <v>23450.536999999997</v>
      </c>
      <c r="AF37" s="557">
        <v>22.73345236566562</v>
      </c>
      <c r="AG37" s="480">
        <v>59632.175000000003</v>
      </c>
      <c r="AH37" s="565">
        <v>57.808706462608363</v>
      </c>
      <c r="AI37" s="136" t="s">
        <v>64</v>
      </c>
    </row>
    <row r="38" spans="1:35" ht="30" customHeight="1">
      <c r="A38" s="136" t="s">
        <v>65</v>
      </c>
      <c r="B38" s="455">
        <v>4602677.9840000002</v>
      </c>
      <c r="C38" s="456">
        <v>18890.846000000001</v>
      </c>
      <c r="D38" s="541">
        <v>41.043162406036352</v>
      </c>
      <c r="E38" s="463">
        <v>15991.156000000001</v>
      </c>
      <c r="F38" s="545">
        <v>34.743156170362234</v>
      </c>
      <c r="G38" s="467">
        <v>1292.623</v>
      </c>
      <c r="H38" s="549">
        <v>2.8084150238045416</v>
      </c>
      <c r="I38" s="463">
        <v>1607.067</v>
      </c>
      <c r="J38" s="553">
        <v>3.4915912118695807</v>
      </c>
      <c r="K38" s="470">
        <v>2833.6530000000002</v>
      </c>
      <c r="L38" s="541">
        <v>6.2894596170203005</v>
      </c>
      <c r="M38" s="473">
        <v>1306.7189999999998</v>
      </c>
      <c r="N38" s="557">
        <v>2.9003397315384589</v>
      </c>
      <c r="O38" s="476">
        <v>597.95400000000006</v>
      </c>
      <c r="P38" s="633">
        <v>1.3271940974550367</v>
      </c>
      <c r="Q38" s="476">
        <v>928.98</v>
      </c>
      <c r="R38" s="541">
        <v>2.0619257880268043</v>
      </c>
      <c r="S38" s="467">
        <v>2796.2840000000001</v>
      </c>
      <c r="T38" s="557">
        <v>6.2065169220507919</v>
      </c>
      <c r="U38" s="467">
        <v>997.11</v>
      </c>
      <c r="V38" s="637">
        <v>2.213144333031289</v>
      </c>
      <c r="W38" s="467">
        <v>127.902</v>
      </c>
      <c r="X38" s="637">
        <v>0.28388601707270805</v>
      </c>
      <c r="Y38" s="467">
        <v>1671.2719999999999</v>
      </c>
      <c r="Z38" s="637">
        <v>3.7094865719467944</v>
      </c>
      <c r="AA38" s="480">
        <v>-911.84100000000001</v>
      </c>
      <c r="AB38" s="561">
        <v>-2.0238847687572923</v>
      </c>
      <c r="AC38" s="480">
        <v>16558.599999999999</v>
      </c>
      <c r="AD38" s="565">
        <v>35.976012350987006</v>
      </c>
      <c r="AE38" s="463">
        <v>6281.4679999999998</v>
      </c>
      <c r="AF38" s="557">
        <v>13.647420092902157</v>
      </c>
      <c r="AG38" s="480">
        <v>23632.75</v>
      </c>
      <c r="AH38" s="565">
        <v>51.34565155796917</v>
      </c>
      <c r="AI38" s="136" t="s">
        <v>65</v>
      </c>
    </row>
    <row r="39" spans="1:35" ht="30" customHeight="1">
      <c r="A39" s="136" t="s">
        <v>66</v>
      </c>
      <c r="B39" s="455">
        <v>1108009.733</v>
      </c>
      <c r="C39" s="456">
        <v>2989.9940000000001</v>
      </c>
      <c r="D39" s="541">
        <v>26.985268368576687</v>
      </c>
      <c r="E39" s="463">
        <v>2353.9140000000002</v>
      </c>
      <c r="F39" s="545">
        <v>21.2445245731429</v>
      </c>
      <c r="G39" s="467">
        <v>292.30500000000001</v>
      </c>
      <c r="H39" s="549">
        <v>2.6381085950262135</v>
      </c>
      <c r="I39" s="463">
        <v>343.77500000000003</v>
      </c>
      <c r="J39" s="553">
        <v>3.1026352004075766</v>
      </c>
      <c r="K39" s="470">
        <v>411.61600000000004</v>
      </c>
      <c r="L39" s="541">
        <v>3.6461441331020428</v>
      </c>
      <c r="M39" s="473">
        <v>209.38</v>
      </c>
      <c r="N39" s="557">
        <v>1.8547132730236571</v>
      </c>
      <c r="O39" s="476">
        <v>82.417000000000002</v>
      </c>
      <c r="P39" s="633">
        <v>0.7300597183245332</v>
      </c>
      <c r="Q39" s="476">
        <v>119.81899999999999</v>
      </c>
      <c r="R39" s="541">
        <v>1.0613711417538521</v>
      </c>
      <c r="S39" s="467">
        <v>749.423</v>
      </c>
      <c r="T39" s="557">
        <v>6.6384792492559379</v>
      </c>
      <c r="U39" s="467">
        <v>203.696</v>
      </c>
      <c r="V39" s="637">
        <v>1.8043637160274468</v>
      </c>
      <c r="W39" s="467">
        <v>0</v>
      </c>
      <c r="X39" s="637">
        <v>0</v>
      </c>
      <c r="Y39" s="467">
        <v>545.72699999999998</v>
      </c>
      <c r="Z39" s="637">
        <v>4.8341155332284904</v>
      </c>
      <c r="AA39" s="480">
        <v>-54.313000000000002</v>
      </c>
      <c r="AB39" s="561">
        <v>-0.48111109942560842</v>
      </c>
      <c r="AC39" s="480">
        <v>3074.875</v>
      </c>
      <c r="AD39" s="565">
        <v>27.751335646435155</v>
      </c>
      <c r="AE39" s="463">
        <v>3556.2039999999997</v>
      </c>
      <c r="AF39" s="557">
        <v>32.095422035430801</v>
      </c>
      <c r="AG39" s="480">
        <v>4998.4740000000002</v>
      </c>
      <c r="AH39" s="565">
        <v>45.112184948649727</v>
      </c>
      <c r="AI39" s="136" t="s">
        <v>66</v>
      </c>
    </row>
    <row r="40" spans="1:35" ht="30" customHeight="1">
      <c r="A40" s="136" t="s">
        <v>67</v>
      </c>
      <c r="B40" s="455">
        <v>882405.23300000001</v>
      </c>
      <c r="C40" s="456">
        <v>3290.078</v>
      </c>
      <c r="D40" s="541">
        <v>37.285340985732795</v>
      </c>
      <c r="E40" s="463">
        <v>2726.797</v>
      </c>
      <c r="F40" s="545">
        <v>30.901867962970254</v>
      </c>
      <c r="G40" s="467">
        <v>374.68</v>
      </c>
      <c r="H40" s="549">
        <v>4.2461216908943697</v>
      </c>
      <c r="I40" s="463">
        <v>188.601</v>
      </c>
      <c r="J40" s="553">
        <v>2.1373513318681781</v>
      </c>
      <c r="K40" s="470">
        <v>709.24099999999999</v>
      </c>
      <c r="L40" s="541">
        <v>8.0052353379714667</v>
      </c>
      <c r="M40" s="473">
        <v>348.41399999999999</v>
      </c>
      <c r="N40" s="557">
        <v>3.9325646219606458</v>
      </c>
      <c r="O40" s="476">
        <v>204.327</v>
      </c>
      <c r="P40" s="633">
        <v>2.3062481172150173</v>
      </c>
      <c r="Q40" s="476">
        <v>156.5</v>
      </c>
      <c r="R40" s="541">
        <v>1.7664225987958035</v>
      </c>
      <c r="S40" s="467">
        <v>655.56299999999999</v>
      </c>
      <c r="T40" s="557">
        <v>7.3993693171525461</v>
      </c>
      <c r="U40" s="467">
        <v>30.79</v>
      </c>
      <c r="V40" s="637">
        <v>0.3475281266257047</v>
      </c>
      <c r="W40" s="467">
        <v>0</v>
      </c>
      <c r="X40" s="637">
        <v>0</v>
      </c>
      <c r="Y40" s="467">
        <v>624.77300000000002</v>
      </c>
      <c r="Z40" s="637">
        <v>7.051841190526841</v>
      </c>
      <c r="AA40" s="480">
        <v>-191.75</v>
      </c>
      <c r="AB40" s="561">
        <v>-2.1642909477258492</v>
      </c>
      <c r="AC40" s="480">
        <v>3786.712</v>
      </c>
      <c r="AD40" s="565">
        <v>42.913526103261447</v>
      </c>
      <c r="AE40" s="463">
        <v>3282.453</v>
      </c>
      <c r="AF40" s="557">
        <v>37.198929440165728</v>
      </c>
      <c r="AG40" s="480">
        <v>4491.7519999999995</v>
      </c>
      <c r="AH40" s="565">
        <v>50.903505917898372</v>
      </c>
      <c r="AI40" s="136" t="s">
        <v>67</v>
      </c>
    </row>
    <row r="41" spans="1:35" ht="30" customHeight="1">
      <c r="A41" s="136" t="s">
        <v>68</v>
      </c>
      <c r="B41" s="455">
        <v>567395.36199999996</v>
      </c>
      <c r="C41" s="456">
        <v>1578.3280000000002</v>
      </c>
      <c r="D41" s="541">
        <v>27.817076164256701</v>
      </c>
      <c r="E41" s="463">
        <v>1224.8440000000001</v>
      </c>
      <c r="F41" s="545">
        <v>21.587134510274694</v>
      </c>
      <c r="G41" s="467">
        <v>213.56299999999999</v>
      </c>
      <c r="H41" s="549">
        <v>3.7639186765153712</v>
      </c>
      <c r="I41" s="463">
        <v>139.92099999999999</v>
      </c>
      <c r="J41" s="553">
        <v>2.4660229774666367</v>
      </c>
      <c r="K41" s="470">
        <v>402.86699999999996</v>
      </c>
      <c r="L41" s="541">
        <v>7.168490240264604</v>
      </c>
      <c r="M41" s="473">
        <v>160.71899999999999</v>
      </c>
      <c r="N41" s="557">
        <v>2.8597839558094531</v>
      </c>
      <c r="O41" s="476">
        <v>112.23099999999999</v>
      </c>
      <c r="P41" s="633">
        <v>1.9970035474614123</v>
      </c>
      <c r="Q41" s="476">
        <v>129.917</v>
      </c>
      <c r="R41" s="541">
        <v>2.3117027369937388</v>
      </c>
      <c r="S41" s="467">
        <v>374.09399999999999</v>
      </c>
      <c r="T41" s="557">
        <v>6.6565124171042722</v>
      </c>
      <c r="U41" s="467">
        <v>202.43799999999999</v>
      </c>
      <c r="V41" s="637">
        <v>3.6021188810666698</v>
      </c>
      <c r="W41" s="467">
        <v>2.8820000000000001</v>
      </c>
      <c r="X41" s="637">
        <v>5.128141265589535E-2</v>
      </c>
      <c r="Y41" s="467">
        <v>168.774</v>
      </c>
      <c r="Z41" s="637">
        <v>3.0031121233817073</v>
      </c>
      <c r="AA41" s="480">
        <v>-34.573</v>
      </c>
      <c r="AB41" s="561">
        <v>-0.61518122128808805</v>
      </c>
      <c r="AC41" s="480">
        <v>1410.5459999999998</v>
      </c>
      <c r="AD41" s="565">
        <v>24.860019916764848</v>
      </c>
      <c r="AE41" s="463">
        <v>377.26099999999997</v>
      </c>
      <c r="AF41" s="557">
        <v>6.6489968946908657</v>
      </c>
      <c r="AG41" s="480">
        <v>2886.1880000000001</v>
      </c>
      <c r="AH41" s="565">
        <v>50.867317452623098</v>
      </c>
      <c r="AI41" s="136" t="s">
        <v>68</v>
      </c>
    </row>
    <row r="42" spans="1:35" ht="30" customHeight="1">
      <c r="A42" s="136" t="s">
        <v>69</v>
      </c>
      <c r="B42" s="455">
        <v>543865.54</v>
      </c>
      <c r="C42" s="456">
        <v>1118.32</v>
      </c>
      <c r="D42" s="541">
        <v>20.562435340176176</v>
      </c>
      <c r="E42" s="463">
        <v>961.61399999999992</v>
      </c>
      <c r="F42" s="545">
        <v>17.68109816260835</v>
      </c>
      <c r="G42" s="467">
        <v>67.075000000000003</v>
      </c>
      <c r="H42" s="549">
        <v>1.2333011574883013</v>
      </c>
      <c r="I42" s="463">
        <v>89.631</v>
      </c>
      <c r="J42" s="553">
        <v>1.6480360200795219</v>
      </c>
      <c r="K42" s="470">
        <v>343.81900000000002</v>
      </c>
      <c r="L42" s="541">
        <v>6.4602149269263567</v>
      </c>
      <c r="M42" s="473">
        <v>211.35400000000001</v>
      </c>
      <c r="N42" s="557">
        <v>3.9712530885890347</v>
      </c>
      <c r="O42" s="476">
        <v>57.206000000000003</v>
      </c>
      <c r="P42" s="633">
        <v>1.0748767668737016</v>
      </c>
      <c r="Q42" s="476">
        <v>75.258999999999986</v>
      </c>
      <c r="R42" s="541">
        <v>1.4140850714636208</v>
      </c>
      <c r="S42" s="467">
        <v>15.664999999999999</v>
      </c>
      <c r="T42" s="557">
        <v>0.29433878532105956</v>
      </c>
      <c r="U42" s="467">
        <v>11.85</v>
      </c>
      <c r="V42" s="637">
        <v>0.22265653406029723</v>
      </c>
      <c r="W42" s="467">
        <v>0</v>
      </c>
      <c r="X42" s="637">
        <v>0</v>
      </c>
      <c r="Y42" s="467">
        <v>3.8149999999999999</v>
      </c>
      <c r="Z42" s="637">
        <v>7.1682251260762359E-2</v>
      </c>
      <c r="AA42" s="480">
        <v>-34.744999999999997</v>
      </c>
      <c r="AB42" s="561">
        <v>-0.65284398952953815</v>
      </c>
      <c r="AC42" s="480">
        <v>1511.6079999999999</v>
      </c>
      <c r="AD42" s="565">
        <v>27.793781529162516</v>
      </c>
      <c r="AE42" s="463">
        <v>4462.7370000000001</v>
      </c>
      <c r="AF42" s="557">
        <v>82.055888299155697</v>
      </c>
      <c r="AG42" s="480">
        <v>2458.3889999999997</v>
      </c>
      <c r="AH42" s="565">
        <v>45.202146839455935</v>
      </c>
      <c r="AI42" s="136" t="s">
        <v>69</v>
      </c>
    </row>
    <row r="43" spans="1:35" ht="30" customHeight="1">
      <c r="A43" s="136" t="s">
        <v>70</v>
      </c>
      <c r="B43" s="455">
        <v>2086487.0190000001</v>
      </c>
      <c r="C43" s="456">
        <v>8226.5820000000003</v>
      </c>
      <c r="D43" s="541">
        <v>39.427908849118033</v>
      </c>
      <c r="E43" s="463">
        <v>7075.9980000000005</v>
      </c>
      <c r="F43" s="545">
        <v>33.913453261699878</v>
      </c>
      <c r="G43" s="467">
        <v>603.32300000000009</v>
      </c>
      <c r="H43" s="549">
        <v>2.8915732257426523</v>
      </c>
      <c r="I43" s="463">
        <v>547.26099999999997</v>
      </c>
      <c r="J43" s="553">
        <v>2.6228823616755026</v>
      </c>
      <c r="K43" s="470">
        <v>1025.1870000000001</v>
      </c>
      <c r="L43" s="541">
        <v>4.8800836164345656</v>
      </c>
      <c r="M43" s="473">
        <v>470.11599999999999</v>
      </c>
      <c r="N43" s="557">
        <v>2.2378408909045393</v>
      </c>
      <c r="O43" s="476">
        <v>163.828</v>
      </c>
      <c r="P43" s="633">
        <v>0.77985220131862953</v>
      </c>
      <c r="Q43" s="476">
        <v>391.24299999999999</v>
      </c>
      <c r="R43" s="541">
        <v>1.8623905242113961</v>
      </c>
      <c r="S43" s="467">
        <v>278.30700000000002</v>
      </c>
      <c r="T43" s="557">
        <v>1.3247938483799098</v>
      </c>
      <c r="U43" s="467">
        <v>170.852</v>
      </c>
      <c r="V43" s="637">
        <v>0.81328776704647865</v>
      </c>
      <c r="W43" s="467">
        <v>2.3740000000000001</v>
      </c>
      <c r="X43" s="637">
        <v>1.130068807487381E-2</v>
      </c>
      <c r="Y43" s="467">
        <v>105.081</v>
      </c>
      <c r="Z43" s="637">
        <v>0.50020539325855717</v>
      </c>
      <c r="AA43" s="480">
        <v>-255.53100000000001</v>
      </c>
      <c r="AB43" s="561">
        <v>-1.2163757895790142</v>
      </c>
      <c r="AC43" s="480">
        <v>6906.5330000000004</v>
      </c>
      <c r="AD43" s="565">
        <v>33.101250748783116</v>
      </c>
      <c r="AE43" s="463">
        <v>1022.851</v>
      </c>
      <c r="AF43" s="557">
        <v>4.9022639042836049</v>
      </c>
      <c r="AG43" s="480">
        <v>14978.465</v>
      </c>
      <c r="AH43" s="565">
        <v>71.787961600541351</v>
      </c>
      <c r="AI43" s="136" t="s">
        <v>70</v>
      </c>
    </row>
    <row r="44" spans="1:35" ht="30" customHeight="1">
      <c r="A44" s="136" t="s">
        <v>71</v>
      </c>
      <c r="B44" s="455">
        <v>2712158.446</v>
      </c>
      <c r="C44" s="456">
        <v>7057.2650000000003</v>
      </c>
      <c r="D44" s="541">
        <v>26.020843326496419</v>
      </c>
      <c r="E44" s="463">
        <v>5617.5779999999995</v>
      </c>
      <c r="F44" s="545">
        <v>20.712573073616067</v>
      </c>
      <c r="G44" s="467">
        <v>791.36500000000001</v>
      </c>
      <c r="H44" s="549">
        <v>2.9178420647478642</v>
      </c>
      <c r="I44" s="463">
        <v>648.322</v>
      </c>
      <c r="J44" s="553">
        <v>2.3904281881324865</v>
      </c>
      <c r="K44" s="470">
        <v>1658.4180000000001</v>
      </c>
      <c r="L44" s="541">
        <v>6.0448099992571969</v>
      </c>
      <c r="M44" s="473">
        <v>952.97</v>
      </c>
      <c r="N44" s="557">
        <v>3.4735046200608841</v>
      </c>
      <c r="O44" s="476">
        <v>289.03399999999999</v>
      </c>
      <c r="P44" s="633">
        <v>1.0535073867537041</v>
      </c>
      <c r="Q44" s="476">
        <v>416.41399999999999</v>
      </c>
      <c r="R44" s="541">
        <v>1.5177979924426086</v>
      </c>
      <c r="S44" s="467">
        <v>2880.2379999999998</v>
      </c>
      <c r="T44" s="557">
        <v>10.498252830493005</v>
      </c>
      <c r="U44" s="467">
        <v>1894.5039999999999</v>
      </c>
      <c r="V44" s="637">
        <v>6.9053258725078699</v>
      </c>
      <c r="W44" s="467">
        <v>0</v>
      </c>
      <c r="X44" s="637">
        <v>0</v>
      </c>
      <c r="Y44" s="467">
        <v>985.73399999999992</v>
      </c>
      <c r="Z44" s="637">
        <v>3.5929269579851359</v>
      </c>
      <c r="AA44" s="480">
        <v>-255.46599999999998</v>
      </c>
      <c r="AB44" s="561">
        <v>-0.93115452875586191</v>
      </c>
      <c r="AC44" s="480">
        <v>7441.2300000000005</v>
      </c>
      <c r="AD44" s="565">
        <v>27.436560762055127</v>
      </c>
      <c r="AE44" s="463">
        <v>2669.5230000000001</v>
      </c>
      <c r="AF44" s="557">
        <v>9.8427988377195277</v>
      </c>
      <c r="AG44" s="480">
        <v>24505.800999999999</v>
      </c>
      <c r="AH44" s="565">
        <v>90.355344231979274</v>
      </c>
      <c r="AI44" s="136" t="s">
        <v>71</v>
      </c>
    </row>
    <row r="45" spans="1:35" ht="30" customHeight="1">
      <c r="A45" s="136" t="s">
        <v>72</v>
      </c>
      <c r="B45" s="455">
        <v>1107033.433</v>
      </c>
      <c r="C45" s="456">
        <v>1366.3899999999999</v>
      </c>
      <c r="D45" s="541">
        <v>12.342806994520101</v>
      </c>
      <c r="E45" s="463">
        <v>1043.2069999999999</v>
      </c>
      <c r="F45" s="545">
        <v>9.4234462022792389</v>
      </c>
      <c r="G45" s="467">
        <v>247.297</v>
      </c>
      <c r="H45" s="549">
        <v>2.2338711065829213</v>
      </c>
      <c r="I45" s="463">
        <v>75.885999999999996</v>
      </c>
      <c r="J45" s="553">
        <v>0.68548968565793988</v>
      </c>
      <c r="K45" s="470">
        <v>199.49600000000001</v>
      </c>
      <c r="L45" s="541">
        <v>1.8221113543485565</v>
      </c>
      <c r="M45" s="473">
        <v>49.770999999999994</v>
      </c>
      <c r="N45" s="557">
        <v>0.45458708052934388</v>
      </c>
      <c r="O45" s="476">
        <v>37.908999999999999</v>
      </c>
      <c r="P45" s="633">
        <v>0.34624463313549858</v>
      </c>
      <c r="Q45" s="476">
        <v>111.816</v>
      </c>
      <c r="R45" s="541">
        <v>1.0212796406837139</v>
      </c>
      <c r="S45" s="467">
        <v>682.04399999999998</v>
      </c>
      <c r="T45" s="557">
        <v>6.2294989201051996</v>
      </c>
      <c r="U45" s="467">
        <v>289.53399999999999</v>
      </c>
      <c r="V45" s="637">
        <v>2.6444800340355443</v>
      </c>
      <c r="W45" s="467">
        <v>0</v>
      </c>
      <c r="X45" s="637">
        <v>0</v>
      </c>
      <c r="Y45" s="467">
        <v>392.51</v>
      </c>
      <c r="Z45" s="637">
        <v>3.5850188860696552</v>
      </c>
      <c r="AA45" s="480">
        <v>-15.054</v>
      </c>
      <c r="AB45" s="561">
        <v>-0.13749681361211841</v>
      </c>
      <c r="AC45" s="480">
        <v>3590.145</v>
      </c>
      <c r="AD45" s="565">
        <v>32.430321370429652</v>
      </c>
      <c r="AE45" s="463">
        <v>11309.597</v>
      </c>
      <c r="AF45" s="557">
        <v>102.16129579168727</v>
      </c>
      <c r="AG45" s="480">
        <v>7576.5649999999996</v>
      </c>
      <c r="AH45" s="565">
        <v>68.440254595273814</v>
      </c>
      <c r="AI45" s="136" t="s">
        <v>72</v>
      </c>
    </row>
    <row r="46" spans="1:35" ht="30" customHeight="1">
      <c r="A46" s="136" t="s">
        <v>73</v>
      </c>
      <c r="B46" s="455">
        <v>768586.00300000003</v>
      </c>
      <c r="C46" s="456">
        <v>2688.6220000000003</v>
      </c>
      <c r="D46" s="541">
        <v>34.981407279153899</v>
      </c>
      <c r="E46" s="463">
        <v>2342.3379999999997</v>
      </c>
      <c r="F46" s="545">
        <v>30.475938813056938</v>
      </c>
      <c r="G46" s="467">
        <v>170.71699999999998</v>
      </c>
      <c r="H46" s="549">
        <v>2.2211827867492402</v>
      </c>
      <c r="I46" s="463">
        <v>175.56700000000001</v>
      </c>
      <c r="J46" s="553">
        <v>2.2842856793477151</v>
      </c>
      <c r="K46" s="470">
        <v>182.15200000000002</v>
      </c>
      <c r="L46" s="541">
        <v>2.383728407532443</v>
      </c>
      <c r="M46" s="473">
        <v>73.552000000000007</v>
      </c>
      <c r="N46" s="557">
        <v>0.9625367376192755</v>
      </c>
      <c r="O46" s="476">
        <v>60.539000000000001</v>
      </c>
      <c r="P46" s="633">
        <v>0.79224238033953265</v>
      </c>
      <c r="Q46" s="476">
        <v>48.061</v>
      </c>
      <c r="R46" s="541">
        <v>0.62894928957363494</v>
      </c>
      <c r="S46" s="467">
        <v>395.69900000000001</v>
      </c>
      <c r="T46" s="557">
        <v>5.1783068378726567</v>
      </c>
      <c r="U46" s="467">
        <v>207.92500000000001</v>
      </c>
      <c r="V46" s="637">
        <v>2.7210062427872503</v>
      </c>
      <c r="W46" s="467">
        <v>11.965999999999999</v>
      </c>
      <c r="X46" s="637">
        <v>0.15659281327975103</v>
      </c>
      <c r="Y46" s="467">
        <v>175.80799999999999</v>
      </c>
      <c r="Z46" s="637">
        <v>2.3007077818056549</v>
      </c>
      <c r="AA46" s="480">
        <v>-17.361000000000001</v>
      </c>
      <c r="AB46" s="561">
        <v>-0.22719436999412984</v>
      </c>
      <c r="AC46" s="480">
        <v>2739.009</v>
      </c>
      <c r="AD46" s="565">
        <v>35.636987784176441</v>
      </c>
      <c r="AE46" s="463">
        <v>714.60200000000009</v>
      </c>
      <c r="AF46" s="557">
        <v>9.2976192281763428</v>
      </c>
      <c r="AG46" s="480">
        <v>3171.7889999999998</v>
      </c>
      <c r="AH46" s="565">
        <v>41.267847548870854</v>
      </c>
      <c r="AI46" s="136" t="s">
        <v>73</v>
      </c>
    </row>
    <row r="47" spans="1:35" ht="30" customHeight="1">
      <c r="A47" s="136" t="s">
        <v>74</v>
      </c>
      <c r="B47" s="455">
        <v>989899.10100000002</v>
      </c>
      <c r="C47" s="456">
        <v>1820.3520000000001</v>
      </c>
      <c r="D47" s="541">
        <v>18.389268140167754</v>
      </c>
      <c r="E47" s="463">
        <v>1145.7439999999999</v>
      </c>
      <c r="F47" s="545">
        <v>11.574351354017441</v>
      </c>
      <c r="G47" s="467">
        <v>377.41399999999999</v>
      </c>
      <c r="H47" s="549">
        <v>3.8126512047413201</v>
      </c>
      <c r="I47" s="463">
        <v>297.19400000000002</v>
      </c>
      <c r="J47" s="553">
        <v>3.0022655814089885</v>
      </c>
      <c r="K47" s="470">
        <v>553.86299999999994</v>
      </c>
      <c r="L47" s="541">
        <v>5.5109424428442351</v>
      </c>
      <c r="M47" s="473">
        <v>291.20099999999996</v>
      </c>
      <c r="N47" s="557">
        <v>2.897452890513871</v>
      </c>
      <c r="O47" s="476">
        <v>140.63900000000001</v>
      </c>
      <c r="P47" s="633">
        <v>1.399359470156285</v>
      </c>
      <c r="Q47" s="476">
        <v>122.02300000000001</v>
      </c>
      <c r="R47" s="541">
        <v>1.2141300821740795</v>
      </c>
      <c r="S47" s="467">
        <v>166.69299999999998</v>
      </c>
      <c r="T47" s="557">
        <v>1.6585970332465503</v>
      </c>
      <c r="U47" s="467">
        <v>154.011</v>
      </c>
      <c r="V47" s="637">
        <v>1.5324110051851876</v>
      </c>
      <c r="W47" s="467">
        <v>0</v>
      </c>
      <c r="X47" s="637">
        <v>0</v>
      </c>
      <c r="Y47" s="467">
        <v>12.682</v>
      </c>
      <c r="Z47" s="637">
        <v>0.12618602806136284</v>
      </c>
      <c r="AA47" s="480">
        <v>-23.721000000000004</v>
      </c>
      <c r="AB47" s="561">
        <v>-0.23602418953190255</v>
      </c>
      <c r="AC47" s="480">
        <v>4203.7350000000006</v>
      </c>
      <c r="AD47" s="565">
        <v>42.466297784828484</v>
      </c>
      <c r="AE47" s="463">
        <v>553.83999999999992</v>
      </c>
      <c r="AF47" s="557">
        <v>5.5949136577708636</v>
      </c>
      <c r="AG47" s="480">
        <v>6072.7060000000001</v>
      </c>
      <c r="AH47" s="565">
        <v>61.346716992321014</v>
      </c>
      <c r="AI47" s="136" t="s">
        <v>74</v>
      </c>
    </row>
    <row r="48" spans="1:35" ht="30" customHeight="1">
      <c r="A48" s="136" t="s">
        <v>75</v>
      </c>
      <c r="B48" s="455">
        <v>1139873.9710000001</v>
      </c>
      <c r="C48" s="456">
        <v>2118.069</v>
      </c>
      <c r="D48" s="541">
        <v>18.58160686081672</v>
      </c>
      <c r="E48" s="463">
        <v>1527.5340000000001</v>
      </c>
      <c r="F48" s="545">
        <v>13.400902545918385</v>
      </c>
      <c r="G48" s="467">
        <v>295.07000000000005</v>
      </c>
      <c r="H48" s="549">
        <v>2.5886195097615752</v>
      </c>
      <c r="I48" s="463">
        <v>295.46500000000003</v>
      </c>
      <c r="J48" s="553">
        <v>2.5920848051367602</v>
      </c>
      <c r="K48" s="470">
        <v>531.98900000000003</v>
      </c>
      <c r="L48" s="541">
        <v>4.6621752083037791</v>
      </c>
      <c r="M48" s="473">
        <v>267.029</v>
      </c>
      <c r="N48" s="557">
        <v>2.3401536191503016</v>
      </c>
      <c r="O48" s="476">
        <v>107.89999999999999</v>
      </c>
      <c r="P48" s="633">
        <v>0.94559982438730439</v>
      </c>
      <c r="Q48" s="476">
        <v>157.06</v>
      </c>
      <c r="R48" s="541">
        <v>1.3764217647661727</v>
      </c>
      <c r="S48" s="467">
        <v>554.005</v>
      </c>
      <c r="T48" s="557">
        <v>4.855116132619913</v>
      </c>
      <c r="U48" s="467">
        <v>59.14</v>
      </c>
      <c r="V48" s="637">
        <v>0.51828335138336601</v>
      </c>
      <c r="W48" s="467">
        <v>0</v>
      </c>
      <c r="X48" s="637">
        <v>0</v>
      </c>
      <c r="Y48" s="467">
        <v>494.86500000000001</v>
      </c>
      <c r="Z48" s="637">
        <v>4.3368327812365468</v>
      </c>
      <c r="AA48" s="480">
        <v>-96.983000000000004</v>
      </c>
      <c r="AB48" s="561">
        <v>-0.84992685605703389</v>
      </c>
      <c r="AC48" s="480">
        <v>2973.9730000000004</v>
      </c>
      <c r="AD48" s="565">
        <v>26.090366791961774</v>
      </c>
      <c r="AE48" s="463">
        <v>2846.3610000000003</v>
      </c>
      <c r="AF48" s="557">
        <v>24.970839517485569</v>
      </c>
      <c r="AG48" s="480">
        <v>5256.4919999999993</v>
      </c>
      <c r="AH48" s="565">
        <v>46.114677005814343</v>
      </c>
      <c r="AI48" s="136" t="s">
        <v>75</v>
      </c>
    </row>
    <row r="49" spans="1:35" ht="30" customHeight="1">
      <c r="A49" s="136" t="s">
        <v>76</v>
      </c>
      <c r="B49" s="455">
        <v>639962.18900000001</v>
      </c>
      <c r="C49" s="456">
        <v>2056.922</v>
      </c>
      <c r="D49" s="541">
        <v>32.141305148264003</v>
      </c>
      <c r="E49" s="463">
        <v>1559.0309999999999</v>
      </c>
      <c r="F49" s="545">
        <v>24.361298632910323</v>
      </c>
      <c r="G49" s="467">
        <v>399.58800000000002</v>
      </c>
      <c r="H49" s="549">
        <v>6.2439313895152635</v>
      </c>
      <c r="I49" s="463">
        <v>98.302999999999997</v>
      </c>
      <c r="J49" s="553">
        <v>1.5360751258384109</v>
      </c>
      <c r="K49" s="470">
        <v>430.27099999999996</v>
      </c>
      <c r="L49" s="541">
        <v>6.702419421777555</v>
      </c>
      <c r="M49" s="473">
        <v>133.92399999999998</v>
      </c>
      <c r="N49" s="557">
        <v>2.0861615554897663</v>
      </c>
      <c r="O49" s="476">
        <v>130.16800000000001</v>
      </c>
      <c r="P49" s="633">
        <v>2.027653574825961</v>
      </c>
      <c r="Q49" s="476">
        <v>166.179</v>
      </c>
      <c r="R49" s="541">
        <v>2.5886042914618286</v>
      </c>
      <c r="S49" s="467">
        <v>376.20200000000006</v>
      </c>
      <c r="T49" s="557">
        <v>5.8601755435796523</v>
      </c>
      <c r="U49" s="467">
        <v>255.1</v>
      </c>
      <c r="V49" s="637">
        <v>3.9737449061067429</v>
      </c>
      <c r="W49" s="467">
        <v>0</v>
      </c>
      <c r="X49" s="637">
        <v>0</v>
      </c>
      <c r="Y49" s="467">
        <v>121.102</v>
      </c>
      <c r="Z49" s="637">
        <v>1.8864306374729081</v>
      </c>
      <c r="AA49" s="480">
        <v>-67.83</v>
      </c>
      <c r="AB49" s="561">
        <v>-1.0566017913807151</v>
      </c>
      <c r="AC49" s="480">
        <v>2307.4920000000002</v>
      </c>
      <c r="AD49" s="565">
        <v>36.056692718138073</v>
      </c>
      <c r="AE49" s="463">
        <v>9817.66</v>
      </c>
      <c r="AF49" s="557">
        <v>153.41000091491344</v>
      </c>
      <c r="AG49" s="480">
        <v>5458.8640000000005</v>
      </c>
      <c r="AH49" s="565">
        <v>85.299789484906597</v>
      </c>
      <c r="AI49" s="136" t="s">
        <v>76</v>
      </c>
    </row>
    <row r="50" spans="1:35" ht="30" customHeight="1">
      <c r="A50" s="136" t="s">
        <v>77</v>
      </c>
      <c r="B50" s="455">
        <v>5399230.6050000004</v>
      </c>
      <c r="C50" s="456">
        <v>23225.02</v>
      </c>
      <c r="D50" s="541">
        <v>43.015425157970263</v>
      </c>
      <c r="E50" s="463">
        <v>18431.074000000001</v>
      </c>
      <c r="F50" s="545">
        <v>34.136482303481827</v>
      </c>
      <c r="G50" s="467">
        <v>2292.7740000000003</v>
      </c>
      <c r="H50" s="549">
        <v>4.2464828190089872</v>
      </c>
      <c r="I50" s="463">
        <v>2501.1719999999996</v>
      </c>
      <c r="J50" s="553">
        <v>4.6324600354794425</v>
      </c>
      <c r="K50" s="470">
        <v>5788.6510000000007</v>
      </c>
      <c r="L50" s="541">
        <v>10.760384858431241</v>
      </c>
      <c r="M50" s="473">
        <v>2782.4639999999999</v>
      </c>
      <c r="N50" s="557">
        <v>5.1722557629972883</v>
      </c>
      <c r="O50" s="476">
        <v>1516.567</v>
      </c>
      <c r="P50" s="633">
        <v>2.8191101145321227</v>
      </c>
      <c r="Q50" s="476">
        <v>1489.6200000000001</v>
      </c>
      <c r="R50" s="541">
        <v>2.7690189809018269</v>
      </c>
      <c r="S50" s="467">
        <v>2195.0990000000002</v>
      </c>
      <c r="T50" s="557">
        <v>4.0804170163925164</v>
      </c>
      <c r="U50" s="467">
        <v>1613.683</v>
      </c>
      <c r="V50" s="637">
        <v>2.9996367235661467</v>
      </c>
      <c r="W50" s="467">
        <v>15.871</v>
      </c>
      <c r="X50" s="637">
        <v>2.950222220827654E-2</v>
      </c>
      <c r="Y50" s="467">
        <v>565.54499999999996</v>
      </c>
      <c r="Z50" s="637">
        <v>1.0512780706180929</v>
      </c>
      <c r="AA50" s="480">
        <v>-567.84400000000005</v>
      </c>
      <c r="AB50" s="561">
        <v>-1.0555516267176979</v>
      </c>
      <c r="AC50" s="480">
        <v>16365.355</v>
      </c>
      <c r="AD50" s="565">
        <v>30.310531624347981</v>
      </c>
      <c r="AE50" s="463">
        <v>23027.536</v>
      </c>
      <c r="AF50" s="557">
        <v>42.649661932711616</v>
      </c>
      <c r="AG50" s="480">
        <v>31344.15</v>
      </c>
      <c r="AH50" s="565">
        <v>58.052993645008428</v>
      </c>
      <c r="AI50" s="136" t="s">
        <v>77</v>
      </c>
    </row>
    <row r="51" spans="1:35" ht="30" customHeight="1">
      <c r="A51" s="136" t="s">
        <v>78</v>
      </c>
      <c r="B51" s="455">
        <v>782732.22000000009</v>
      </c>
      <c r="C51" s="456">
        <v>1500.6410000000001</v>
      </c>
      <c r="D51" s="541">
        <v>19.171831204291038</v>
      </c>
      <c r="E51" s="463">
        <v>1185.29</v>
      </c>
      <c r="F51" s="545">
        <v>15.142982104403469</v>
      </c>
      <c r="G51" s="467">
        <v>225.29400000000001</v>
      </c>
      <c r="H51" s="549">
        <v>2.8783023650157133</v>
      </c>
      <c r="I51" s="463">
        <v>90.056999999999988</v>
      </c>
      <c r="J51" s="553">
        <v>1.1505467348718568</v>
      </c>
      <c r="K51" s="470">
        <v>207.411</v>
      </c>
      <c r="L51" s="541">
        <v>2.7385977323488437</v>
      </c>
      <c r="M51" s="473">
        <v>67.569000000000003</v>
      </c>
      <c r="N51" s="557">
        <v>0.89216247053955211</v>
      </c>
      <c r="O51" s="476">
        <v>84.73</v>
      </c>
      <c r="P51" s="633">
        <v>1.1187515891727899</v>
      </c>
      <c r="Q51" s="476">
        <v>55.111999999999995</v>
      </c>
      <c r="R51" s="541">
        <v>0.7276836726365018</v>
      </c>
      <c r="S51" s="467">
        <v>524.005</v>
      </c>
      <c r="T51" s="557">
        <v>6.9188177326152225</v>
      </c>
      <c r="U51" s="467">
        <v>214.511</v>
      </c>
      <c r="V51" s="637">
        <v>2.8323441773285065</v>
      </c>
      <c r="W51" s="467">
        <v>0</v>
      </c>
      <c r="X51" s="637">
        <v>0</v>
      </c>
      <c r="Y51" s="467">
        <v>309.49400000000003</v>
      </c>
      <c r="Z51" s="637">
        <v>4.0864735552867169</v>
      </c>
      <c r="AA51" s="480">
        <v>-45.256</v>
      </c>
      <c r="AB51" s="561">
        <v>-0.59754776253515618</v>
      </c>
      <c r="AC51" s="480">
        <v>3304.4540000000002</v>
      </c>
      <c r="AD51" s="565">
        <v>42.21691551166758</v>
      </c>
      <c r="AE51" s="463">
        <v>6114.2129999999997</v>
      </c>
      <c r="AF51" s="557">
        <v>78.1137257899004</v>
      </c>
      <c r="AG51" s="480">
        <v>3012.9580000000001</v>
      </c>
      <c r="AH51" s="565">
        <v>38.492832197453168</v>
      </c>
      <c r="AI51" s="136" t="s">
        <v>78</v>
      </c>
    </row>
    <row r="52" spans="1:35" ht="30" customHeight="1">
      <c r="A52" s="136" t="s">
        <v>79</v>
      </c>
      <c r="B52" s="455">
        <v>1259554.2069999999</v>
      </c>
      <c r="C52" s="456">
        <v>3408.1260000000002</v>
      </c>
      <c r="D52" s="541">
        <v>27.058192343443942</v>
      </c>
      <c r="E52" s="463">
        <v>2663.5430000000001</v>
      </c>
      <c r="F52" s="545">
        <v>21.146711949333358</v>
      </c>
      <c r="G52" s="467">
        <v>462.61700000000002</v>
      </c>
      <c r="H52" s="549">
        <v>3.6728629655555594</v>
      </c>
      <c r="I52" s="463">
        <v>281.96600000000001</v>
      </c>
      <c r="J52" s="553">
        <v>2.2386174285550222</v>
      </c>
      <c r="K52" s="470">
        <v>916.95900000000006</v>
      </c>
      <c r="L52" s="541">
        <v>7.2420166550974319</v>
      </c>
      <c r="M52" s="473">
        <v>439.25300000000004</v>
      </c>
      <c r="N52" s="557">
        <v>3.4691600625562455</v>
      </c>
      <c r="O52" s="476">
        <v>302.22199999999998</v>
      </c>
      <c r="P52" s="633">
        <v>2.3869079833851412</v>
      </c>
      <c r="Q52" s="476">
        <v>175.48399999999998</v>
      </c>
      <c r="R52" s="541">
        <v>1.3859486091560445</v>
      </c>
      <c r="S52" s="467">
        <v>1315.9849999999999</v>
      </c>
      <c r="T52" s="557">
        <v>10.393469378520079</v>
      </c>
      <c r="U52" s="467">
        <v>1124.502</v>
      </c>
      <c r="V52" s="637">
        <v>8.8811628575436536</v>
      </c>
      <c r="W52" s="467">
        <v>6.16</v>
      </c>
      <c r="X52" s="637">
        <v>4.86508367281418E-2</v>
      </c>
      <c r="Y52" s="467">
        <v>185.32300000000001</v>
      </c>
      <c r="Z52" s="637">
        <v>1.4636556842482831</v>
      </c>
      <c r="AA52" s="480">
        <v>-172.227</v>
      </c>
      <c r="AB52" s="561">
        <v>-1.3602252690223502</v>
      </c>
      <c r="AC52" s="480">
        <v>3950.2939999999999</v>
      </c>
      <c r="AD52" s="565">
        <v>31.362635907578692</v>
      </c>
      <c r="AE52" s="463">
        <v>4138.9380000000001</v>
      </c>
      <c r="AF52" s="557">
        <v>32.860340404547593</v>
      </c>
      <c r="AG52" s="480">
        <v>10655.441999999999</v>
      </c>
      <c r="AH52" s="565">
        <v>84.596930729794309</v>
      </c>
      <c r="AI52" s="136" t="s">
        <v>79</v>
      </c>
    </row>
    <row r="53" spans="1:35" ht="30" customHeight="1">
      <c r="A53" s="136" t="s">
        <v>80</v>
      </c>
      <c r="B53" s="455">
        <v>1595708.486</v>
      </c>
      <c r="C53" s="456">
        <v>4844.9219999999996</v>
      </c>
      <c r="D53" s="541">
        <v>30.362199878656281</v>
      </c>
      <c r="E53" s="463">
        <v>3666.88</v>
      </c>
      <c r="F53" s="545">
        <v>22.979635893219161</v>
      </c>
      <c r="G53" s="467">
        <v>883.50599999999997</v>
      </c>
      <c r="H53" s="549">
        <v>5.53676318545316</v>
      </c>
      <c r="I53" s="463">
        <v>294.536</v>
      </c>
      <c r="J53" s="553">
        <v>1.8458007999839638</v>
      </c>
      <c r="K53" s="470">
        <v>790.02499999999998</v>
      </c>
      <c r="L53" s="541">
        <v>4.9720252961357927</v>
      </c>
      <c r="M53" s="473">
        <v>319.79899999999998</v>
      </c>
      <c r="N53" s="557">
        <v>2.0126562041440845</v>
      </c>
      <c r="O53" s="476">
        <v>352.23900000000003</v>
      </c>
      <c r="P53" s="633">
        <v>2.2168174656315633</v>
      </c>
      <c r="Q53" s="476">
        <v>117.98700000000001</v>
      </c>
      <c r="R53" s="541">
        <v>0.74255162636014549</v>
      </c>
      <c r="S53" s="467">
        <v>1004.24</v>
      </c>
      <c r="T53" s="557">
        <v>6.320188200868845</v>
      </c>
      <c r="U53" s="467">
        <v>237.73000000000002</v>
      </c>
      <c r="V53" s="637">
        <v>1.4961546452964933</v>
      </c>
      <c r="W53" s="467">
        <v>2.08</v>
      </c>
      <c r="X53" s="637">
        <v>1.3090487789579381E-2</v>
      </c>
      <c r="Y53" s="467">
        <v>764.43</v>
      </c>
      <c r="Z53" s="637">
        <v>4.8109430677827714</v>
      </c>
      <c r="AA53" s="480">
        <v>-706.92399999999998</v>
      </c>
      <c r="AB53" s="561">
        <v>-4.4490288414233721</v>
      </c>
      <c r="AC53" s="480">
        <v>5621.8770000000004</v>
      </c>
      <c r="AD53" s="565">
        <v>35.23122831847872</v>
      </c>
      <c r="AE53" s="463">
        <v>9269.7579999999998</v>
      </c>
      <c r="AF53" s="557">
        <v>58.091801111095926</v>
      </c>
      <c r="AG53" s="480">
        <v>6092.2170000000006</v>
      </c>
      <c r="AH53" s="565">
        <v>38.178759174688004</v>
      </c>
      <c r="AI53" s="136" t="s">
        <v>80</v>
      </c>
    </row>
    <row r="54" spans="1:35" ht="30" customHeight="1">
      <c r="A54" s="136" t="s">
        <v>81</v>
      </c>
      <c r="B54" s="455">
        <v>1125492.503</v>
      </c>
      <c r="C54" s="456">
        <v>2605.4629999999997</v>
      </c>
      <c r="D54" s="541">
        <v>23.149536696647367</v>
      </c>
      <c r="E54" s="463">
        <v>2259.2019999999998</v>
      </c>
      <c r="F54" s="545">
        <v>20.073007985198458</v>
      </c>
      <c r="G54" s="467">
        <v>191.565</v>
      </c>
      <c r="H54" s="549">
        <v>1.7020548736609398</v>
      </c>
      <c r="I54" s="463">
        <v>154.696</v>
      </c>
      <c r="J54" s="553">
        <v>1.3744738377879715</v>
      </c>
      <c r="K54" s="470">
        <v>409.94299999999998</v>
      </c>
      <c r="L54" s="541">
        <v>3.6835806738126999</v>
      </c>
      <c r="M54" s="473">
        <v>232.047</v>
      </c>
      <c r="N54" s="557">
        <v>2.0850797418573204</v>
      </c>
      <c r="O54" s="476">
        <v>93.662999999999997</v>
      </c>
      <c r="P54" s="633">
        <v>0.84161753378230364</v>
      </c>
      <c r="Q54" s="476">
        <v>84.233000000000004</v>
      </c>
      <c r="R54" s="541">
        <v>0.75688339817307559</v>
      </c>
      <c r="S54" s="467">
        <v>490.95</v>
      </c>
      <c r="T54" s="557">
        <v>4.4114765511506357</v>
      </c>
      <c r="U54" s="467">
        <v>96.533999999999992</v>
      </c>
      <c r="V54" s="637">
        <v>0.86741516934265295</v>
      </c>
      <c r="W54" s="467">
        <v>9.0920000000000005</v>
      </c>
      <c r="X54" s="637">
        <v>8.1697005403934375E-2</v>
      </c>
      <c r="Y54" s="467">
        <v>385.32400000000001</v>
      </c>
      <c r="Z54" s="637">
        <v>3.4623643764040484</v>
      </c>
      <c r="AA54" s="480">
        <v>-32.164999999999999</v>
      </c>
      <c r="AB54" s="561">
        <v>-0.28902157708068071</v>
      </c>
      <c r="AC54" s="480">
        <v>4700.3019999999997</v>
      </c>
      <c r="AD54" s="565">
        <v>41.762179556694917</v>
      </c>
      <c r="AE54" s="463">
        <v>3069.3390000000004</v>
      </c>
      <c r="AF54" s="557">
        <v>27.27107459017877</v>
      </c>
      <c r="AG54" s="480">
        <v>6248.8289999999997</v>
      </c>
      <c r="AH54" s="565">
        <v>55.520840728336687</v>
      </c>
      <c r="AI54" s="136" t="s">
        <v>81</v>
      </c>
    </row>
    <row r="55" spans="1:35" ht="30" customHeight="1">
      <c r="A55" s="136" t="s">
        <v>82</v>
      </c>
      <c r="B55" s="455">
        <v>956675.94299999997</v>
      </c>
      <c r="C55" s="456">
        <v>2099.087</v>
      </c>
      <c r="D55" s="541">
        <v>21.941463202446183</v>
      </c>
      <c r="E55" s="463">
        <v>1760.883</v>
      </c>
      <c r="F55" s="545">
        <v>18.406264032083016</v>
      </c>
      <c r="G55" s="467">
        <v>209.90899999999999</v>
      </c>
      <c r="H55" s="549">
        <v>2.1941494561027128</v>
      </c>
      <c r="I55" s="463">
        <v>128.29500000000002</v>
      </c>
      <c r="J55" s="553">
        <v>1.3410497142604538</v>
      </c>
      <c r="K55" s="470">
        <v>544.76300000000003</v>
      </c>
      <c r="L55" s="541">
        <v>5.6289255348754912</v>
      </c>
      <c r="M55" s="473">
        <v>215.892</v>
      </c>
      <c r="N55" s="557">
        <v>2.2307682268717581</v>
      </c>
      <c r="O55" s="476">
        <v>177.96899999999999</v>
      </c>
      <c r="P55" s="633">
        <v>1.8389175632637609</v>
      </c>
      <c r="Q55" s="476">
        <v>150.90200000000002</v>
      </c>
      <c r="R55" s="541">
        <v>1.5592397447399722</v>
      </c>
      <c r="S55" s="467">
        <v>316.03000000000003</v>
      </c>
      <c r="T55" s="557">
        <v>3.2654738607187004</v>
      </c>
      <c r="U55" s="467">
        <v>316.03000000000003</v>
      </c>
      <c r="V55" s="637">
        <v>3.2654738607187004</v>
      </c>
      <c r="W55" s="467">
        <v>0</v>
      </c>
      <c r="X55" s="637">
        <v>0</v>
      </c>
      <c r="Y55" s="467">
        <v>0</v>
      </c>
      <c r="Z55" s="637">
        <v>0</v>
      </c>
      <c r="AA55" s="480">
        <v>-97.745000000000005</v>
      </c>
      <c r="AB55" s="561">
        <v>-1.0099792504380893</v>
      </c>
      <c r="AC55" s="480">
        <v>4770.5709999999999</v>
      </c>
      <c r="AD55" s="565">
        <v>49.866112291275627</v>
      </c>
      <c r="AE55" s="463">
        <v>1209.076</v>
      </c>
      <c r="AF55" s="557">
        <v>12.638302539609276</v>
      </c>
      <c r="AG55" s="480">
        <v>1567.954</v>
      </c>
      <c r="AH55" s="565">
        <v>16.389604144148528</v>
      </c>
      <c r="AI55" s="136" t="s">
        <v>82</v>
      </c>
    </row>
    <row r="56" spans="1:35" ht="30" customHeight="1">
      <c r="A56" s="136" t="s">
        <v>83</v>
      </c>
      <c r="B56" s="455">
        <v>1430857.2439999999</v>
      </c>
      <c r="C56" s="456">
        <v>3677.17</v>
      </c>
      <c r="D56" s="541">
        <v>25.69906966903541</v>
      </c>
      <c r="E56" s="463">
        <v>3086.828</v>
      </c>
      <c r="F56" s="545">
        <v>21.573277229045502</v>
      </c>
      <c r="G56" s="467">
        <v>245.50399999999999</v>
      </c>
      <c r="H56" s="549">
        <v>1.7157826263204774</v>
      </c>
      <c r="I56" s="463">
        <v>344.83800000000002</v>
      </c>
      <c r="J56" s="553">
        <v>2.4100098136694346</v>
      </c>
      <c r="K56" s="470">
        <v>606.75800000000004</v>
      </c>
      <c r="L56" s="541">
        <v>4.3080921408519837</v>
      </c>
      <c r="M56" s="473">
        <v>250.822</v>
      </c>
      <c r="N56" s="557">
        <v>1.780881812770126</v>
      </c>
      <c r="O56" s="476">
        <v>143.52500000000001</v>
      </c>
      <c r="P56" s="633">
        <v>1.0190536004729742</v>
      </c>
      <c r="Q56" s="476">
        <v>212.411</v>
      </c>
      <c r="R56" s="541">
        <v>1.5081567276088828</v>
      </c>
      <c r="S56" s="467">
        <v>1010.3009999999999</v>
      </c>
      <c r="T56" s="557">
        <v>7.1733208264166262</v>
      </c>
      <c r="U56" s="467">
        <v>682.09199999999998</v>
      </c>
      <c r="V56" s="637">
        <v>4.8429772405769862</v>
      </c>
      <c r="W56" s="467">
        <v>0</v>
      </c>
      <c r="X56" s="637">
        <v>0</v>
      </c>
      <c r="Y56" s="467">
        <v>328.209</v>
      </c>
      <c r="Z56" s="637">
        <v>2.3303435858396404</v>
      </c>
      <c r="AA56" s="480">
        <v>-188.56100000000001</v>
      </c>
      <c r="AB56" s="561">
        <v>-1.3388173904113183</v>
      </c>
      <c r="AC56" s="480">
        <v>5316.2669999999998</v>
      </c>
      <c r="AD56" s="565">
        <v>37.154419298589374</v>
      </c>
      <c r="AE56" s="463">
        <v>993.30600000000004</v>
      </c>
      <c r="AF56" s="557">
        <v>6.9420342536980586</v>
      </c>
      <c r="AG56" s="480">
        <v>9484.84</v>
      </c>
      <c r="AH56" s="565">
        <v>66.287814803137692</v>
      </c>
      <c r="AI56" s="136" t="s">
        <v>83</v>
      </c>
    </row>
    <row r="57" spans="1:35" ht="30" customHeight="1" thickBot="1">
      <c r="A57" s="137" t="s">
        <v>84</v>
      </c>
      <c r="B57" s="457">
        <v>1325842.2240000002</v>
      </c>
      <c r="C57" s="458">
        <v>2668.616</v>
      </c>
      <c r="D57" s="542">
        <v>20.127704124167337</v>
      </c>
      <c r="E57" s="464">
        <v>2221.2750000000001</v>
      </c>
      <c r="F57" s="546">
        <v>16.753690294298544</v>
      </c>
      <c r="G57" s="468">
        <v>302.65700000000004</v>
      </c>
      <c r="H57" s="550">
        <v>2.2827527628958664</v>
      </c>
      <c r="I57" s="464">
        <v>144.684</v>
      </c>
      <c r="J57" s="554">
        <v>1.0912610669729281</v>
      </c>
      <c r="K57" s="471">
        <v>723.18400000000008</v>
      </c>
      <c r="L57" s="542">
        <v>5.5736287486186038</v>
      </c>
      <c r="M57" s="474">
        <v>409.82899999999995</v>
      </c>
      <c r="N57" s="558">
        <v>3.158580245715632</v>
      </c>
      <c r="O57" s="475">
        <v>121.43</v>
      </c>
      <c r="P57" s="555">
        <v>0.93586934852645665</v>
      </c>
      <c r="Q57" s="475">
        <v>191.92500000000001</v>
      </c>
      <c r="R57" s="542">
        <v>1.4791791543765147</v>
      </c>
      <c r="S57" s="468">
        <v>2842.9520000000002</v>
      </c>
      <c r="T57" s="558">
        <v>21.910826287836507</v>
      </c>
      <c r="U57" s="468">
        <v>1018.748</v>
      </c>
      <c r="V57" s="638">
        <v>7.8515607928241016</v>
      </c>
      <c r="W57" s="468">
        <v>35.799999999999997</v>
      </c>
      <c r="X57" s="638">
        <v>0.27591305836487806</v>
      </c>
      <c r="Y57" s="468">
        <v>1788.404</v>
      </c>
      <c r="Z57" s="638">
        <v>13.783352436647528</v>
      </c>
      <c r="AA57" s="481">
        <v>-326.20299999999997</v>
      </c>
      <c r="AB57" s="562">
        <v>-2.5140689211675511</v>
      </c>
      <c r="AC57" s="481">
        <v>5521.049</v>
      </c>
      <c r="AD57" s="566">
        <v>41.641825098489242</v>
      </c>
      <c r="AE57" s="464">
        <v>7207.6509999999998</v>
      </c>
      <c r="AF57" s="558">
        <v>54.362810819637907</v>
      </c>
      <c r="AG57" s="481">
        <v>4592.1859999999997</v>
      </c>
      <c r="AH57" s="566">
        <v>34.635991499392759</v>
      </c>
      <c r="AI57" s="137" t="s">
        <v>105</v>
      </c>
    </row>
    <row r="58" spans="1:35" s="60" customFormat="1" ht="30" customHeight="1">
      <c r="A58" s="350" t="s">
        <v>195</v>
      </c>
      <c r="B58" s="120"/>
      <c r="C58" s="120"/>
      <c r="D58" s="120"/>
      <c r="E58" s="120"/>
      <c r="F58" s="120"/>
      <c r="G58" s="120"/>
      <c r="H58" s="120"/>
      <c r="I58" s="120"/>
      <c r="J58" s="120"/>
      <c r="K58" s="120"/>
      <c r="L58" s="120"/>
      <c r="M58" s="120"/>
      <c r="N58" s="120"/>
      <c r="O58" s="315"/>
      <c r="P58" s="315"/>
    </row>
  </sheetData>
  <mergeCells count="17">
    <mergeCell ref="U8:V8"/>
    <mergeCell ref="W8:X8"/>
    <mergeCell ref="AI4:AI8"/>
    <mergeCell ref="K7:L8"/>
    <mergeCell ref="B5:B8"/>
    <mergeCell ref="A4:A8"/>
    <mergeCell ref="AA7:AB8"/>
    <mergeCell ref="S7:T8"/>
    <mergeCell ref="E7:F8"/>
    <mergeCell ref="G7:H8"/>
    <mergeCell ref="I7:J8"/>
    <mergeCell ref="AA6:AB6"/>
    <mergeCell ref="C5:D8"/>
    <mergeCell ref="Y8:Z8"/>
    <mergeCell ref="M8:N8"/>
    <mergeCell ref="Q8:R8"/>
    <mergeCell ref="O8:P8"/>
  </mergeCells>
  <phoneticPr fontId="19"/>
  <printOptions horizontalCentered="1"/>
  <pageMargins left="0" right="0" top="0.59055118110236227" bottom="0.47244094488188981" header="0" footer="0.39370078740157483"/>
  <pageSetup paperSize="9" scale="33" firstPageNumber="5" orientation="landscape" useFirstPageNumber="1" verticalDpi="1200" r:id="rId1"/>
  <headerFooter alignWithMargins="0">
    <oddFooter>&amp;R&amp;16－&amp;P－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3">
    <pageSetUpPr fitToPage="1"/>
  </sheetPr>
  <dimension ref="A1:S57"/>
  <sheetViews>
    <sheetView showGridLines="0" zoomScale="55" zoomScaleNormal="55" zoomScaleSheetLayoutView="70" workbookViewId="0"/>
  </sheetViews>
  <sheetFormatPr defaultRowHeight="13.5"/>
  <cols>
    <col min="1" max="1" width="15.5" style="138" customWidth="1"/>
    <col min="2" max="18" width="17.875" style="123" customWidth="1"/>
    <col min="19" max="19" width="18.125" style="60" customWidth="1"/>
    <col min="20" max="16384" width="9" style="123"/>
  </cols>
  <sheetData>
    <row r="1" spans="1:19" s="322" customFormat="1" ht="24">
      <c r="A1" s="319" t="s">
        <v>36</v>
      </c>
      <c r="B1" s="319"/>
      <c r="C1" s="319"/>
      <c r="D1" s="319"/>
      <c r="E1" s="319"/>
      <c r="F1" s="319"/>
      <c r="G1" s="319"/>
      <c r="H1" s="320"/>
      <c r="I1" s="320"/>
      <c r="J1" s="320"/>
      <c r="K1" s="320"/>
      <c r="L1" s="320"/>
      <c r="M1" s="320"/>
      <c r="N1" s="320"/>
      <c r="O1" s="320"/>
      <c r="P1" s="320"/>
      <c r="Q1" s="320"/>
      <c r="R1" s="320"/>
      <c r="S1" s="321"/>
    </row>
    <row r="2" spans="1:19" s="297" customFormat="1" ht="21" customHeight="1">
      <c r="A2" s="295"/>
      <c r="B2" s="295"/>
      <c r="C2" s="295"/>
      <c r="D2" s="295"/>
      <c r="E2" s="295"/>
      <c r="F2" s="295"/>
      <c r="G2" s="295"/>
      <c r="H2" s="295"/>
      <c r="I2" s="295"/>
      <c r="J2" s="295"/>
      <c r="K2" s="295"/>
      <c r="L2" s="295"/>
      <c r="M2" s="295"/>
      <c r="N2" s="295"/>
      <c r="O2" s="295"/>
      <c r="P2" s="295"/>
      <c r="Q2" s="295"/>
      <c r="R2" s="295"/>
      <c r="S2" s="296" t="s">
        <v>108</v>
      </c>
    </row>
    <row r="3" spans="1:19" s="297" customFormat="1" ht="21" customHeight="1" thickBot="1">
      <c r="A3" s="298" t="s">
        <v>328</v>
      </c>
      <c r="B3" s="298"/>
      <c r="C3" s="298"/>
      <c r="D3" s="298"/>
      <c r="E3" s="298"/>
      <c r="F3" s="298"/>
      <c r="G3" s="299"/>
      <c r="H3" s="299"/>
      <c r="I3" s="299"/>
      <c r="J3" s="299"/>
      <c r="K3" s="299"/>
      <c r="L3" s="299"/>
      <c r="M3" s="299"/>
      <c r="N3" s="299"/>
      <c r="O3" s="299"/>
      <c r="P3" s="299"/>
      <c r="Q3" s="299"/>
      <c r="R3" s="299"/>
      <c r="S3" s="271" t="s">
        <v>219</v>
      </c>
    </row>
    <row r="4" spans="1:19" s="72" customFormat="1" ht="24.95" customHeight="1" thickBot="1">
      <c r="A4" s="812" t="s">
        <v>85</v>
      </c>
      <c r="B4" s="146" t="s">
        <v>86</v>
      </c>
      <c r="C4" s="146"/>
      <c r="D4" s="146"/>
      <c r="E4" s="146"/>
      <c r="F4" s="146"/>
      <c r="G4" s="147" t="s">
        <v>87</v>
      </c>
      <c r="H4" s="148"/>
      <c r="I4" s="148"/>
      <c r="J4" s="148"/>
      <c r="K4" s="148"/>
      <c r="L4" s="148"/>
      <c r="M4" s="148"/>
      <c r="N4" s="148"/>
      <c r="O4" s="148"/>
      <c r="P4" s="149"/>
      <c r="Q4" s="149"/>
      <c r="R4" s="150"/>
      <c r="S4" s="812" t="s">
        <v>85</v>
      </c>
    </row>
    <row r="5" spans="1:19" s="72" customFormat="1" ht="24.95" customHeight="1" thickBot="1">
      <c r="A5" s="813"/>
      <c r="B5" s="822" t="s">
        <v>88</v>
      </c>
      <c r="C5" s="829" t="s">
        <v>89</v>
      </c>
      <c r="D5" s="354"/>
      <c r="E5" s="354"/>
      <c r="F5" s="355"/>
      <c r="G5" s="147" t="s">
        <v>90</v>
      </c>
      <c r="H5" s="148"/>
      <c r="I5" s="148"/>
      <c r="J5" s="148"/>
      <c r="K5" s="148"/>
      <c r="L5" s="151"/>
      <c r="M5" s="151"/>
      <c r="N5" s="151"/>
      <c r="O5" s="151"/>
      <c r="P5" s="149" t="s">
        <v>91</v>
      </c>
      <c r="Q5" s="149"/>
      <c r="R5" s="150"/>
      <c r="S5" s="813"/>
    </row>
    <row r="6" spans="1:19" s="72" customFormat="1" ht="24.95" customHeight="1" thickBot="1">
      <c r="A6" s="813"/>
      <c r="B6" s="823"/>
      <c r="C6" s="830"/>
      <c r="D6" s="356"/>
      <c r="E6" s="356"/>
      <c r="F6" s="357"/>
      <c r="G6" s="147" t="s">
        <v>92</v>
      </c>
      <c r="H6" s="148"/>
      <c r="I6" s="148"/>
      <c r="J6" s="148"/>
      <c r="K6" s="148"/>
      <c r="L6" s="639"/>
      <c r="M6" s="639"/>
      <c r="N6" s="639"/>
      <c r="O6" s="352" t="s">
        <v>93</v>
      </c>
      <c r="P6" s="351"/>
      <c r="Q6" s="153"/>
      <c r="R6" s="815" t="s">
        <v>99</v>
      </c>
      <c r="S6" s="813"/>
    </row>
    <row r="7" spans="1:19" s="72" customFormat="1" ht="24.95" customHeight="1">
      <c r="A7" s="813"/>
      <c r="B7" s="823"/>
      <c r="C7" s="830"/>
      <c r="D7" s="825" t="s">
        <v>100</v>
      </c>
      <c r="E7" s="825" t="s">
        <v>140</v>
      </c>
      <c r="F7" s="827" t="s">
        <v>101</v>
      </c>
      <c r="G7" s="818" t="s">
        <v>89</v>
      </c>
      <c r="H7" s="152"/>
      <c r="I7" s="152"/>
      <c r="J7" s="152"/>
      <c r="K7" s="820" t="s">
        <v>95</v>
      </c>
      <c r="L7" s="640"/>
      <c r="M7" s="640"/>
      <c r="N7" s="640"/>
      <c r="O7" s="818" t="s">
        <v>89</v>
      </c>
      <c r="P7" s="153" t="s">
        <v>97</v>
      </c>
      <c r="Q7" s="153" t="s">
        <v>98</v>
      </c>
      <c r="R7" s="816"/>
      <c r="S7" s="813"/>
    </row>
    <row r="8" spans="1:19" s="72" customFormat="1" ht="24.95" customHeight="1" thickBot="1">
      <c r="A8" s="814"/>
      <c r="B8" s="824"/>
      <c r="C8" s="831"/>
      <c r="D8" s="826"/>
      <c r="E8" s="826"/>
      <c r="F8" s="828"/>
      <c r="G8" s="819"/>
      <c r="H8" s="641" t="s">
        <v>100</v>
      </c>
      <c r="I8" s="641" t="s">
        <v>164</v>
      </c>
      <c r="J8" s="641" t="s">
        <v>101</v>
      </c>
      <c r="K8" s="821"/>
      <c r="L8" s="641" t="s">
        <v>100</v>
      </c>
      <c r="M8" s="641" t="s">
        <v>164</v>
      </c>
      <c r="N8" s="641" t="s">
        <v>101</v>
      </c>
      <c r="O8" s="819"/>
      <c r="P8" s="154"/>
      <c r="Q8" s="154"/>
      <c r="R8" s="817"/>
      <c r="S8" s="814"/>
    </row>
    <row r="9" spans="1:19" ht="12" customHeight="1">
      <c r="A9" s="125"/>
      <c r="B9" s="126" t="s">
        <v>111</v>
      </c>
      <c r="C9" s="336" t="s">
        <v>109</v>
      </c>
      <c r="D9" s="129" t="s">
        <v>109</v>
      </c>
      <c r="E9" s="129" t="s">
        <v>109</v>
      </c>
      <c r="F9" s="337" t="s">
        <v>109</v>
      </c>
      <c r="G9" s="130" t="s">
        <v>109</v>
      </c>
      <c r="H9" s="129" t="s">
        <v>109</v>
      </c>
      <c r="I9" s="129" t="s">
        <v>109</v>
      </c>
      <c r="J9" s="130" t="s">
        <v>109</v>
      </c>
      <c r="K9" s="129" t="s">
        <v>109</v>
      </c>
      <c r="L9" s="129" t="s">
        <v>109</v>
      </c>
      <c r="M9" s="129" t="s">
        <v>109</v>
      </c>
      <c r="N9" s="337" t="s">
        <v>109</v>
      </c>
      <c r="O9" s="126" t="s">
        <v>109</v>
      </c>
      <c r="P9" s="155" t="s">
        <v>109</v>
      </c>
      <c r="Q9" s="130" t="s">
        <v>109</v>
      </c>
      <c r="R9" s="126" t="s">
        <v>109</v>
      </c>
      <c r="S9" s="63"/>
    </row>
    <row r="10" spans="1:19" ht="24.95" customHeight="1" thickBot="1">
      <c r="A10" s="133" t="s">
        <v>102</v>
      </c>
      <c r="B10" s="396">
        <v>2.9485869931016992</v>
      </c>
      <c r="C10" s="397">
        <v>2.6379016028451758</v>
      </c>
      <c r="D10" s="398">
        <v>-0.94697152341906587</v>
      </c>
      <c r="E10" s="398">
        <v>22.183436482927291</v>
      </c>
      <c r="F10" s="399">
        <v>16.704495403417226</v>
      </c>
      <c r="G10" s="400">
        <v>-1.3979476946793739</v>
      </c>
      <c r="H10" s="398">
        <v>4.9091229763849924</v>
      </c>
      <c r="I10" s="398">
        <v>-9.8484004361014286</v>
      </c>
      <c r="J10" s="398">
        <v>-2.355834162741985</v>
      </c>
      <c r="K10" s="398">
        <v>-8.7503122345146238</v>
      </c>
      <c r="L10" s="398">
        <v>-24.497642294367822</v>
      </c>
      <c r="M10" s="398">
        <v>-7.5510226744135878</v>
      </c>
      <c r="N10" s="642">
        <v>17.374953105635342</v>
      </c>
      <c r="O10" s="396">
        <v>-6.2069454185512569</v>
      </c>
      <c r="P10" s="396">
        <v>-7.6372248971103573</v>
      </c>
      <c r="Q10" s="396">
        <v>136.06750192677168</v>
      </c>
      <c r="R10" s="396">
        <v>3.7131722095133028</v>
      </c>
      <c r="S10" s="134" t="s">
        <v>102</v>
      </c>
    </row>
    <row r="11" spans="1:19" ht="24.95" customHeight="1">
      <c r="A11" s="135" t="s">
        <v>103</v>
      </c>
      <c r="B11" s="401">
        <v>3.0152588313437008</v>
      </c>
      <c r="C11" s="402">
        <v>3.7576534664587768</v>
      </c>
      <c r="D11" s="403">
        <v>1.6041990990003541</v>
      </c>
      <c r="E11" s="404">
        <v>12.827679972807886</v>
      </c>
      <c r="F11" s="405">
        <v>8.8500515121153143</v>
      </c>
      <c r="G11" s="406">
        <v>-9.216092502881736</v>
      </c>
      <c r="H11" s="403">
        <v>2.6093705908068614</v>
      </c>
      <c r="I11" s="403">
        <v>-34.623702359311494</v>
      </c>
      <c r="J11" s="403">
        <v>-3.18787707218479</v>
      </c>
      <c r="K11" s="403">
        <v>-29.797956337075078</v>
      </c>
      <c r="L11" s="403">
        <v>-26.238765678086722</v>
      </c>
      <c r="M11" s="403">
        <v>-84.787288040004512</v>
      </c>
      <c r="N11" s="643">
        <v>-28.604136592139</v>
      </c>
      <c r="O11" s="401">
        <v>75.419290444495545</v>
      </c>
      <c r="P11" s="401">
        <v>8.0099812505002319</v>
      </c>
      <c r="Q11" s="401">
        <v>41.941656408906624</v>
      </c>
      <c r="R11" s="401">
        <v>-7.722407981387164</v>
      </c>
      <c r="S11" s="135" t="s">
        <v>103</v>
      </c>
    </row>
    <row r="12" spans="1:19" ht="24.95" customHeight="1">
      <c r="A12" s="136" t="s">
        <v>39</v>
      </c>
      <c r="B12" s="407">
        <v>3.3723136080249247</v>
      </c>
      <c r="C12" s="408">
        <v>-21.187300270240044</v>
      </c>
      <c r="D12" s="409">
        <v>-27.022450727681345</v>
      </c>
      <c r="E12" s="409">
        <v>0.63091599655797381</v>
      </c>
      <c r="F12" s="410">
        <v>13.425027224089774</v>
      </c>
      <c r="G12" s="411">
        <v>-5.8814989804873932</v>
      </c>
      <c r="H12" s="409">
        <v>9.1412800410584936</v>
      </c>
      <c r="I12" s="409">
        <v>-8.6029942065511165</v>
      </c>
      <c r="J12" s="409">
        <v>-24.24566379404385</v>
      </c>
      <c r="K12" s="409">
        <v>-71.594799896686695</v>
      </c>
      <c r="L12" s="409">
        <v>-72.277307847155768</v>
      </c>
      <c r="M12" s="409" t="s">
        <v>22</v>
      </c>
      <c r="N12" s="644">
        <v>-68.519784516940575</v>
      </c>
      <c r="O12" s="407">
        <v>-54.895663283412595</v>
      </c>
      <c r="P12" s="407">
        <v>-32.748391237329017</v>
      </c>
      <c r="Q12" s="407" t="s">
        <v>329</v>
      </c>
      <c r="R12" s="407">
        <v>4.0993847635771203</v>
      </c>
      <c r="S12" s="136" t="s">
        <v>104</v>
      </c>
    </row>
    <row r="13" spans="1:19" ht="24.95" customHeight="1">
      <c r="A13" s="136" t="s">
        <v>40</v>
      </c>
      <c r="B13" s="407">
        <v>0.70578627781274861</v>
      </c>
      <c r="C13" s="408">
        <v>29.061210306466421</v>
      </c>
      <c r="D13" s="409">
        <v>25.811099397568867</v>
      </c>
      <c r="E13" s="409">
        <v>8.918209365377308</v>
      </c>
      <c r="F13" s="410">
        <v>193.40513229623718</v>
      </c>
      <c r="G13" s="411">
        <v>-15.407916460484756</v>
      </c>
      <c r="H13" s="409">
        <v>-56.100706276207795</v>
      </c>
      <c r="I13" s="409">
        <v>-17.880479648518943</v>
      </c>
      <c r="J13" s="409">
        <v>113.26232247284875</v>
      </c>
      <c r="K13" s="409">
        <v>-54.776093517564945</v>
      </c>
      <c r="L13" s="409">
        <v>-91.270710544717645</v>
      </c>
      <c r="M13" s="409" t="s">
        <v>22</v>
      </c>
      <c r="N13" s="644">
        <v>-17.611740078216727</v>
      </c>
      <c r="O13" s="407">
        <v>184.14803087274885</v>
      </c>
      <c r="P13" s="407">
        <v>-35.325994695495567</v>
      </c>
      <c r="Q13" s="407">
        <v>122.25290215945628</v>
      </c>
      <c r="R13" s="407">
        <v>0.44812145903030398</v>
      </c>
      <c r="S13" s="136" t="s">
        <v>40</v>
      </c>
    </row>
    <row r="14" spans="1:19" ht="24.95" customHeight="1">
      <c r="A14" s="136" t="s">
        <v>41</v>
      </c>
      <c r="B14" s="407">
        <v>3.3492838842142731</v>
      </c>
      <c r="C14" s="408">
        <v>-5.088362228814546</v>
      </c>
      <c r="D14" s="409">
        <v>-4.2484258320852462</v>
      </c>
      <c r="E14" s="409">
        <v>6.0618972236131157</v>
      </c>
      <c r="F14" s="410">
        <v>-35.993433898694434</v>
      </c>
      <c r="G14" s="411">
        <v>-21.594648720816934</v>
      </c>
      <c r="H14" s="409">
        <v>-3.6235920707599121</v>
      </c>
      <c r="I14" s="409">
        <v>-20.339331657990783</v>
      </c>
      <c r="J14" s="409">
        <v>-36.282912744897025</v>
      </c>
      <c r="K14" s="409">
        <v>-27.863502601362356</v>
      </c>
      <c r="L14" s="409">
        <v>-10.644327644539899</v>
      </c>
      <c r="M14" s="409">
        <v>-97.881920223222778</v>
      </c>
      <c r="N14" s="644">
        <v>-37.21830559391428</v>
      </c>
      <c r="O14" s="407">
        <v>-84.556974353801365</v>
      </c>
      <c r="P14" s="407">
        <v>20.606652039618595</v>
      </c>
      <c r="Q14" s="407">
        <v>15.845162169907383</v>
      </c>
      <c r="R14" s="407">
        <v>-3.8791611086530793</v>
      </c>
      <c r="S14" s="136" t="s">
        <v>41</v>
      </c>
    </row>
    <row r="15" spans="1:19" ht="24.95" customHeight="1">
      <c r="A15" s="136" t="s">
        <v>42</v>
      </c>
      <c r="B15" s="407">
        <v>4.181707356094222</v>
      </c>
      <c r="C15" s="408">
        <v>-15.538326225443356</v>
      </c>
      <c r="D15" s="409">
        <v>-15.892888138481695</v>
      </c>
      <c r="E15" s="409">
        <v>-19.57782359279723</v>
      </c>
      <c r="F15" s="410">
        <v>2.5740479548660034</v>
      </c>
      <c r="G15" s="411">
        <v>-40.340311960777612</v>
      </c>
      <c r="H15" s="409">
        <v>-32.238477402342923</v>
      </c>
      <c r="I15" s="409">
        <v>-66.654403348703369</v>
      </c>
      <c r="J15" s="409">
        <v>-24.873856892393547</v>
      </c>
      <c r="K15" s="409">
        <v>-95.957493987411937</v>
      </c>
      <c r="L15" s="409" t="s">
        <v>22</v>
      </c>
      <c r="M15" s="409" t="s">
        <v>22</v>
      </c>
      <c r="N15" s="644">
        <v>-79.083006045629048</v>
      </c>
      <c r="O15" s="407" t="s">
        <v>329</v>
      </c>
      <c r="P15" s="407">
        <v>-42.0761798079849</v>
      </c>
      <c r="Q15" s="407">
        <v>227.31449190029741</v>
      </c>
      <c r="R15" s="407">
        <v>29.589746214719355</v>
      </c>
      <c r="S15" s="136" t="s">
        <v>42</v>
      </c>
    </row>
    <row r="16" spans="1:19" ht="24.95" customHeight="1">
      <c r="A16" s="136" t="s">
        <v>43</v>
      </c>
      <c r="B16" s="407">
        <v>2.712914286920423</v>
      </c>
      <c r="C16" s="408">
        <v>-35.460071774583199</v>
      </c>
      <c r="D16" s="409">
        <v>-36.543545986899936</v>
      </c>
      <c r="E16" s="409">
        <v>-47.505942699862381</v>
      </c>
      <c r="F16" s="410">
        <v>10.081572013230925</v>
      </c>
      <c r="G16" s="411">
        <v>-10.88813303099019</v>
      </c>
      <c r="H16" s="409">
        <v>53.447611435422402</v>
      </c>
      <c r="I16" s="409">
        <v>-62.145558219709166</v>
      </c>
      <c r="J16" s="409">
        <v>-12.791306861292767</v>
      </c>
      <c r="K16" s="409">
        <v>-84.689784330187962</v>
      </c>
      <c r="L16" s="409">
        <v>-84.483585955435998</v>
      </c>
      <c r="M16" s="409" t="s">
        <v>22</v>
      </c>
      <c r="N16" s="644" t="s">
        <v>22</v>
      </c>
      <c r="O16" s="407">
        <v>423.61838970938538</v>
      </c>
      <c r="P16" s="407">
        <v>119.4995777263951</v>
      </c>
      <c r="Q16" s="407" t="s">
        <v>329</v>
      </c>
      <c r="R16" s="407">
        <v>80.496120473404744</v>
      </c>
      <c r="S16" s="136" t="s">
        <v>43</v>
      </c>
    </row>
    <row r="17" spans="1:19" ht="24.95" customHeight="1">
      <c r="A17" s="136" t="s">
        <v>44</v>
      </c>
      <c r="B17" s="407">
        <v>4.0930652155463321</v>
      </c>
      <c r="C17" s="408">
        <v>-18.078588079703579</v>
      </c>
      <c r="D17" s="409">
        <v>-28.357577257412999</v>
      </c>
      <c r="E17" s="409">
        <v>54.470858555062449</v>
      </c>
      <c r="F17" s="410">
        <v>30.915467929782864</v>
      </c>
      <c r="G17" s="411">
        <v>-17.922036755935494</v>
      </c>
      <c r="H17" s="409">
        <v>-41.712505088064781</v>
      </c>
      <c r="I17" s="409">
        <v>11.969311956515114</v>
      </c>
      <c r="J17" s="409">
        <v>0.41623818618089103</v>
      </c>
      <c r="K17" s="409">
        <v>-19.713033124848394</v>
      </c>
      <c r="L17" s="409">
        <v>-29.607021845362752</v>
      </c>
      <c r="M17" s="409" t="s">
        <v>329</v>
      </c>
      <c r="N17" s="644">
        <v>-67.350667283255063</v>
      </c>
      <c r="O17" s="407">
        <v>60.921522493124144</v>
      </c>
      <c r="P17" s="407">
        <v>-36.198631102513332</v>
      </c>
      <c r="Q17" s="407">
        <v>-49.726714607771036</v>
      </c>
      <c r="R17" s="407">
        <v>-15.752233301960288</v>
      </c>
      <c r="S17" s="136" t="s">
        <v>44</v>
      </c>
    </row>
    <row r="18" spans="1:19" ht="24.95" customHeight="1">
      <c r="A18" s="136" t="s">
        <v>45</v>
      </c>
      <c r="B18" s="407">
        <v>3.9421041262813077</v>
      </c>
      <c r="C18" s="408">
        <v>31.683170695221975</v>
      </c>
      <c r="D18" s="409">
        <v>33.910384297346354</v>
      </c>
      <c r="E18" s="409">
        <v>15.110226631846288</v>
      </c>
      <c r="F18" s="410">
        <v>65.871383191871331</v>
      </c>
      <c r="G18" s="411">
        <v>3.1356932329943419</v>
      </c>
      <c r="H18" s="409">
        <v>24.241982482578337</v>
      </c>
      <c r="I18" s="409">
        <v>-19.020500149810459</v>
      </c>
      <c r="J18" s="409">
        <v>27.487056778820858</v>
      </c>
      <c r="K18" s="409">
        <v>-12.329568382297836</v>
      </c>
      <c r="L18" s="409">
        <v>-6.8009257804727383</v>
      </c>
      <c r="M18" s="409">
        <v>319.22398589065256</v>
      </c>
      <c r="N18" s="644">
        <v>-17.556213942632567</v>
      </c>
      <c r="O18" s="407">
        <v>251.83890740939887</v>
      </c>
      <c r="P18" s="407">
        <v>-3.3965504945050782</v>
      </c>
      <c r="Q18" s="407">
        <v>-61.744725382590147</v>
      </c>
      <c r="R18" s="407">
        <v>-1.1191776333599677</v>
      </c>
      <c r="S18" s="136" t="s">
        <v>45</v>
      </c>
    </row>
    <row r="19" spans="1:19" ht="24.95" customHeight="1">
      <c r="A19" s="136" t="s">
        <v>46</v>
      </c>
      <c r="B19" s="407">
        <v>5.2783916401199349</v>
      </c>
      <c r="C19" s="408">
        <v>-18.861722401768873</v>
      </c>
      <c r="D19" s="409">
        <v>-26.354637318353895</v>
      </c>
      <c r="E19" s="409">
        <v>54.053661569676592</v>
      </c>
      <c r="F19" s="410">
        <v>-33.348762618115856</v>
      </c>
      <c r="G19" s="411">
        <v>-18.556232059673604</v>
      </c>
      <c r="H19" s="409">
        <v>-17.398203770547099</v>
      </c>
      <c r="I19" s="409">
        <v>-23.147975468539329</v>
      </c>
      <c r="J19" s="409">
        <v>-14.754293386358029</v>
      </c>
      <c r="K19" s="409">
        <v>-75.243683319510154</v>
      </c>
      <c r="L19" s="409">
        <v>-58.31940184865087</v>
      </c>
      <c r="M19" s="409" t="s">
        <v>22</v>
      </c>
      <c r="N19" s="644">
        <v>-86.323938178212515</v>
      </c>
      <c r="O19" s="407">
        <v>-17.886134004620843</v>
      </c>
      <c r="P19" s="407">
        <v>-4.7657964255471512</v>
      </c>
      <c r="Q19" s="407">
        <v>58.514478529958893</v>
      </c>
      <c r="R19" s="407">
        <v>-45.431997333484517</v>
      </c>
      <c r="S19" s="136" t="s">
        <v>46</v>
      </c>
    </row>
    <row r="20" spans="1:19" ht="24.95" customHeight="1">
      <c r="A20" s="136" t="s">
        <v>47</v>
      </c>
      <c r="B20" s="407">
        <v>2.6179613710926191</v>
      </c>
      <c r="C20" s="408">
        <v>-20.21532002079006</v>
      </c>
      <c r="D20" s="409">
        <v>-25.141430641479772</v>
      </c>
      <c r="E20" s="409">
        <v>13.424092592182006</v>
      </c>
      <c r="F20" s="410">
        <v>12.188870032527248</v>
      </c>
      <c r="G20" s="411">
        <v>-1.160773077539119</v>
      </c>
      <c r="H20" s="409">
        <v>-15.140722449108807</v>
      </c>
      <c r="I20" s="409">
        <v>-28.493866881158255</v>
      </c>
      <c r="J20" s="409">
        <v>63.479994046424963</v>
      </c>
      <c r="K20" s="409">
        <v>63.778474565661497</v>
      </c>
      <c r="L20" s="409">
        <v>-58.839012892799929</v>
      </c>
      <c r="M20" s="409" t="s">
        <v>22</v>
      </c>
      <c r="N20" s="644" t="s">
        <v>329</v>
      </c>
      <c r="O20" s="407">
        <v>-58.401425892919143</v>
      </c>
      <c r="P20" s="407">
        <v>5.8610723673622687</v>
      </c>
      <c r="Q20" s="407">
        <v>-33.488790512660088</v>
      </c>
      <c r="R20" s="407">
        <v>-2.1949523609058161</v>
      </c>
      <c r="S20" s="136" t="s">
        <v>47</v>
      </c>
    </row>
    <row r="21" spans="1:19" ht="24.95" customHeight="1">
      <c r="A21" s="136" t="s">
        <v>48</v>
      </c>
      <c r="B21" s="407">
        <v>3.826288830193576</v>
      </c>
      <c r="C21" s="408">
        <v>23.038766076170745</v>
      </c>
      <c r="D21" s="409">
        <v>19.423005610991467</v>
      </c>
      <c r="E21" s="409">
        <v>41.15561493547105</v>
      </c>
      <c r="F21" s="410">
        <v>31.992460739475149</v>
      </c>
      <c r="G21" s="411">
        <v>7.8636178543999335</v>
      </c>
      <c r="H21" s="409">
        <v>5.8295574594958453</v>
      </c>
      <c r="I21" s="409">
        <v>12.984962243374937</v>
      </c>
      <c r="J21" s="409">
        <v>1.9802169795554647</v>
      </c>
      <c r="K21" s="409">
        <v>34.869592947628888</v>
      </c>
      <c r="L21" s="409">
        <v>-4.2302180901655788</v>
      </c>
      <c r="M21" s="409">
        <v>-47.106644002660559</v>
      </c>
      <c r="N21" s="644">
        <v>146.07640623805969</v>
      </c>
      <c r="O21" s="407">
        <v>-5.1529712408921995</v>
      </c>
      <c r="P21" s="407">
        <v>-10.313236217209436</v>
      </c>
      <c r="Q21" s="407">
        <v>27.724631879240945</v>
      </c>
      <c r="R21" s="407">
        <v>77.447086234351275</v>
      </c>
      <c r="S21" s="136" t="s">
        <v>48</v>
      </c>
    </row>
    <row r="22" spans="1:19" ht="24.95" customHeight="1">
      <c r="A22" s="136" t="s">
        <v>49</v>
      </c>
      <c r="B22" s="407">
        <v>4.3335787829672938</v>
      </c>
      <c r="C22" s="408">
        <v>8.5082461736239736</v>
      </c>
      <c r="D22" s="409">
        <v>2.5263461580714193</v>
      </c>
      <c r="E22" s="409">
        <v>48.185997068593565</v>
      </c>
      <c r="F22" s="410">
        <v>13.22897461041299</v>
      </c>
      <c r="G22" s="411">
        <v>11.152013966621823</v>
      </c>
      <c r="H22" s="409">
        <v>17.585147288644379</v>
      </c>
      <c r="I22" s="409">
        <v>0.7558578987150355</v>
      </c>
      <c r="J22" s="409">
        <v>15.079152587752446</v>
      </c>
      <c r="K22" s="409">
        <v>63.777256915110968</v>
      </c>
      <c r="L22" s="409">
        <v>59.061773657389949</v>
      </c>
      <c r="M22" s="409" t="s">
        <v>329</v>
      </c>
      <c r="N22" s="644">
        <v>72.238976281685552</v>
      </c>
      <c r="O22" s="407">
        <v>-34.675867028584037</v>
      </c>
      <c r="P22" s="407">
        <v>-16.338451597849783</v>
      </c>
      <c r="Q22" s="407">
        <v>-45.797148253105277</v>
      </c>
      <c r="R22" s="407">
        <v>21.350323923419694</v>
      </c>
      <c r="S22" s="136" t="s">
        <v>49</v>
      </c>
    </row>
    <row r="23" spans="1:19" ht="24.95" customHeight="1">
      <c r="A23" s="136" t="s">
        <v>50</v>
      </c>
      <c r="B23" s="407">
        <v>3.1619409928718341</v>
      </c>
      <c r="C23" s="408">
        <v>-11.367370760860979</v>
      </c>
      <c r="D23" s="409">
        <v>-16.713692917763481</v>
      </c>
      <c r="E23" s="409">
        <v>9.5957067580788191</v>
      </c>
      <c r="F23" s="410">
        <v>18.204883829204704</v>
      </c>
      <c r="G23" s="411">
        <v>-4.1241424178343919</v>
      </c>
      <c r="H23" s="409">
        <v>-2.7550327942100381</v>
      </c>
      <c r="I23" s="409">
        <v>-12.11709426783213</v>
      </c>
      <c r="J23" s="409">
        <v>0.51828533460142978</v>
      </c>
      <c r="K23" s="409">
        <v>5.0371105939526046</v>
      </c>
      <c r="L23" s="409">
        <v>-0.83303682745817298</v>
      </c>
      <c r="M23" s="409">
        <v>-89.453207335066395</v>
      </c>
      <c r="N23" s="644">
        <v>13.653082820668132</v>
      </c>
      <c r="O23" s="407">
        <v>-34.413162357443099</v>
      </c>
      <c r="P23" s="407">
        <v>-5.3755553289989422</v>
      </c>
      <c r="Q23" s="407">
        <v>16.214717148472985</v>
      </c>
      <c r="R23" s="407">
        <v>8.9251543532618598</v>
      </c>
      <c r="S23" s="136" t="s">
        <v>50</v>
      </c>
    </row>
    <row r="24" spans="1:19" ht="24.95" customHeight="1">
      <c r="A24" s="136" t="s">
        <v>51</v>
      </c>
      <c r="B24" s="407">
        <v>4.5803184881066983</v>
      </c>
      <c r="C24" s="408">
        <v>24.503637871240343</v>
      </c>
      <c r="D24" s="409">
        <v>23.273112109896019</v>
      </c>
      <c r="E24" s="409">
        <v>27.964229381387625</v>
      </c>
      <c r="F24" s="410">
        <v>33.249688976042563</v>
      </c>
      <c r="G24" s="411">
        <v>7.7887929632733091</v>
      </c>
      <c r="H24" s="409">
        <v>20.906619180204572</v>
      </c>
      <c r="I24" s="409">
        <v>-15.372308329437331</v>
      </c>
      <c r="J24" s="409">
        <v>33.600524077653091</v>
      </c>
      <c r="K24" s="409">
        <v>1.9214376791991725</v>
      </c>
      <c r="L24" s="409">
        <v>-26.942353762604924</v>
      </c>
      <c r="M24" s="409">
        <v>145.83693893675459</v>
      </c>
      <c r="N24" s="644">
        <v>23.366979040725781</v>
      </c>
      <c r="O24" s="407">
        <v>219.6214075619896</v>
      </c>
      <c r="P24" s="407">
        <v>-15.632485115969004</v>
      </c>
      <c r="Q24" s="407">
        <v>45.452897723609652</v>
      </c>
      <c r="R24" s="407">
        <v>-1.6327325859038382</v>
      </c>
      <c r="S24" s="136" t="s">
        <v>51</v>
      </c>
    </row>
    <row r="25" spans="1:19" ht="24.95" customHeight="1">
      <c r="A25" s="136" t="s">
        <v>52</v>
      </c>
      <c r="B25" s="407">
        <v>2.4079886788895237</v>
      </c>
      <c r="C25" s="408">
        <v>8.9312517521784969</v>
      </c>
      <c r="D25" s="409">
        <v>3.466367874242863</v>
      </c>
      <c r="E25" s="409">
        <v>36.212922918327706</v>
      </c>
      <c r="F25" s="410">
        <v>48.852903893877965</v>
      </c>
      <c r="G25" s="411">
        <v>-58.158641578316541</v>
      </c>
      <c r="H25" s="409">
        <v>8.0986547357984051</v>
      </c>
      <c r="I25" s="409">
        <v>-27.066906961027271</v>
      </c>
      <c r="J25" s="409">
        <v>-74.576371152763954</v>
      </c>
      <c r="K25" s="409">
        <v>125.02046695298509</v>
      </c>
      <c r="L25" s="409">
        <v>127.8186013049195</v>
      </c>
      <c r="M25" s="409" t="s">
        <v>329</v>
      </c>
      <c r="N25" s="644">
        <v>87.450950219281367</v>
      </c>
      <c r="O25" s="407">
        <v>-12.492256185166156</v>
      </c>
      <c r="P25" s="407">
        <v>-41.144882954238923</v>
      </c>
      <c r="Q25" s="407">
        <v>29.7607228964483</v>
      </c>
      <c r="R25" s="407">
        <v>-52.186411877968055</v>
      </c>
      <c r="S25" s="136" t="s">
        <v>52</v>
      </c>
    </row>
    <row r="26" spans="1:19" ht="24.95" customHeight="1">
      <c r="A26" s="136" t="s">
        <v>53</v>
      </c>
      <c r="B26" s="407">
        <v>4.9833137511176488</v>
      </c>
      <c r="C26" s="408">
        <v>-36.62381182436696</v>
      </c>
      <c r="D26" s="409">
        <v>-41.714523731228759</v>
      </c>
      <c r="E26" s="409">
        <v>15.802878168069668</v>
      </c>
      <c r="F26" s="410">
        <v>-20.332014693416227</v>
      </c>
      <c r="G26" s="411">
        <v>-27.47613720216134</v>
      </c>
      <c r="H26" s="409">
        <v>-31.966681138856927</v>
      </c>
      <c r="I26" s="409">
        <v>-13.128183361629866</v>
      </c>
      <c r="J26" s="409">
        <v>-27.562235642354352</v>
      </c>
      <c r="K26" s="409">
        <v>-77.587961386475769</v>
      </c>
      <c r="L26" s="409">
        <v>-78.463762366630192</v>
      </c>
      <c r="M26" s="409" t="s">
        <v>22</v>
      </c>
      <c r="N26" s="644">
        <v>-75.541724446287631</v>
      </c>
      <c r="O26" s="407">
        <v>112.82276317612823</v>
      </c>
      <c r="P26" s="407">
        <v>-1.8968116911151185</v>
      </c>
      <c r="Q26" s="407" t="s">
        <v>329</v>
      </c>
      <c r="R26" s="407">
        <v>-15.409742241984517</v>
      </c>
      <c r="S26" s="136" t="s">
        <v>53</v>
      </c>
    </row>
    <row r="27" spans="1:19" ht="24.95" customHeight="1">
      <c r="A27" s="136" t="s">
        <v>54</v>
      </c>
      <c r="B27" s="407">
        <v>2.3576927498657199</v>
      </c>
      <c r="C27" s="408">
        <v>31.111918801305762</v>
      </c>
      <c r="D27" s="409">
        <v>29.779076451957025</v>
      </c>
      <c r="E27" s="409">
        <v>33.486885044315585</v>
      </c>
      <c r="F27" s="410">
        <v>54.088101986881895</v>
      </c>
      <c r="G27" s="411">
        <v>12.086295011518857</v>
      </c>
      <c r="H27" s="409">
        <v>-1.7419972823060306</v>
      </c>
      <c r="I27" s="409">
        <v>-23.357183840156608</v>
      </c>
      <c r="J27" s="409">
        <v>68.358942315885145</v>
      </c>
      <c r="K27" s="409">
        <v>25.013565810579522</v>
      </c>
      <c r="L27" s="409">
        <v>-32.966344226258244</v>
      </c>
      <c r="M27" s="409">
        <v>-18.731417244796816</v>
      </c>
      <c r="N27" s="644">
        <v>133.8637203268238</v>
      </c>
      <c r="O27" s="407">
        <v>338.13711121967111</v>
      </c>
      <c r="P27" s="407">
        <v>16.989959790687578</v>
      </c>
      <c r="Q27" s="407">
        <v>226.75718989889788</v>
      </c>
      <c r="R27" s="407">
        <v>-32.084435717514992</v>
      </c>
      <c r="S27" s="136" t="s">
        <v>54</v>
      </c>
    </row>
    <row r="28" spans="1:19" ht="24.95" customHeight="1">
      <c r="A28" s="136" t="s">
        <v>55</v>
      </c>
      <c r="B28" s="407">
        <v>-0.2583586324691538</v>
      </c>
      <c r="C28" s="408">
        <v>-19.809538369235383</v>
      </c>
      <c r="D28" s="409">
        <v>-20.420710142181022</v>
      </c>
      <c r="E28" s="409">
        <v>-16.777723842725379</v>
      </c>
      <c r="F28" s="410">
        <v>-12.44219334948248</v>
      </c>
      <c r="G28" s="411">
        <v>55.647127884934406</v>
      </c>
      <c r="H28" s="409">
        <v>54.330871068445845</v>
      </c>
      <c r="I28" s="409">
        <v>34.919397842405346</v>
      </c>
      <c r="J28" s="409">
        <v>82.00442890767539</v>
      </c>
      <c r="K28" s="409">
        <v>-68.633394162400805</v>
      </c>
      <c r="L28" s="409">
        <v>-70.84034801382802</v>
      </c>
      <c r="M28" s="409">
        <v>33.547145606157784</v>
      </c>
      <c r="N28" s="644">
        <v>-53.25949367088608</v>
      </c>
      <c r="O28" s="407">
        <v>192.49346160316901</v>
      </c>
      <c r="P28" s="407">
        <v>-1.918799160664264E-2</v>
      </c>
      <c r="Q28" s="407">
        <v>13.18710545460236</v>
      </c>
      <c r="R28" s="407">
        <v>255.75668153979427</v>
      </c>
      <c r="S28" s="136" t="s">
        <v>55</v>
      </c>
    </row>
    <row r="29" spans="1:19" ht="24.95" customHeight="1">
      <c r="A29" s="136" t="s">
        <v>56</v>
      </c>
      <c r="B29" s="407">
        <v>2.3065226562170977</v>
      </c>
      <c r="C29" s="408">
        <v>-11.840594292292735</v>
      </c>
      <c r="D29" s="409">
        <v>-14.599927353353436</v>
      </c>
      <c r="E29" s="409">
        <v>-12.200021312872963</v>
      </c>
      <c r="F29" s="410">
        <v>30.543060249388191</v>
      </c>
      <c r="G29" s="411">
        <v>-3.6498158244125563</v>
      </c>
      <c r="H29" s="409">
        <v>37.208950939062902</v>
      </c>
      <c r="I29" s="409">
        <v>-40.55691650161576</v>
      </c>
      <c r="J29" s="409">
        <v>0.52958334012286912</v>
      </c>
      <c r="K29" s="409">
        <v>451.33935111621986</v>
      </c>
      <c r="L29" s="409" t="s">
        <v>329</v>
      </c>
      <c r="M29" s="409" t="s">
        <v>22</v>
      </c>
      <c r="N29" s="644">
        <v>-41.722379931637796</v>
      </c>
      <c r="O29" s="407">
        <v>86.25314333612738</v>
      </c>
      <c r="P29" s="407">
        <v>-51.070110794651541</v>
      </c>
      <c r="Q29" s="407">
        <v>-71.832334404648151</v>
      </c>
      <c r="R29" s="407">
        <v>-29.271789205973576</v>
      </c>
      <c r="S29" s="136" t="s">
        <v>56</v>
      </c>
    </row>
    <row r="30" spans="1:19" ht="24.95" customHeight="1">
      <c r="A30" s="136" t="s">
        <v>57</v>
      </c>
      <c r="B30" s="407">
        <v>2.9506217749281944</v>
      </c>
      <c r="C30" s="408">
        <v>14.478582821010264</v>
      </c>
      <c r="D30" s="409">
        <v>9.7455988957172508</v>
      </c>
      <c r="E30" s="409">
        <v>17.503671488003334</v>
      </c>
      <c r="F30" s="410">
        <v>70.829605088147815</v>
      </c>
      <c r="G30" s="411">
        <v>25.356260942027319</v>
      </c>
      <c r="H30" s="409">
        <v>94.094277531806114</v>
      </c>
      <c r="I30" s="409">
        <v>-38.13886757753103</v>
      </c>
      <c r="J30" s="409">
        <v>19.599659966612663</v>
      </c>
      <c r="K30" s="409">
        <v>-57.561568460965368</v>
      </c>
      <c r="L30" s="409">
        <v>-94.914534981683843</v>
      </c>
      <c r="M30" s="409" t="s">
        <v>22</v>
      </c>
      <c r="N30" s="644">
        <v>-38.512055628315423</v>
      </c>
      <c r="O30" s="407">
        <v>-77.437613298877608</v>
      </c>
      <c r="P30" s="407">
        <v>-39.751762377682319</v>
      </c>
      <c r="Q30" s="407">
        <v>153.51845548681848</v>
      </c>
      <c r="R30" s="407">
        <v>-22.495304717094143</v>
      </c>
      <c r="S30" s="136" t="s">
        <v>57</v>
      </c>
    </row>
    <row r="31" spans="1:19" ht="24.95" customHeight="1">
      <c r="A31" s="136" t="s">
        <v>58</v>
      </c>
      <c r="B31" s="407">
        <v>3.1683212735259758</v>
      </c>
      <c r="C31" s="408">
        <v>-13.486103636062722</v>
      </c>
      <c r="D31" s="409">
        <v>-22.583818612356083</v>
      </c>
      <c r="E31" s="409">
        <v>31.948489898911248</v>
      </c>
      <c r="F31" s="410">
        <v>22.357553009880604</v>
      </c>
      <c r="G31" s="411">
        <v>-21.988060754877893</v>
      </c>
      <c r="H31" s="409">
        <v>-18.162807183364848</v>
      </c>
      <c r="I31" s="409">
        <v>-36.247492187558258</v>
      </c>
      <c r="J31" s="409">
        <v>-18.767994139174078</v>
      </c>
      <c r="K31" s="409">
        <v>0.14581325311840487</v>
      </c>
      <c r="L31" s="409">
        <v>-54.812540344388424</v>
      </c>
      <c r="M31" s="409" t="s">
        <v>22</v>
      </c>
      <c r="N31" s="644">
        <v>14.089500708215283</v>
      </c>
      <c r="O31" s="407">
        <v>3.4786588854559994</v>
      </c>
      <c r="P31" s="407">
        <v>11.367851957180662</v>
      </c>
      <c r="Q31" s="407">
        <v>48.146974272116495</v>
      </c>
      <c r="R31" s="407">
        <v>106.3330624460142</v>
      </c>
      <c r="S31" s="136" t="s">
        <v>58</v>
      </c>
    </row>
    <row r="32" spans="1:19" ht="24.95" customHeight="1">
      <c r="A32" s="136" t="s">
        <v>59</v>
      </c>
      <c r="B32" s="407">
        <v>1.5103777305466508</v>
      </c>
      <c r="C32" s="408">
        <v>19.244222707250074</v>
      </c>
      <c r="D32" s="409">
        <v>17.885863602113332</v>
      </c>
      <c r="E32" s="409">
        <v>14.403090833028159</v>
      </c>
      <c r="F32" s="410">
        <v>50.710171587105322</v>
      </c>
      <c r="G32" s="411">
        <v>-21.442857642349793</v>
      </c>
      <c r="H32" s="409">
        <v>-26.822622369971143</v>
      </c>
      <c r="I32" s="409">
        <v>-4.1076237458592431</v>
      </c>
      <c r="J32" s="409">
        <v>-24.860403888438839</v>
      </c>
      <c r="K32" s="409">
        <v>-28.911150964219317</v>
      </c>
      <c r="L32" s="409">
        <v>-65.931759307962238</v>
      </c>
      <c r="M32" s="409" t="s">
        <v>22</v>
      </c>
      <c r="N32" s="644">
        <v>73.462110260819514</v>
      </c>
      <c r="O32" s="407">
        <v>145.13728946433005</v>
      </c>
      <c r="P32" s="407">
        <v>-18.60898084367264</v>
      </c>
      <c r="Q32" s="407">
        <v>21.706873667650271</v>
      </c>
      <c r="R32" s="407">
        <v>-26.038907568205644</v>
      </c>
      <c r="S32" s="136" t="s">
        <v>59</v>
      </c>
    </row>
    <row r="33" spans="1:19" ht="24.95" customHeight="1">
      <c r="A33" s="136" t="s">
        <v>60</v>
      </c>
      <c r="B33" s="407">
        <v>3.4321744049851333</v>
      </c>
      <c r="C33" s="408">
        <v>4.1701793098435616</v>
      </c>
      <c r="D33" s="409">
        <v>0.30256693222432318</v>
      </c>
      <c r="E33" s="409">
        <v>31.878511510494064</v>
      </c>
      <c r="F33" s="410">
        <v>4.2307874943375907</v>
      </c>
      <c r="G33" s="411">
        <v>11.98461475004126</v>
      </c>
      <c r="H33" s="409">
        <v>20.226947645864854</v>
      </c>
      <c r="I33" s="409">
        <v>-11.987904210997286</v>
      </c>
      <c r="J33" s="409">
        <v>20.66476441660636</v>
      </c>
      <c r="K33" s="409">
        <v>24.817961242988517</v>
      </c>
      <c r="L33" s="409">
        <v>8.529426889157449</v>
      </c>
      <c r="M33" s="409">
        <v>-60.583500069796656</v>
      </c>
      <c r="N33" s="644">
        <v>43.961279339082921</v>
      </c>
      <c r="O33" s="407">
        <v>66.723602432107043</v>
      </c>
      <c r="P33" s="407">
        <v>-27.862742186818537</v>
      </c>
      <c r="Q33" s="407">
        <v>-4.6688626859967286</v>
      </c>
      <c r="R33" s="407">
        <v>122.30865998026385</v>
      </c>
      <c r="S33" s="136" t="s">
        <v>60</v>
      </c>
    </row>
    <row r="34" spans="1:19" ht="24.95" customHeight="1">
      <c r="A34" s="136" t="s">
        <v>61</v>
      </c>
      <c r="B34" s="407">
        <v>1.2310466742674748</v>
      </c>
      <c r="C34" s="408">
        <v>20.341308417433936</v>
      </c>
      <c r="D34" s="409">
        <v>16.48505773238584</v>
      </c>
      <c r="E34" s="409">
        <v>73.049819813489393</v>
      </c>
      <c r="F34" s="410">
        <v>-0.6078460056194217</v>
      </c>
      <c r="G34" s="411">
        <v>15.565819571436634</v>
      </c>
      <c r="H34" s="409">
        <v>-0.41316538356171861</v>
      </c>
      <c r="I34" s="409">
        <v>8.1181598521817335</v>
      </c>
      <c r="J34" s="409">
        <v>47.197755745138721</v>
      </c>
      <c r="K34" s="409">
        <v>-70.020589523295683</v>
      </c>
      <c r="L34" s="409">
        <v>-95.57491318962461</v>
      </c>
      <c r="M34" s="409">
        <v>-99.076463493310143</v>
      </c>
      <c r="N34" s="644">
        <v>4.6410959919913779</v>
      </c>
      <c r="O34" s="407">
        <v>146.71227228031594</v>
      </c>
      <c r="P34" s="407">
        <v>-17.349867497017414</v>
      </c>
      <c r="Q34" s="407">
        <v>-26.066859152006444</v>
      </c>
      <c r="R34" s="407">
        <v>77.269670171548853</v>
      </c>
      <c r="S34" s="136" t="s">
        <v>61</v>
      </c>
    </row>
    <row r="35" spans="1:19" ht="24.95" customHeight="1">
      <c r="A35" s="136" t="s">
        <v>62</v>
      </c>
      <c r="B35" s="407">
        <v>3.1387861248404363</v>
      </c>
      <c r="C35" s="408">
        <v>18.512823631061593</v>
      </c>
      <c r="D35" s="409">
        <v>18.773800371009287</v>
      </c>
      <c r="E35" s="409">
        <v>73.688525691858985</v>
      </c>
      <c r="F35" s="410">
        <v>-23.320387656508018</v>
      </c>
      <c r="G35" s="411">
        <v>12.312422956382505</v>
      </c>
      <c r="H35" s="409">
        <v>39.205418353018928</v>
      </c>
      <c r="I35" s="409">
        <v>-1.4733011548861583</v>
      </c>
      <c r="J35" s="409">
        <v>-10.988175190861611</v>
      </c>
      <c r="K35" s="409">
        <v>-20.756069508465657</v>
      </c>
      <c r="L35" s="409">
        <v>185.10545925294434</v>
      </c>
      <c r="M35" s="409" t="s">
        <v>22</v>
      </c>
      <c r="N35" s="644">
        <v>-80.831400263987774</v>
      </c>
      <c r="O35" s="407">
        <v>12.438613540654359</v>
      </c>
      <c r="P35" s="407">
        <v>93.274134300232447</v>
      </c>
      <c r="Q35" s="407" t="s">
        <v>329</v>
      </c>
      <c r="R35" s="407">
        <v>-14.422666168304914</v>
      </c>
      <c r="S35" s="136" t="s">
        <v>62</v>
      </c>
    </row>
    <row r="36" spans="1:19" ht="24.95" customHeight="1">
      <c r="A36" s="136" t="s">
        <v>63</v>
      </c>
      <c r="B36" s="407">
        <v>2.2799052536579296</v>
      </c>
      <c r="C36" s="408">
        <v>12.526189400074287</v>
      </c>
      <c r="D36" s="409">
        <v>11.197265095617198</v>
      </c>
      <c r="E36" s="409">
        <v>26.864816011293669</v>
      </c>
      <c r="F36" s="410">
        <v>13.839806094695334</v>
      </c>
      <c r="G36" s="411">
        <v>2.0104618972132187</v>
      </c>
      <c r="H36" s="409">
        <v>6.5777184597556584</v>
      </c>
      <c r="I36" s="409">
        <v>22.003138344394728</v>
      </c>
      <c r="J36" s="409">
        <v>-22.177498325001295</v>
      </c>
      <c r="K36" s="409">
        <v>-55.108167901128233</v>
      </c>
      <c r="L36" s="409">
        <v>-82.186920854340627</v>
      </c>
      <c r="M36" s="409" t="s">
        <v>22</v>
      </c>
      <c r="N36" s="644">
        <v>58.249212236133985</v>
      </c>
      <c r="O36" s="407">
        <v>-79.543479846229175</v>
      </c>
      <c r="P36" s="407">
        <v>-1.2234606352507029</v>
      </c>
      <c r="Q36" s="407">
        <v>109.02479703274861</v>
      </c>
      <c r="R36" s="407">
        <v>-16.408970483301346</v>
      </c>
      <c r="S36" s="136" t="s">
        <v>63</v>
      </c>
    </row>
    <row r="37" spans="1:19" ht="24.95" customHeight="1">
      <c r="A37" s="136" t="s">
        <v>64</v>
      </c>
      <c r="B37" s="407">
        <v>3.0529980104265348</v>
      </c>
      <c r="C37" s="408">
        <v>-1.0740484932427563</v>
      </c>
      <c r="D37" s="409">
        <v>-4.4714459225144481</v>
      </c>
      <c r="E37" s="409">
        <v>43.183791414539741</v>
      </c>
      <c r="F37" s="410">
        <v>2.3056273594726235</v>
      </c>
      <c r="G37" s="411">
        <v>16.322170815285418</v>
      </c>
      <c r="H37" s="409">
        <v>3.9999366026150653</v>
      </c>
      <c r="I37" s="409">
        <v>50.221629346002914</v>
      </c>
      <c r="J37" s="409">
        <v>14.104449223437811</v>
      </c>
      <c r="K37" s="409">
        <v>-4.0963670373254786</v>
      </c>
      <c r="L37" s="409">
        <v>-14.411620325112935</v>
      </c>
      <c r="M37" s="409">
        <v>-41.787990502374406</v>
      </c>
      <c r="N37" s="644">
        <v>31.978951590481302</v>
      </c>
      <c r="O37" s="407">
        <v>-47.309856798890394</v>
      </c>
      <c r="P37" s="407">
        <v>-14.118942891708699</v>
      </c>
      <c r="Q37" s="407">
        <v>98.635157838065453</v>
      </c>
      <c r="R37" s="407">
        <v>16.184446710117655</v>
      </c>
      <c r="S37" s="136" t="s">
        <v>64</v>
      </c>
    </row>
    <row r="38" spans="1:19" ht="24.95" customHeight="1">
      <c r="A38" s="136" t="s">
        <v>65</v>
      </c>
      <c r="B38" s="407">
        <v>3.4805007925952509</v>
      </c>
      <c r="C38" s="408">
        <v>-1.595303623495596</v>
      </c>
      <c r="D38" s="409">
        <v>-6.0008615083072954</v>
      </c>
      <c r="E38" s="409">
        <v>49.415629526111417</v>
      </c>
      <c r="F38" s="410">
        <v>21.75165062445312</v>
      </c>
      <c r="G38" s="411">
        <v>11.260169831923179</v>
      </c>
      <c r="H38" s="409">
        <v>11.042760231174967</v>
      </c>
      <c r="I38" s="409">
        <v>1.8086904999055093</v>
      </c>
      <c r="J38" s="409">
        <v>18.678690648198895</v>
      </c>
      <c r="K38" s="409">
        <v>-48.688072968572428</v>
      </c>
      <c r="L38" s="409">
        <v>-75.105714143762242</v>
      </c>
      <c r="M38" s="409">
        <v>413.04452466907344</v>
      </c>
      <c r="N38" s="644">
        <v>17.755581734861252</v>
      </c>
      <c r="O38" s="407">
        <v>87.598058679877653</v>
      </c>
      <c r="P38" s="407">
        <v>7.3519411500841301</v>
      </c>
      <c r="Q38" s="407">
        <v>46.746539179644941</v>
      </c>
      <c r="R38" s="407">
        <v>30.428085476693127</v>
      </c>
      <c r="S38" s="136" t="s">
        <v>65</v>
      </c>
    </row>
    <row r="39" spans="1:19" ht="24.95" customHeight="1">
      <c r="A39" s="136" t="s">
        <v>66</v>
      </c>
      <c r="B39" s="407">
        <v>0.92651843303144688</v>
      </c>
      <c r="C39" s="408">
        <v>14.514579765118256</v>
      </c>
      <c r="D39" s="409">
        <v>5.1095183852373509</v>
      </c>
      <c r="E39" s="409">
        <v>66.223109336881805</v>
      </c>
      <c r="F39" s="410">
        <v>75.684031930007478</v>
      </c>
      <c r="G39" s="411">
        <v>-1.983588366123243</v>
      </c>
      <c r="H39" s="409">
        <v>-1.6071428571428612</v>
      </c>
      <c r="I39" s="409">
        <v>-6.1042438051837138</v>
      </c>
      <c r="J39" s="409">
        <v>0.37530053363043692</v>
      </c>
      <c r="K39" s="409">
        <v>11.36136351816215</v>
      </c>
      <c r="L39" s="409">
        <v>-58.745531690818318</v>
      </c>
      <c r="M39" s="409" t="s">
        <v>22</v>
      </c>
      <c r="N39" s="644">
        <v>205.23009978075078</v>
      </c>
      <c r="O39" s="407">
        <v>-68.779711094632887</v>
      </c>
      <c r="P39" s="407">
        <v>3.1572085832970487</v>
      </c>
      <c r="Q39" s="407">
        <v>149.11571097230109</v>
      </c>
      <c r="R39" s="407">
        <v>34.115753081914733</v>
      </c>
      <c r="S39" s="136" t="s">
        <v>66</v>
      </c>
    </row>
    <row r="40" spans="1:19" ht="24.95" customHeight="1">
      <c r="A40" s="136" t="s">
        <v>67</v>
      </c>
      <c r="B40" s="407">
        <v>4.6800585801508419</v>
      </c>
      <c r="C40" s="408">
        <v>-6.1498622803274259</v>
      </c>
      <c r="D40" s="409">
        <v>-8.5615803291156283</v>
      </c>
      <c r="E40" s="409">
        <v>22.396845671127892</v>
      </c>
      <c r="F40" s="410">
        <v>-13.262969094922738</v>
      </c>
      <c r="G40" s="411">
        <v>42.246775464852504</v>
      </c>
      <c r="H40" s="409">
        <v>30.058606144312961</v>
      </c>
      <c r="I40" s="409">
        <v>71.694704468682232</v>
      </c>
      <c r="J40" s="409">
        <v>40.103667761832725</v>
      </c>
      <c r="K40" s="409">
        <v>5.2800372580036594</v>
      </c>
      <c r="L40" s="409">
        <v>-94.545354693670021</v>
      </c>
      <c r="M40" s="409" t="s">
        <v>22</v>
      </c>
      <c r="N40" s="644" t="s">
        <v>329</v>
      </c>
      <c r="O40" s="407">
        <v>-45.099779540183803</v>
      </c>
      <c r="P40" s="407">
        <v>-1.5942834586042096</v>
      </c>
      <c r="Q40" s="407">
        <v>204.84735124954369</v>
      </c>
      <c r="R40" s="407">
        <v>-45.467341669002728</v>
      </c>
      <c r="S40" s="136" t="s">
        <v>67</v>
      </c>
    </row>
    <row r="41" spans="1:19" ht="24.95" customHeight="1">
      <c r="A41" s="136" t="s">
        <v>68</v>
      </c>
      <c r="B41" s="407">
        <v>2.936789380774016</v>
      </c>
      <c r="C41" s="408">
        <v>31.457332303881515</v>
      </c>
      <c r="D41" s="409">
        <v>35.773051657972388</v>
      </c>
      <c r="E41" s="409">
        <v>39.699619945968209</v>
      </c>
      <c r="F41" s="410">
        <v>-3.9268058225762132</v>
      </c>
      <c r="G41" s="411">
        <v>-39.496650191707275</v>
      </c>
      <c r="H41" s="409">
        <v>23.520731660454203</v>
      </c>
      <c r="I41" s="409">
        <v>-69.657046299425488</v>
      </c>
      <c r="J41" s="409">
        <v>-21.674936244867936</v>
      </c>
      <c r="K41" s="409">
        <v>-51.363748054713739</v>
      </c>
      <c r="L41" s="409">
        <v>-72.576511259943217</v>
      </c>
      <c r="M41" s="409" t="s">
        <v>329</v>
      </c>
      <c r="N41" s="644">
        <v>451.72932330827064</v>
      </c>
      <c r="O41" s="407">
        <v>-42.249356897070122</v>
      </c>
      <c r="P41" s="407">
        <v>-28.385520588047157</v>
      </c>
      <c r="Q41" s="407">
        <v>8.7210625967221631</v>
      </c>
      <c r="R41" s="407">
        <v>51.145562653243559</v>
      </c>
      <c r="S41" s="136" t="s">
        <v>68</v>
      </c>
    </row>
    <row r="42" spans="1:19" ht="24.95" customHeight="1">
      <c r="A42" s="136" t="s">
        <v>69</v>
      </c>
      <c r="B42" s="407">
        <v>3.4955619160801774</v>
      </c>
      <c r="C42" s="408">
        <v>-1.8474260753100964</v>
      </c>
      <c r="D42" s="409">
        <v>-5.4356035276254744</v>
      </c>
      <c r="E42" s="409">
        <v>-8.4700199230370288</v>
      </c>
      <c r="F42" s="410">
        <v>82.180532124636699</v>
      </c>
      <c r="G42" s="411">
        <v>39.072978942003544</v>
      </c>
      <c r="H42" s="409">
        <v>62.493753315547906</v>
      </c>
      <c r="I42" s="409">
        <v>30.711755969381926</v>
      </c>
      <c r="J42" s="409">
        <v>2.5494631274867601</v>
      </c>
      <c r="K42" s="409" t="s">
        <v>22</v>
      </c>
      <c r="L42" s="409" t="s">
        <v>22</v>
      </c>
      <c r="M42" s="409" t="s">
        <v>22</v>
      </c>
      <c r="N42" s="644" t="s">
        <v>22</v>
      </c>
      <c r="O42" s="407">
        <v>292.86521935775659</v>
      </c>
      <c r="P42" s="407">
        <v>-28.695751438365519</v>
      </c>
      <c r="Q42" s="407" t="s">
        <v>329</v>
      </c>
      <c r="R42" s="407">
        <v>28.588465378928106</v>
      </c>
      <c r="S42" s="136" t="s">
        <v>69</v>
      </c>
    </row>
    <row r="43" spans="1:19" ht="24.95" customHeight="1">
      <c r="A43" s="136" t="s">
        <v>70</v>
      </c>
      <c r="B43" s="407">
        <v>-0.71157381306129253</v>
      </c>
      <c r="C43" s="408">
        <v>4.7957678039884684</v>
      </c>
      <c r="D43" s="409">
        <v>-0.67673468356490218</v>
      </c>
      <c r="E43" s="409">
        <v>46.917957496962174</v>
      </c>
      <c r="F43" s="410">
        <v>73.598078960557757</v>
      </c>
      <c r="G43" s="411">
        <v>-15.471779320170768</v>
      </c>
      <c r="H43" s="409">
        <v>-20.208966978057788</v>
      </c>
      <c r="I43" s="409">
        <v>-37.736157404064329</v>
      </c>
      <c r="J43" s="409">
        <v>8.5185462553844218</v>
      </c>
      <c r="K43" s="409">
        <v>-79.3304205035883</v>
      </c>
      <c r="L43" s="409">
        <v>-84.810576729026877</v>
      </c>
      <c r="M43" s="409">
        <v>-44.803534061846086</v>
      </c>
      <c r="N43" s="644">
        <v>-51.652886858341724</v>
      </c>
      <c r="O43" s="407">
        <v>-23.517527476474399</v>
      </c>
      <c r="P43" s="407">
        <v>-11.200682156533162</v>
      </c>
      <c r="Q43" s="407">
        <v>50.62149621477073</v>
      </c>
      <c r="R43" s="407">
        <v>-4.8281775587514346</v>
      </c>
      <c r="S43" s="136" t="s">
        <v>70</v>
      </c>
    </row>
    <row r="44" spans="1:19" ht="24.95" customHeight="1">
      <c r="A44" s="136" t="s">
        <v>71</v>
      </c>
      <c r="B44" s="407">
        <v>8.6238077253625534E-2</v>
      </c>
      <c r="C44" s="408">
        <v>-8.4736923947049263</v>
      </c>
      <c r="D44" s="409">
        <v>-14.387748694993292</v>
      </c>
      <c r="E44" s="409">
        <v>48.036567435004315</v>
      </c>
      <c r="F44" s="410">
        <v>5.5185827168933201</v>
      </c>
      <c r="G44" s="411">
        <v>8.9690889641741478</v>
      </c>
      <c r="H44" s="409">
        <v>45.208944421164915</v>
      </c>
      <c r="I44" s="409">
        <v>20.480029345315984</v>
      </c>
      <c r="J44" s="409">
        <v>-33.452445828052902</v>
      </c>
      <c r="K44" s="409">
        <v>109.99386110345571</v>
      </c>
      <c r="L44" s="409">
        <v>220.12355442004446</v>
      </c>
      <c r="M44" s="409" t="s">
        <v>22</v>
      </c>
      <c r="N44" s="644">
        <v>26.412132683917704</v>
      </c>
      <c r="O44" s="407">
        <v>5.8351734395001955</v>
      </c>
      <c r="P44" s="407">
        <v>-26.496054409216356</v>
      </c>
      <c r="Q44" s="407">
        <v>24.253496359466766</v>
      </c>
      <c r="R44" s="407">
        <v>66.700992139493934</v>
      </c>
      <c r="S44" s="136" t="s">
        <v>71</v>
      </c>
    </row>
    <row r="45" spans="1:19" ht="24.95" customHeight="1">
      <c r="A45" s="136" t="s">
        <v>72</v>
      </c>
      <c r="B45" s="407">
        <v>0.62098195093976472</v>
      </c>
      <c r="C45" s="408">
        <v>-37.810885268344983</v>
      </c>
      <c r="D45" s="409">
        <v>-0.22504686483799219</v>
      </c>
      <c r="E45" s="409">
        <v>-76.92597655247701</v>
      </c>
      <c r="F45" s="410">
        <v>-4.9500237981913529</v>
      </c>
      <c r="G45" s="411">
        <v>-79.352429527756271</v>
      </c>
      <c r="H45" s="409">
        <v>-85.525332340649527</v>
      </c>
      <c r="I45" s="409">
        <v>-92.139302450960059</v>
      </c>
      <c r="J45" s="409">
        <v>-20.181030359705034</v>
      </c>
      <c r="K45" s="409">
        <v>1.4310974820833877</v>
      </c>
      <c r="L45" s="409">
        <v>-32.625773723646859</v>
      </c>
      <c r="M45" s="409" t="s">
        <v>22</v>
      </c>
      <c r="N45" s="644">
        <v>64.0160125693655</v>
      </c>
      <c r="O45" s="407">
        <v>-77.830793019659822</v>
      </c>
      <c r="P45" s="407">
        <v>-17.378167636839464</v>
      </c>
      <c r="Q45" s="407" t="s">
        <v>329</v>
      </c>
      <c r="R45" s="407">
        <v>31.909429410649437</v>
      </c>
      <c r="S45" s="136" t="s">
        <v>72</v>
      </c>
    </row>
    <row r="46" spans="1:19" ht="24.95" customHeight="1">
      <c r="A46" s="136" t="s">
        <v>73</v>
      </c>
      <c r="B46" s="407">
        <v>0.2494630582192201</v>
      </c>
      <c r="C46" s="408">
        <v>31.345723287123832</v>
      </c>
      <c r="D46" s="409">
        <v>48.99373769563735</v>
      </c>
      <c r="E46" s="409">
        <v>-5.1435207307722237</v>
      </c>
      <c r="F46" s="410">
        <v>-40.465985310374286</v>
      </c>
      <c r="G46" s="411">
        <v>9.1913990612580108</v>
      </c>
      <c r="H46" s="409">
        <v>30.719604741678069</v>
      </c>
      <c r="I46" s="409">
        <v>24.750659413122335</v>
      </c>
      <c r="J46" s="409">
        <v>-22.512253321294978</v>
      </c>
      <c r="K46" s="409">
        <v>-68.626367396711345</v>
      </c>
      <c r="L46" s="409">
        <v>-79.71910583617661</v>
      </c>
      <c r="M46" s="409">
        <v>389.00694728238659</v>
      </c>
      <c r="N46" s="644">
        <v>-24.731348523380177</v>
      </c>
      <c r="O46" s="407">
        <v>-47.144248919198681</v>
      </c>
      <c r="P46" s="407">
        <v>0.98332140020896475</v>
      </c>
      <c r="Q46" s="407">
        <v>70.416405335215728</v>
      </c>
      <c r="R46" s="407">
        <v>-18.566798409636263</v>
      </c>
      <c r="S46" s="136" t="s">
        <v>73</v>
      </c>
    </row>
    <row r="47" spans="1:19" ht="24.95" customHeight="1">
      <c r="A47" s="136" t="s">
        <v>74</v>
      </c>
      <c r="B47" s="407">
        <v>1.6531195696875471</v>
      </c>
      <c r="C47" s="408">
        <v>3.5411035574849166</v>
      </c>
      <c r="D47" s="409">
        <v>-15.365608451147423</v>
      </c>
      <c r="E47" s="409">
        <v>76.242265754512118</v>
      </c>
      <c r="F47" s="410">
        <v>56.258346740696368</v>
      </c>
      <c r="G47" s="411">
        <v>-1.73426915857344</v>
      </c>
      <c r="H47" s="409">
        <v>16.939739295954496</v>
      </c>
      <c r="I47" s="409">
        <v>-14.391716682290209</v>
      </c>
      <c r="J47" s="409">
        <v>-18.834226875440677</v>
      </c>
      <c r="K47" s="409">
        <v>-60.536695075757578</v>
      </c>
      <c r="L47" s="409">
        <v>-63.5390625</v>
      </c>
      <c r="M47" s="409" t="s">
        <v>22</v>
      </c>
      <c r="N47" s="644" t="s">
        <v>22</v>
      </c>
      <c r="O47" s="407">
        <v>-49.052835051546381</v>
      </c>
      <c r="P47" s="407">
        <v>22.051234554638796</v>
      </c>
      <c r="Q47" s="407">
        <v>-19.901771781369916</v>
      </c>
      <c r="R47" s="407">
        <v>-68.112313522435642</v>
      </c>
      <c r="S47" s="136" t="s">
        <v>74</v>
      </c>
    </row>
    <row r="48" spans="1:19" ht="24.95" customHeight="1">
      <c r="A48" s="136" t="s">
        <v>75</v>
      </c>
      <c r="B48" s="407">
        <v>0.41422584815524033</v>
      </c>
      <c r="C48" s="408">
        <v>-8.1177373406807902</v>
      </c>
      <c r="D48" s="409">
        <v>-15.69486580742651</v>
      </c>
      <c r="E48" s="409">
        <v>25.603391764074914</v>
      </c>
      <c r="F48" s="410">
        <v>14.359087496032785</v>
      </c>
      <c r="G48" s="411">
        <v>-11.449102155226925</v>
      </c>
      <c r="H48" s="409">
        <v>-1.6891431685056517</v>
      </c>
      <c r="I48" s="409">
        <v>2.7912736972468366</v>
      </c>
      <c r="J48" s="409">
        <v>-29.941789147355976</v>
      </c>
      <c r="K48" s="409">
        <v>74.761125148656021</v>
      </c>
      <c r="L48" s="409">
        <v>-10.568736862798474</v>
      </c>
      <c r="M48" s="409" t="s">
        <v>22</v>
      </c>
      <c r="N48" s="644">
        <v>97.253246597948021</v>
      </c>
      <c r="O48" s="407">
        <v>3.3603325162528108</v>
      </c>
      <c r="P48" s="407">
        <v>-12.013388050812566</v>
      </c>
      <c r="Q48" s="407">
        <v>207.90410533614738</v>
      </c>
      <c r="R48" s="407">
        <v>-32.945860636373013</v>
      </c>
      <c r="S48" s="136" t="s">
        <v>75</v>
      </c>
    </row>
    <row r="49" spans="1:19" ht="24.95" customHeight="1">
      <c r="A49" s="136" t="s">
        <v>76</v>
      </c>
      <c r="B49" s="407">
        <v>2.3141242691374231</v>
      </c>
      <c r="C49" s="408">
        <v>16.225385219548301</v>
      </c>
      <c r="D49" s="409">
        <v>1.9294954819129515</v>
      </c>
      <c r="E49" s="409">
        <v>131.57406709822493</v>
      </c>
      <c r="F49" s="410">
        <v>45.208130225412845</v>
      </c>
      <c r="G49" s="411">
        <v>15.924454083763266</v>
      </c>
      <c r="H49" s="409">
        <v>-9.4710514753101194</v>
      </c>
      <c r="I49" s="409">
        <v>8.498649684926491</v>
      </c>
      <c r="J49" s="409">
        <v>60.935714424063974</v>
      </c>
      <c r="K49" s="409">
        <v>4.4677642850994062</v>
      </c>
      <c r="L49" s="409">
        <v>-28.852321851903511</v>
      </c>
      <c r="M49" s="409" t="s">
        <v>22</v>
      </c>
      <c r="N49" s="644" t="s">
        <v>329</v>
      </c>
      <c r="O49" s="407">
        <v>-52.46971109040075</v>
      </c>
      <c r="P49" s="407">
        <v>67.169832097878214</v>
      </c>
      <c r="Q49" s="407" t="s">
        <v>329</v>
      </c>
      <c r="R49" s="407">
        <v>55.233289398288974</v>
      </c>
      <c r="S49" s="136" t="s">
        <v>76</v>
      </c>
    </row>
    <row r="50" spans="1:19" ht="24.95" customHeight="1">
      <c r="A50" s="136" t="s">
        <v>77</v>
      </c>
      <c r="B50" s="407">
        <v>2.6150990072489435</v>
      </c>
      <c r="C50" s="408">
        <v>-0.23499846024827775</v>
      </c>
      <c r="D50" s="409">
        <v>-3.3183631530456097</v>
      </c>
      <c r="E50" s="409">
        <v>-1.3624763599380998</v>
      </c>
      <c r="F50" s="410">
        <v>32.22471686772144</v>
      </c>
      <c r="G50" s="411">
        <v>-2.4554434290031963</v>
      </c>
      <c r="H50" s="409">
        <v>23.032515493675191</v>
      </c>
      <c r="I50" s="409">
        <v>-33.908051487122989</v>
      </c>
      <c r="J50" s="409">
        <v>8.0871244828272069</v>
      </c>
      <c r="K50" s="409">
        <v>10.075434627919222</v>
      </c>
      <c r="L50" s="409">
        <v>-5.1396320293642646</v>
      </c>
      <c r="M50" s="409" t="s">
        <v>329</v>
      </c>
      <c r="N50" s="644">
        <v>94.004685929518928</v>
      </c>
      <c r="O50" s="407">
        <v>-42.529517378464099</v>
      </c>
      <c r="P50" s="407">
        <v>18.183261179197103</v>
      </c>
      <c r="Q50" s="407">
        <v>403.73369389620757</v>
      </c>
      <c r="R50" s="407">
        <v>-4.6547682000108352</v>
      </c>
      <c r="S50" s="136" t="s">
        <v>77</v>
      </c>
    </row>
    <row r="51" spans="1:19" ht="24.95" customHeight="1">
      <c r="A51" s="136" t="s">
        <v>78</v>
      </c>
      <c r="B51" s="407">
        <v>7.0391201213180636</v>
      </c>
      <c r="C51" s="408">
        <v>36.964037654497872</v>
      </c>
      <c r="D51" s="409">
        <v>53.883404392328742</v>
      </c>
      <c r="E51" s="409">
        <v>29.418320102020886</v>
      </c>
      <c r="F51" s="410">
        <v>-40.482579041979491</v>
      </c>
      <c r="G51" s="411">
        <v>-11.95318569081671</v>
      </c>
      <c r="H51" s="409">
        <v>-12.026404187172886</v>
      </c>
      <c r="I51" s="409">
        <v>-18.553906490310666</v>
      </c>
      <c r="J51" s="409">
        <v>0.69613199101057432</v>
      </c>
      <c r="K51" s="409">
        <v>33.053263963476724</v>
      </c>
      <c r="L51" s="409">
        <v>96.714260823314703</v>
      </c>
      <c r="M51" s="409" t="s">
        <v>22</v>
      </c>
      <c r="N51" s="644">
        <v>8.6767515028934383</v>
      </c>
      <c r="O51" s="407">
        <v>-45.762874366318719</v>
      </c>
      <c r="P51" s="407">
        <v>6.4148999035505909</v>
      </c>
      <c r="Q51" s="407">
        <v>220.15441650041623</v>
      </c>
      <c r="R51" s="407">
        <v>-13.554662877134874</v>
      </c>
      <c r="S51" s="136" t="s">
        <v>78</v>
      </c>
    </row>
    <row r="52" spans="1:19" ht="24.95" customHeight="1">
      <c r="A52" s="136" t="s">
        <v>79</v>
      </c>
      <c r="B52" s="407">
        <v>0.38723144322480607</v>
      </c>
      <c r="C52" s="408">
        <v>15.821998229429894</v>
      </c>
      <c r="D52" s="409">
        <v>34.11792015089847</v>
      </c>
      <c r="E52" s="409">
        <v>-31.491145711467766</v>
      </c>
      <c r="F52" s="410">
        <v>0.23034430786512416</v>
      </c>
      <c r="G52" s="411">
        <v>-8.4899568975410773</v>
      </c>
      <c r="H52" s="409">
        <v>28.201513599336892</v>
      </c>
      <c r="I52" s="409">
        <v>-25.007878314164842</v>
      </c>
      <c r="J52" s="409">
        <v>-31.558235406534351</v>
      </c>
      <c r="K52" s="409">
        <v>20.664155552173185</v>
      </c>
      <c r="L52" s="409">
        <v>14.494732437129827</v>
      </c>
      <c r="M52" s="409">
        <v>18.529921108331735</v>
      </c>
      <c r="N52" s="644">
        <v>79.440926431573047</v>
      </c>
      <c r="O52" s="407">
        <v>-17.760396521838786</v>
      </c>
      <c r="P52" s="407">
        <v>21.041405642683557</v>
      </c>
      <c r="Q52" s="407">
        <v>113.31279370246264</v>
      </c>
      <c r="R52" s="407">
        <v>106.73715939986428</v>
      </c>
      <c r="S52" s="136" t="s">
        <v>79</v>
      </c>
    </row>
    <row r="53" spans="1:19" ht="24.95" customHeight="1">
      <c r="A53" s="136" t="s">
        <v>80</v>
      </c>
      <c r="B53" s="407">
        <v>3.1366718023548401</v>
      </c>
      <c r="C53" s="408">
        <v>23.291061674006542</v>
      </c>
      <c r="D53" s="409">
        <v>9.8423394817500593</v>
      </c>
      <c r="E53" s="409">
        <v>119.48278431957073</v>
      </c>
      <c r="F53" s="410">
        <v>55.995974789470893</v>
      </c>
      <c r="G53" s="411">
        <v>-3.5052148284584774</v>
      </c>
      <c r="H53" s="409">
        <v>22.900822031520789</v>
      </c>
      <c r="I53" s="409">
        <v>-13.369437701519189</v>
      </c>
      <c r="J53" s="409">
        <v>-22.33354178323404</v>
      </c>
      <c r="K53" s="409">
        <v>55.385112898059873</v>
      </c>
      <c r="L53" s="409">
        <v>-22.185089048696099</v>
      </c>
      <c r="M53" s="409" t="s">
        <v>329</v>
      </c>
      <c r="N53" s="644">
        <v>124.35987743457892</v>
      </c>
      <c r="O53" s="407">
        <v>90.740920619502447</v>
      </c>
      <c r="P53" s="407">
        <v>-0.25580634086753662</v>
      </c>
      <c r="Q53" s="407" t="s">
        <v>329</v>
      </c>
      <c r="R53" s="407">
        <v>-29.303682320724718</v>
      </c>
      <c r="S53" s="136" t="s">
        <v>80</v>
      </c>
    </row>
    <row r="54" spans="1:19" ht="24.95" customHeight="1">
      <c r="A54" s="136" t="s">
        <v>81</v>
      </c>
      <c r="B54" s="407">
        <v>1.3837425474773681</v>
      </c>
      <c r="C54" s="408">
        <v>55.922008564910641</v>
      </c>
      <c r="D54" s="409">
        <v>67.918472799490985</v>
      </c>
      <c r="E54" s="409">
        <v>-5.5110536751867016</v>
      </c>
      <c r="F54" s="410">
        <v>25.922669922669911</v>
      </c>
      <c r="G54" s="411">
        <v>37.419045575832342</v>
      </c>
      <c r="H54" s="409">
        <v>75.977157937844112</v>
      </c>
      <c r="I54" s="409">
        <v>-3.918631966599321</v>
      </c>
      <c r="J54" s="409">
        <v>22.128140812805384</v>
      </c>
      <c r="K54" s="409">
        <v>3.0842332250593785</v>
      </c>
      <c r="L54" s="409" t="s">
        <v>329</v>
      </c>
      <c r="M54" s="409">
        <v>86.044608144055672</v>
      </c>
      <c r="N54" s="644">
        <v>-16.375529266741751</v>
      </c>
      <c r="O54" s="407">
        <v>-22.344278126508939</v>
      </c>
      <c r="P54" s="407">
        <v>-25.677829982672989</v>
      </c>
      <c r="Q54" s="407">
        <v>344.35582759913672</v>
      </c>
      <c r="R54" s="407">
        <v>10.931281968619928</v>
      </c>
      <c r="S54" s="136" t="s">
        <v>81</v>
      </c>
    </row>
    <row r="55" spans="1:19" ht="24.95" customHeight="1">
      <c r="A55" s="136" t="s">
        <v>82</v>
      </c>
      <c r="B55" s="407">
        <v>2.1186553377983586</v>
      </c>
      <c r="C55" s="408">
        <v>-9.0056406361624965</v>
      </c>
      <c r="D55" s="409">
        <v>-9.406503717872809</v>
      </c>
      <c r="E55" s="409">
        <v>-0.55288142659517803</v>
      </c>
      <c r="F55" s="410">
        <v>-15.615935594624972</v>
      </c>
      <c r="G55" s="411">
        <v>13.962386511024661</v>
      </c>
      <c r="H55" s="409">
        <v>26.422673771739767</v>
      </c>
      <c r="I55" s="409">
        <v>-7.5898559604540452</v>
      </c>
      <c r="J55" s="409">
        <v>31.603641945161513</v>
      </c>
      <c r="K55" s="409">
        <v>6.585768103526803</v>
      </c>
      <c r="L55" s="409">
        <v>59.401795621910622</v>
      </c>
      <c r="M55" s="409" t="s">
        <v>22</v>
      </c>
      <c r="N55" s="644" t="s">
        <v>22</v>
      </c>
      <c r="O55" s="407">
        <v>331.75493617209241</v>
      </c>
      <c r="P55" s="407">
        <v>47.926287572113182</v>
      </c>
      <c r="Q55" s="407">
        <v>-14.15653626001621</v>
      </c>
      <c r="R55" s="407">
        <v>-55.946894221119372</v>
      </c>
      <c r="S55" s="136" t="s">
        <v>82</v>
      </c>
    </row>
    <row r="56" spans="1:19" ht="24.95" customHeight="1">
      <c r="A56" s="136" t="s">
        <v>83</v>
      </c>
      <c r="B56" s="407">
        <v>0.82533324871145908</v>
      </c>
      <c r="C56" s="408">
        <v>-6.696742910282552</v>
      </c>
      <c r="D56" s="409">
        <v>-12.630159869959712</v>
      </c>
      <c r="E56" s="409">
        <v>14.00285118574962</v>
      </c>
      <c r="F56" s="410">
        <v>78.962773824907742</v>
      </c>
      <c r="G56" s="411">
        <v>-6.7665036862663044</v>
      </c>
      <c r="H56" s="409">
        <v>-22.296573046586985</v>
      </c>
      <c r="I56" s="409">
        <v>11.286433173863486</v>
      </c>
      <c r="J56" s="409">
        <v>6.7225708557963344</v>
      </c>
      <c r="K56" s="409">
        <v>-27.765265587329367</v>
      </c>
      <c r="L56" s="409">
        <v>-36.91675522100666</v>
      </c>
      <c r="M56" s="409" t="s">
        <v>22</v>
      </c>
      <c r="N56" s="644">
        <v>3.4123240668097168</v>
      </c>
      <c r="O56" s="407">
        <v>1.0254651829389303</v>
      </c>
      <c r="P56" s="407">
        <v>-8.1908760198702453</v>
      </c>
      <c r="Q56" s="407">
        <v>87.959891535327671</v>
      </c>
      <c r="R56" s="407">
        <v>-48.964887142432069</v>
      </c>
      <c r="S56" s="136" t="s">
        <v>83</v>
      </c>
    </row>
    <row r="57" spans="1:19" ht="24.95" customHeight="1" thickBot="1">
      <c r="A57" s="137" t="s">
        <v>84</v>
      </c>
      <c r="B57" s="412">
        <v>3.6887084314439278</v>
      </c>
      <c r="C57" s="413">
        <v>-16.308225742514651</v>
      </c>
      <c r="D57" s="414">
        <v>-21.897387771721071</v>
      </c>
      <c r="E57" s="414">
        <v>46.034740651387239</v>
      </c>
      <c r="F57" s="415">
        <v>5.3572858942523993</v>
      </c>
      <c r="G57" s="416">
        <v>7.8809106830122886</v>
      </c>
      <c r="H57" s="414">
        <v>19.6762720179414</v>
      </c>
      <c r="I57" s="414">
        <v>-2.3615589344440195</v>
      </c>
      <c r="J57" s="414">
        <v>-5.7060317678675858</v>
      </c>
      <c r="K57" s="414">
        <v>96.624475492070928</v>
      </c>
      <c r="L57" s="414">
        <v>113.66762375967667</v>
      </c>
      <c r="M57" s="414" t="s">
        <v>329</v>
      </c>
      <c r="N57" s="645">
        <v>84.800588582978207</v>
      </c>
      <c r="O57" s="412">
        <v>83.504441306683589</v>
      </c>
      <c r="P57" s="412">
        <v>1.9325283178272628</v>
      </c>
      <c r="Q57" s="412" t="s">
        <v>329</v>
      </c>
      <c r="R57" s="412">
        <v>-59.170842476252119</v>
      </c>
      <c r="S57" s="137" t="s">
        <v>105</v>
      </c>
    </row>
  </sheetData>
  <mergeCells count="11">
    <mergeCell ref="S4:S8"/>
    <mergeCell ref="R6:R8"/>
    <mergeCell ref="A4:A8"/>
    <mergeCell ref="O7:O8"/>
    <mergeCell ref="K7:K8"/>
    <mergeCell ref="B5:B8"/>
    <mergeCell ref="D7:D8"/>
    <mergeCell ref="E7:E8"/>
    <mergeCell ref="F7:F8"/>
    <mergeCell ref="C5:C8"/>
    <mergeCell ref="G7:G8"/>
  </mergeCells>
  <phoneticPr fontId="19"/>
  <printOptions horizontalCentered="1"/>
  <pageMargins left="0" right="0" top="0.59055118110236227" bottom="0.47244094488188981" header="0" footer="0.39370078740157483"/>
  <pageSetup paperSize="9" scale="40" firstPageNumber="6" orientation="landscape" useFirstPageNumber="1" verticalDpi="1200" r:id="rId1"/>
  <headerFooter alignWithMargins="0">
    <oddFooter>&amp;R&amp;12－&amp;P－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O22"/>
  <sheetViews>
    <sheetView showGridLines="0" zoomScaleNormal="100" zoomScaleSheetLayoutView="100" workbookViewId="0"/>
  </sheetViews>
  <sheetFormatPr defaultRowHeight="13.5"/>
  <cols>
    <col min="1" max="1" width="4.625" style="262" customWidth="1"/>
    <col min="2" max="2" width="4.625" customWidth="1"/>
    <col min="3" max="3" width="3.125" customWidth="1"/>
    <col min="4" max="4" width="10.5" style="261" bestFit="1" customWidth="1"/>
    <col min="5" max="5" width="11.625" style="261" customWidth="1"/>
    <col min="6" max="6" width="9.625" style="261" customWidth="1"/>
    <col min="7" max="7" width="11.625" style="261" customWidth="1"/>
    <col min="8" max="8" width="9.625" style="261" customWidth="1"/>
    <col min="9" max="9" width="11.625" style="261" customWidth="1"/>
    <col min="10" max="10" width="9.625" style="261" customWidth="1"/>
    <col min="11" max="11" width="11.625" style="261" customWidth="1"/>
    <col min="12" max="12" width="9.625" style="261" customWidth="1"/>
    <col min="13" max="15" width="10.625" style="261" customWidth="1"/>
    <col min="16" max="16" width="10.625" customWidth="1"/>
  </cols>
  <sheetData>
    <row r="1" spans="1:12" s="161" customFormat="1" ht="41.1" customHeight="1">
      <c r="A1" s="159" t="s">
        <v>132</v>
      </c>
      <c r="B1" s="160"/>
      <c r="C1" s="160"/>
      <c r="D1" s="160"/>
      <c r="E1" s="160"/>
      <c r="F1" s="160"/>
      <c r="G1" s="160"/>
      <c r="H1" s="160"/>
      <c r="I1" s="160"/>
      <c r="J1" s="160"/>
      <c r="K1" s="160"/>
      <c r="L1" s="160"/>
    </row>
    <row r="2" spans="1:12" s="161" customFormat="1" ht="32.25" customHeight="1">
      <c r="A2" s="162" t="s">
        <v>219</v>
      </c>
      <c r="B2" s="160"/>
      <c r="C2" s="160"/>
      <c r="D2" s="160"/>
      <c r="E2" s="160"/>
      <c r="F2" s="160"/>
      <c r="G2" s="160"/>
      <c r="H2" s="160"/>
      <c r="I2" s="160"/>
      <c r="J2" s="160"/>
      <c r="K2" s="160"/>
      <c r="L2" s="160"/>
    </row>
    <row r="3" spans="1:12" s="161" customFormat="1" ht="32.25" customHeight="1">
      <c r="A3" s="163" t="s">
        <v>133</v>
      </c>
      <c r="B3" s="160"/>
      <c r="C3" s="160"/>
      <c r="D3" s="160"/>
      <c r="E3" s="160"/>
      <c r="F3" s="160"/>
      <c r="G3" s="160"/>
      <c r="H3" s="160"/>
      <c r="I3" s="160"/>
      <c r="J3" s="160"/>
      <c r="K3" s="160"/>
      <c r="L3" s="160"/>
    </row>
    <row r="4" spans="1:12" s="161" customFormat="1" ht="32.25" customHeight="1"/>
    <row r="5" spans="1:12" s="161" customFormat="1" ht="32.25" customHeight="1">
      <c r="B5" s="164"/>
      <c r="C5" s="164"/>
      <c r="D5" s="164"/>
      <c r="E5" s="164"/>
      <c r="F5" s="164"/>
      <c r="G5" s="164"/>
      <c r="H5" s="164"/>
      <c r="I5" s="164"/>
    </row>
    <row r="6" spans="1:12" s="165" customFormat="1" ht="18.75" customHeight="1" thickBot="1">
      <c r="A6" s="165" t="s">
        <v>327</v>
      </c>
      <c r="B6" s="166"/>
      <c r="C6" s="166"/>
      <c r="D6" s="166"/>
      <c r="E6" s="166"/>
      <c r="F6" s="166"/>
      <c r="G6" s="166"/>
      <c r="H6" s="166"/>
      <c r="I6" s="166"/>
      <c r="L6" s="167" t="s">
        <v>219</v>
      </c>
    </row>
    <row r="7" spans="1:12" s="161" customFormat="1" ht="23.25" customHeight="1">
      <c r="A7" s="849" t="s">
        <v>134</v>
      </c>
      <c r="B7" s="850"/>
      <c r="C7" s="850"/>
      <c r="D7" s="851"/>
      <c r="E7" s="855" t="s">
        <v>112</v>
      </c>
      <c r="F7" s="857" t="s">
        <v>153</v>
      </c>
      <c r="G7" s="859" t="s">
        <v>113</v>
      </c>
      <c r="H7" s="832" t="s">
        <v>154</v>
      </c>
      <c r="I7" s="834" t="s">
        <v>156</v>
      </c>
      <c r="J7" s="835"/>
      <c r="K7" s="835"/>
      <c r="L7" s="836"/>
    </row>
    <row r="8" spans="1:12" s="161" customFormat="1" ht="36.75" customHeight="1" thickBot="1">
      <c r="A8" s="852"/>
      <c r="B8" s="853"/>
      <c r="C8" s="853"/>
      <c r="D8" s="854"/>
      <c r="E8" s="856"/>
      <c r="F8" s="858"/>
      <c r="G8" s="860"/>
      <c r="H8" s="833"/>
      <c r="I8" s="168" t="s">
        <v>112</v>
      </c>
      <c r="J8" s="567" t="s">
        <v>155</v>
      </c>
      <c r="K8" s="169" t="s">
        <v>113</v>
      </c>
      <c r="L8" s="568" t="s">
        <v>157</v>
      </c>
    </row>
    <row r="9" spans="1:12" s="161" customFormat="1" ht="12" customHeight="1" thickTop="1">
      <c r="A9" s="837" t="s">
        <v>114</v>
      </c>
      <c r="B9" s="170"/>
      <c r="C9" s="170"/>
      <c r="D9" s="170"/>
      <c r="E9" s="171" t="s">
        <v>135</v>
      </c>
      <c r="F9" s="172" t="s">
        <v>15</v>
      </c>
      <c r="G9" s="172" t="s">
        <v>115</v>
      </c>
      <c r="H9" s="173" t="s">
        <v>146</v>
      </c>
      <c r="I9" s="171" t="s">
        <v>38</v>
      </c>
      <c r="J9" s="172" t="s">
        <v>38</v>
      </c>
      <c r="K9" s="172" t="s">
        <v>38</v>
      </c>
      <c r="L9" s="174" t="s">
        <v>38</v>
      </c>
    </row>
    <row r="10" spans="1:12" s="161" customFormat="1" ht="33.75" customHeight="1">
      <c r="A10" s="838"/>
      <c r="B10" s="175" t="s">
        <v>136</v>
      </c>
      <c r="C10" s="176"/>
      <c r="D10" s="177"/>
      <c r="E10" s="578">
        <v>2275</v>
      </c>
      <c r="F10" s="178" t="s">
        <v>18</v>
      </c>
      <c r="G10" s="584">
        <v>1304001.79</v>
      </c>
      <c r="H10" s="179" t="s">
        <v>18</v>
      </c>
      <c r="I10" s="486">
        <v>3.3151680290644805</v>
      </c>
      <c r="J10" s="265" t="s">
        <v>22</v>
      </c>
      <c r="K10" s="487">
        <v>1.2909308681327474</v>
      </c>
      <c r="L10" s="266" t="s">
        <v>22</v>
      </c>
    </row>
    <row r="11" spans="1:12" s="161" customFormat="1" ht="33.75" customHeight="1" thickBot="1">
      <c r="A11" s="839"/>
      <c r="B11" s="180" t="s">
        <v>137</v>
      </c>
      <c r="C11" s="180"/>
      <c r="D11" s="180"/>
      <c r="E11" s="579">
        <v>1145</v>
      </c>
      <c r="F11" s="581">
        <v>5032.9670329670325</v>
      </c>
      <c r="G11" s="585">
        <v>27210.798999999999</v>
      </c>
      <c r="H11" s="586">
        <v>208.67148502917314</v>
      </c>
      <c r="I11" s="391">
        <v>0.26269702276707108</v>
      </c>
      <c r="J11" s="392">
        <v>-2.9545235849964513</v>
      </c>
      <c r="K11" s="392">
        <v>1.4885103908352875</v>
      </c>
      <c r="L11" s="587">
        <v>0.19506141468849592</v>
      </c>
    </row>
    <row r="12" spans="1:12" s="161" customFormat="1" ht="33.75" customHeight="1">
      <c r="A12" s="840" t="s">
        <v>138</v>
      </c>
      <c r="B12" s="843" t="s">
        <v>5</v>
      </c>
      <c r="C12" s="181" t="s">
        <v>6</v>
      </c>
      <c r="D12" s="182"/>
      <c r="E12" s="580">
        <v>823</v>
      </c>
      <c r="F12" s="582">
        <v>3617.5824175824177</v>
      </c>
      <c r="G12" s="183" t="s">
        <v>116</v>
      </c>
      <c r="H12" s="184" t="s">
        <v>116</v>
      </c>
      <c r="I12" s="602">
        <v>2.875</v>
      </c>
      <c r="J12" s="604">
        <v>-0.42604395604395506</v>
      </c>
      <c r="K12" s="267" t="s">
        <v>22</v>
      </c>
      <c r="L12" s="268" t="s">
        <v>22</v>
      </c>
    </row>
    <row r="13" spans="1:12" s="161" customFormat="1" ht="33.75" customHeight="1">
      <c r="A13" s="841"/>
      <c r="B13" s="844"/>
      <c r="C13" s="185" t="s">
        <v>3</v>
      </c>
      <c r="D13" s="186"/>
      <c r="E13" s="597">
        <v>70</v>
      </c>
      <c r="F13" s="598">
        <v>307.69230769230774</v>
      </c>
      <c r="G13" s="599">
        <v>389.44200000000001</v>
      </c>
      <c r="H13" s="600">
        <v>2.986514305321621</v>
      </c>
      <c r="I13" s="603">
        <v>-9.0909090909090935</v>
      </c>
      <c r="J13" s="605">
        <v>-12.007992007992002</v>
      </c>
      <c r="K13" s="605">
        <v>13.805709543277445</v>
      </c>
      <c r="L13" s="606">
        <v>12.355280544748155</v>
      </c>
    </row>
    <row r="14" spans="1:12" s="161" customFormat="1" ht="33.75" customHeight="1">
      <c r="A14" s="841"/>
      <c r="B14" s="844"/>
      <c r="C14" s="187"/>
      <c r="D14" s="188" t="s">
        <v>7</v>
      </c>
      <c r="E14" s="597">
        <v>70</v>
      </c>
      <c r="F14" s="598">
        <v>307.69230769230774</v>
      </c>
      <c r="G14" s="601">
        <v>389.44200000000001</v>
      </c>
      <c r="H14" s="600">
        <v>2.986514305321621</v>
      </c>
      <c r="I14" s="603">
        <v>11.111111111111114</v>
      </c>
      <c r="J14" s="605">
        <v>7.5457875457875616</v>
      </c>
      <c r="K14" s="605">
        <v>68.262554601661719</v>
      </c>
      <c r="L14" s="606">
        <v>66.118084965293747</v>
      </c>
    </row>
    <row r="15" spans="1:12" s="161" customFormat="1" ht="33.75" customHeight="1">
      <c r="A15" s="841"/>
      <c r="B15" s="844"/>
      <c r="C15" s="189"/>
      <c r="D15" s="188" t="s">
        <v>8</v>
      </c>
      <c r="E15" s="700">
        <v>0</v>
      </c>
      <c r="F15" s="701">
        <v>0</v>
      </c>
      <c r="G15" s="702">
        <v>0</v>
      </c>
      <c r="H15" s="703">
        <v>0</v>
      </c>
      <c r="I15" s="699">
        <v>0</v>
      </c>
      <c r="J15" s="704">
        <v>0</v>
      </c>
      <c r="K15" s="704">
        <v>0</v>
      </c>
      <c r="L15" s="705">
        <v>0</v>
      </c>
    </row>
    <row r="16" spans="1:12" s="161" customFormat="1" ht="33.75" customHeight="1" thickBot="1">
      <c r="A16" s="841"/>
      <c r="B16" s="845"/>
      <c r="C16" s="190" t="s">
        <v>9</v>
      </c>
      <c r="D16" s="191"/>
      <c r="E16" s="579">
        <v>893</v>
      </c>
      <c r="F16" s="581">
        <v>3925.2747252747254</v>
      </c>
      <c r="G16" s="192" t="s">
        <v>116</v>
      </c>
      <c r="H16" s="193" t="s">
        <v>116</v>
      </c>
      <c r="I16" s="391">
        <v>1.8244013683010252</v>
      </c>
      <c r="J16" s="392">
        <v>-1.4429310712092871</v>
      </c>
      <c r="K16" s="263" t="s">
        <v>22</v>
      </c>
      <c r="L16" s="264" t="s">
        <v>22</v>
      </c>
    </row>
    <row r="17" spans="1:12" s="161" customFormat="1" ht="33.75" customHeight="1">
      <c r="A17" s="841"/>
      <c r="B17" s="846" t="s">
        <v>10</v>
      </c>
      <c r="C17" s="189" t="s">
        <v>6</v>
      </c>
      <c r="D17" s="194"/>
      <c r="E17" s="578">
        <v>194</v>
      </c>
      <c r="F17" s="583">
        <v>852.74725274725279</v>
      </c>
      <c r="G17" s="195" t="s">
        <v>116</v>
      </c>
      <c r="H17" s="179" t="s">
        <v>116</v>
      </c>
      <c r="I17" s="486">
        <v>12.138728323699425</v>
      </c>
      <c r="J17" s="487">
        <v>8.540430667598315</v>
      </c>
      <c r="K17" s="265" t="s">
        <v>22</v>
      </c>
      <c r="L17" s="266" t="s">
        <v>22</v>
      </c>
    </row>
    <row r="18" spans="1:12" s="161" customFormat="1" ht="33.75" customHeight="1">
      <c r="A18" s="841"/>
      <c r="B18" s="847"/>
      <c r="C18" s="196" t="s">
        <v>3</v>
      </c>
      <c r="D18" s="197"/>
      <c r="E18" s="597">
        <v>7</v>
      </c>
      <c r="F18" s="598">
        <v>30.76923076923077</v>
      </c>
      <c r="G18" s="601">
        <v>-13.538</v>
      </c>
      <c r="H18" s="600">
        <v>-0.10381887589280073</v>
      </c>
      <c r="I18" s="603">
        <v>-12.5</v>
      </c>
      <c r="J18" s="605">
        <v>-15.307692307692307</v>
      </c>
      <c r="K18" s="605">
        <v>-33.523201571323341</v>
      </c>
      <c r="L18" s="606">
        <v>-34.370433898746029</v>
      </c>
    </row>
    <row r="19" spans="1:12" s="161" customFormat="1" ht="33.75" customHeight="1" thickBot="1">
      <c r="A19" s="842"/>
      <c r="B19" s="848"/>
      <c r="C19" s="190" t="s">
        <v>9</v>
      </c>
      <c r="D19" s="191"/>
      <c r="E19" s="579">
        <v>201</v>
      </c>
      <c r="F19" s="581">
        <v>883.5164835164835</v>
      </c>
      <c r="G19" s="192" t="s">
        <v>116</v>
      </c>
      <c r="H19" s="193" t="s">
        <v>116</v>
      </c>
      <c r="I19" s="391">
        <v>11.049723756906076</v>
      </c>
      <c r="J19" s="392">
        <v>7.4863699836075455</v>
      </c>
      <c r="K19" s="263" t="s">
        <v>22</v>
      </c>
      <c r="L19" s="264" t="s">
        <v>22</v>
      </c>
    </row>
    <row r="20" spans="1:12" s="161" customFormat="1" ht="18.75" customHeight="1">
      <c r="A20" s="198"/>
    </row>
    <row r="21" spans="1:12" s="161" customFormat="1" ht="18.75" customHeight="1">
      <c r="A21" s="161" t="s">
        <v>160</v>
      </c>
    </row>
    <row r="22" spans="1:12" ht="14.25">
      <c r="A22" s="161" t="s">
        <v>161</v>
      </c>
    </row>
  </sheetData>
  <mergeCells count="10">
    <mergeCell ref="H7:H8"/>
    <mergeCell ref="I7:L7"/>
    <mergeCell ref="A9:A11"/>
    <mergeCell ref="A12:A19"/>
    <mergeCell ref="B12:B16"/>
    <mergeCell ref="B17:B19"/>
    <mergeCell ref="A7:D8"/>
    <mergeCell ref="E7:E8"/>
    <mergeCell ref="F7:F8"/>
    <mergeCell ref="G7:G8"/>
  </mergeCells>
  <phoneticPr fontId="30"/>
  <pageMargins left="0.39370078740157483" right="0.39370078740157483" top="0.78740157480314965" bottom="0.39370078740157483" header="0.51181102362204722" footer="0.31496062992125984"/>
  <pageSetup paperSize="9" scale="90" firstPageNumber="7" orientation="portrait" useFirstPageNumber="1" r:id="rId1"/>
  <headerFooter alignWithMargins="0">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R62"/>
  <sheetViews>
    <sheetView showGridLines="0" zoomScaleNormal="100" zoomScaleSheetLayoutView="100" workbookViewId="0"/>
  </sheetViews>
  <sheetFormatPr defaultRowHeight="13.5"/>
  <cols>
    <col min="1" max="1" width="9" style="201"/>
    <col min="2" max="3" width="9.25" style="201" bestFit="1" customWidth="1"/>
    <col min="4" max="10" width="9" style="201"/>
    <col min="11" max="11" width="4.625" style="201" customWidth="1"/>
    <col min="12" max="12" width="2.5" style="201" customWidth="1"/>
    <col min="13" max="13" width="15.625" style="202" customWidth="1"/>
    <col min="14" max="14" width="16.875" style="202" bestFit="1" customWidth="1"/>
    <col min="15" max="15" width="16" style="202" customWidth="1"/>
    <col min="16" max="17" width="12.625" style="202" customWidth="1"/>
    <col min="18" max="18" width="2.5" style="201" customWidth="1"/>
    <col min="19" max="16384" width="9" style="201"/>
  </cols>
  <sheetData>
    <row r="1" spans="1:18" ht="19.5" thickBot="1">
      <c r="A1" s="199" t="s">
        <v>151</v>
      </c>
      <c r="B1" s="200"/>
      <c r="C1" s="200"/>
      <c r="D1" s="200"/>
      <c r="E1" s="200"/>
      <c r="F1" s="200"/>
      <c r="G1" s="200"/>
      <c r="H1" s="200"/>
      <c r="I1" s="200"/>
      <c r="J1" s="200"/>
    </row>
    <row r="2" spans="1:18" ht="15" customHeight="1">
      <c r="A2" s="203"/>
      <c r="B2" s="203"/>
      <c r="C2" s="203"/>
      <c r="D2" s="203"/>
      <c r="E2" s="203"/>
      <c r="F2" s="203"/>
      <c r="G2" s="203"/>
      <c r="H2" s="203"/>
      <c r="I2" s="203"/>
      <c r="J2" s="203"/>
      <c r="L2" s="204"/>
      <c r="M2" s="205"/>
      <c r="N2" s="205"/>
      <c r="O2" s="205"/>
      <c r="P2" s="205"/>
      <c r="Q2" s="205"/>
      <c r="R2" s="206"/>
    </row>
    <row r="3" spans="1:18">
      <c r="A3" s="203"/>
      <c r="B3" s="203"/>
      <c r="C3" s="203"/>
      <c r="D3" s="203"/>
      <c r="E3" s="203"/>
      <c r="F3" s="203"/>
      <c r="G3" s="203"/>
      <c r="H3" s="203"/>
      <c r="I3" s="203"/>
      <c r="J3" s="203"/>
      <c r="L3" s="207"/>
      <c r="M3" s="208"/>
      <c r="N3" s="208"/>
      <c r="O3" s="208"/>
      <c r="P3" s="208"/>
      <c r="Q3" s="208"/>
      <c r="R3" s="209"/>
    </row>
    <row r="4" spans="1:18" ht="14.25" thickBot="1">
      <c r="A4" s="269" t="s">
        <v>221</v>
      </c>
      <c r="B4" s="203"/>
      <c r="C4" s="203"/>
      <c r="D4" s="203"/>
      <c r="E4" s="203"/>
      <c r="F4" s="203"/>
      <c r="G4" s="203"/>
      <c r="H4" s="203"/>
      <c r="I4" s="203"/>
      <c r="J4" s="210" t="s">
        <v>219</v>
      </c>
      <c r="L4" s="207"/>
      <c r="M4" s="211" t="s">
        <v>117</v>
      </c>
      <c r="N4" s="208"/>
      <c r="O4" s="208"/>
      <c r="P4" s="208"/>
      <c r="Q4" s="208"/>
      <c r="R4" s="209"/>
    </row>
    <row r="5" spans="1:18">
      <c r="L5" s="207"/>
      <c r="M5" s="212"/>
      <c r="N5" s="863" t="s">
        <v>220</v>
      </c>
      <c r="O5" s="865" t="s">
        <v>219</v>
      </c>
      <c r="P5" s="208"/>
      <c r="Q5" s="208"/>
      <c r="R5" s="209"/>
    </row>
    <row r="6" spans="1:18" ht="14.25" thickBot="1">
      <c r="L6" s="207"/>
      <c r="M6" s="213"/>
      <c r="N6" s="864"/>
      <c r="O6" s="866"/>
      <c r="P6" s="208"/>
      <c r="Q6" s="208"/>
      <c r="R6" s="209"/>
    </row>
    <row r="7" spans="1:18" ht="14.25" thickTop="1">
      <c r="L7" s="207"/>
      <c r="M7" s="214" t="s">
        <v>166</v>
      </c>
      <c r="N7" s="215">
        <v>556839</v>
      </c>
      <c r="O7" s="216">
        <v>520308</v>
      </c>
      <c r="P7" s="208"/>
      <c r="Q7" s="208"/>
      <c r="R7" s="209"/>
    </row>
    <row r="8" spans="1:18">
      <c r="L8" s="207"/>
      <c r="M8" s="214" t="s">
        <v>167</v>
      </c>
      <c r="N8" s="215">
        <v>93108</v>
      </c>
      <c r="O8" s="216">
        <v>123809</v>
      </c>
      <c r="P8" s="208"/>
      <c r="Q8" s="208"/>
      <c r="R8" s="209"/>
    </row>
    <row r="9" spans="1:18">
      <c r="L9" s="207"/>
      <c r="M9" s="214" t="s">
        <v>168</v>
      </c>
      <c r="N9" s="215">
        <v>87607</v>
      </c>
      <c r="O9" s="216">
        <v>105196</v>
      </c>
      <c r="P9" s="208"/>
      <c r="Q9" s="208"/>
      <c r="R9" s="209"/>
    </row>
    <row r="10" spans="1:18">
      <c r="L10" s="207"/>
      <c r="M10" s="217" t="s">
        <v>170</v>
      </c>
      <c r="N10" s="218">
        <v>226080</v>
      </c>
      <c r="O10" s="219">
        <v>213770</v>
      </c>
      <c r="P10" s="208"/>
      <c r="Q10" s="208"/>
      <c r="R10" s="209"/>
    </row>
    <row r="11" spans="1:18">
      <c r="L11" s="207"/>
      <c r="M11" s="217" t="s">
        <v>171</v>
      </c>
      <c r="N11" s="218">
        <v>36966</v>
      </c>
      <c r="O11" s="219">
        <v>48246</v>
      </c>
      <c r="P11" s="208"/>
      <c r="Q11" s="208"/>
      <c r="R11" s="209"/>
    </row>
    <row r="12" spans="1:18">
      <c r="L12" s="207"/>
      <c r="M12" s="217" t="s">
        <v>172</v>
      </c>
      <c r="N12" s="218">
        <v>34483</v>
      </c>
      <c r="O12" s="219">
        <v>41570</v>
      </c>
      <c r="P12" s="208"/>
      <c r="Q12" s="208"/>
      <c r="R12" s="209"/>
    </row>
    <row r="13" spans="1:18">
      <c r="L13" s="207"/>
      <c r="M13" s="217" t="s">
        <v>173</v>
      </c>
      <c r="N13" s="218">
        <v>772</v>
      </c>
      <c r="O13" s="219">
        <v>729</v>
      </c>
      <c r="P13" s="208"/>
      <c r="Q13" s="208"/>
      <c r="R13" s="209"/>
    </row>
    <row r="14" spans="1:18">
      <c r="L14" s="207"/>
      <c r="M14" s="217" t="s">
        <v>174</v>
      </c>
      <c r="N14" s="218">
        <v>139</v>
      </c>
      <c r="O14" s="219">
        <v>175</v>
      </c>
      <c r="P14" s="208"/>
      <c r="Q14" s="208"/>
      <c r="R14" s="209"/>
    </row>
    <row r="15" spans="1:18">
      <c r="L15" s="207"/>
      <c r="M15" s="217" t="s">
        <v>175</v>
      </c>
      <c r="N15" s="218">
        <v>93</v>
      </c>
      <c r="O15" s="219">
        <v>135</v>
      </c>
      <c r="P15" s="208"/>
      <c r="Q15" s="208"/>
      <c r="R15" s="209"/>
    </row>
    <row r="16" spans="1:18">
      <c r="L16" s="207"/>
      <c r="M16" s="217" t="s">
        <v>176</v>
      </c>
      <c r="N16" s="218">
        <v>45486</v>
      </c>
      <c r="O16" s="219">
        <v>41245</v>
      </c>
      <c r="P16" s="208"/>
      <c r="Q16" s="208"/>
      <c r="R16" s="209"/>
    </row>
    <row r="17" spans="2:18">
      <c r="L17" s="207"/>
      <c r="M17" s="217" t="s">
        <v>177</v>
      </c>
      <c r="N17" s="218">
        <v>6936</v>
      </c>
      <c r="O17" s="219">
        <v>8522</v>
      </c>
      <c r="P17" s="208"/>
      <c r="Q17" s="208"/>
      <c r="R17" s="209"/>
    </row>
    <row r="18" spans="2:18">
      <c r="L18" s="207"/>
      <c r="M18" s="217" t="s">
        <v>178</v>
      </c>
      <c r="N18" s="218">
        <v>7205</v>
      </c>
      <c r="O18" s="219">
        <v>8201</v>
      </c>
      <c r="P18" s="208"/>
      <c r="Q18" s="208"/>
      <c r="R18" s="209"/>
    </row>
    <row r="19" spans="2:18">
      <c r="L19" s="207"/>
      <c r="M19" s="217" t="s">
        <v>179</v>
      </c>
      <c r="N19" s="218">
        <v>158275</v>
      </c>
      <c r="O19" s="219">
        <v>145381</v>
      </c>
      <c r="P19" s="208"/>
      <c r="Q19" s="208"/>
      <c r="R19" s="209"/>
    </row>
    <row r="20" spans="2:18">
      <c r="L20" s="207"/>
      <c r="M20" s="217" t="s">
        <v>180</v>
      </c>
      <c r="N20" s="647">
        <v>23638</v>
      </c>
      <c r="O20" s="648">
        <v>30901</v>
      </c>
      <c r="P20" s="208"/>
      <c r="Q20" s="208"/>
      <c r="R20" s="209"/>
    </row>
    <row r="21" spans="2:18">
      <c r="L21" s="207"/>
      <c r="M21" s="217" t="s">
        <v>181</v>
      </c>
      <c r="N21" s="647">
        <v>24063</v>
      </c>
      <c r="O21" s="648">
        <v>28899</v>
      </c>
      <c r="P21" s="208"/>
      <c r="Q21" s="208"/>
      <c r="R21" s="209"/>
    </row>
    <row r="22" spans="2:18">
      <c r="L22" s="207"/>
      <c r="M22" s="646" t="s">
        <v>182</v>
      </c>
      <c r="N22" s="647">
        <v>126226</v>
      </c>
      <c r="O22" s="648">
        <v>119183</v>
      </c>
      <c r="P22" s="208"/>
      <c r="Q22" s="208"/>
      <c r="R22" s="209"/>
    </row>
    <row r="23" spans="2:18">
      <c r="L23" s="207"/>
      <c r="M23" s="646" t="s">
        <v>183</v>
      </c>
      <c r="N23" s="647">
        <v>25429</v>
      </c>
      <c r="O23" s="648">
        <v>35965</v>
      </c>
      <c r="P23" s="208"/>
      <c r="Q23" s="208"/>
      <c r="R23" s="209"/>
    </row>
    <row r="24" spans="2:18" ht="14.25" thickBot="1">
      <c r="L24" s="207"/>
      <c r="M24" s="220" t="s">
        <v>184</v>
      </c>
      <c r="N24" s="221">
        <v>21763</v>
      </c>
      <c r="O24" s="222">
        <v>26391</v>
      </c>
      <c r="P24" s="208"/>
      <c r="Q24" s="208"/>
      <c r="R24" s="209"/>
    </row>
    <row r="25" spans="2:18">
      <c r="L25" s="207"/>
      <c r="M25" s="208"/>
      <c r="N25" s="208"/>
      <c r="O25" s="208"/>
      <c r="P25" s="208"/>
      <c r="Q25" s="208"/>
      <c r="R25" s="209"/>
    </row>
    <row r="26" spans="2:18" ht="14.25" thickBot="1">
      <c r="L26" s="207"/>
      <c r="M26" s="223" t="s">
        <v>119</v>
      </c>
      <c r="N26" s="224"/>
      <c r="O26" s="225"/>
      <c r="P26" s="226" t="s">
        <v>120</v>
      </c>
      <c r="Q26" s="208"/>
      <c r="R26" s="209"/>
    </row>
    <row r="27" spans="2:18">
      <c r="L27" s="207"/>
      <c r="M27" s="212"/>
      <c r="N27" s="863" t="s">
        <v>220</v>
      </c>
      <c r="O27" s="867" t="s">
        <v>219</v>
      </c>
      <c r="P27" s="861" t="s">
        <v>121</v>
      </c>
      <c r="Q27" s="227"/>
      <c r="R27" s="209"/>
    </row>
    <row r="28" spans="2:18" ht="14.25" thickBot="1">
      <c r="B28" s="246"/>
      <c r="C28" s="246"/>
      <c r="L28" s="207"/>
      <c r="M28" s="213"/>
      <c r="N28" s="864"/>
      <c r="O28" s="868"/>
      <c r="P28" s="862"/>
      <c r="Q28" s="208"/>
      <c r="R28" s="209"/>
    </row>
    <row r="29" spans="2:18" ht="14.25" thickTop="1">
      <c r="L29" s="207"/>
      <c r="M29" s="214" t="s">
        <v>118</v>
      </c>
      <c r="N29" s="228">
        <v>0</v>
      </c>
      <c r="O29" s="229">
        <v>0</v>
      </c>
      <c r="P29" s="230" t="s">
        <v>122</v>
      </c>
      <c r="Q29" s="227"/>
      <c r="R29" s="209"/>
    </row>
    <row r="30" spans="2:18">
      <c r="L30" s="207"/>
      <c r="M30" s="217" t="s">
        <v>118</v>
      </c>
      <c r="N30" s="231">
        <v>73.755399999999995</v>
      </c>
      <c r="O30" s="232">
        <v>74.931299999999993</v>
      </c>
      <c r="P30" s="233">
        <v>1.5943239410267012</v>
      </c>
      <c r="Q30" s="234"/>
      <c r="R30" s="209"/>
    </row>
    <row r="31" spans="2:18">
      <c r="L31" s="207"/>
      <c r="M31" s="217" t="s">
        <v>169</v>
      </c>
      <c r="N31" s="231">
        <v>22.608000000000001</v>
      </c>
      <c r="O31" s="232">
        <v>21.376999999999999</v>
      </c>
      <c r="P31" s="233">
        <v>-5.4449752300070884</v>
      </c>
      <c r="Q31" s="234"/>
      <c r="R31" s="209"/>
    </row>
    <row r="32" spans="2:18">
      <c r="L32" s="207"/>
      <c r="M32" s="217" t="s">
        <v>171</v>
      </c>
      <c r="N32" s="231">
        <v>3.6966000000000001</v>
      </c>
      <c r="O32" s="232">
        <v>4.8246000000000002</v>
      </c>
      <c r="P32" s="233">
        <v>30.514526862522331</v>
      </c>
      <c r="Q32" s="234"/>
      <c r="R32" s="209"/>
    </row>
    <row r="33" spans="12:18" ht="13.5" customHeight="1">
      <c r="L33" s="207"/>
      <c r="M33" s="217" t="s">
        <v>172</v>
      </c>
      <c r="N33" s="231">
        <v>3.4483000000000001</v>
      </c>
      <c r="O33" s="232">
        <v>4.157</v>
      </c>
      <c r="P33" s="233">
        <v>20.552156134907065</v>
      </c>
      <c r="Q33" s="234"/>
      <c r="R33" s="209"/>
    </row>
    <row r="34" spans="12:18">
      <c r="L34" s="207"/>
      <c r="M34" s="217" t="s">
        <v>176</v>
      </c>
      <c r="N34" s="231">
        <v>4.5486000000000004</v>
      </c>
      <c r="O34" s="232">
        <v>4.1245000000000003</v>
      </c>
      <c r="P34" s="233">
        <v>-9.3237479664072538</v>
      </c>
      <c r="Q34" s="234"/>
      <c r="R34" s="209"/>
    </row>
    <row r="35" spans="12:18">
      <c r="L35" s="207"/>
      <c r="M35" s="217" t="s">
        <v>177</v>
      </c>
      <c r="N35" s="231">
        <v>0.69359999999999999</v>
      </c>
      <c r="O35" s="232">
        <v>0.85219999999999996</v>
      </c>
      <c r="P35" s="233">
        <v>22.866205305651661</v>
      </c>
      <c r="Q35" s="234"/>
      <c r="R35" s="209"/>
    </row>
    <row r="36" spans="12:18">
      <c r="L36" s="207"/>
      <c r="M36" s="217" t="s">
        <v>178</v>
      </c>
      <c r="N36" s="231">
        <v>0.72050000000000003</v>
      </c>
      <c r="O36" s="232">
        <v>0.82010000000000005</v>
      </c>
      <c r="P36" s="233">
        <v>13.823733518390014</v>
      </c>
      <c r="Q36" s="234"/>
      <c r="R36" s="209"/>
    </row>
    <row r="37" spans="12:18">
      <c r="L37" s="207"/>
      <c r="M37" s="217" t="s">
        <v>179</v>
      </c>
      <c r="N37" s="231">
        <v>15.827500000000001</v>
      </c>
      <c r="O37" s="232">
        <v>14.5381</v>
      </c>
      <c r="P37" s="233">
        <v>-8.146580319064924</v>
      </c>
      <c r="Q37" s="234"/>
      <c r="R37" s="209"/>
    </row>
    <row r="38" spans="12:18">
      <c r="L38" s="207"/>
      <c r="M38" s="646" t="s">
        <v>180</v>
      </c>
      <c r="N38" s="649">
        <v>2.3637999999999999</v>
      </c>
      <c r="O38" s="650">
        <v>3.0901000000000001</v>
      </c>
      <c r="P38" s="651">
        <v>30.725949741940951</v>
      </c>
      <c r="Q38" s="234"/>
      <c r="R38" s="209"/>
    </row>
    <row r="39" spans="12:18">
      <c r="L39" s="207"/>
      <c r="M39" s="646" t="s">
        <v>181</v>
      </c>
      <c r="N39" s="649">
        <v>2.4062999999999999</v>
      </c>
      <c r="O39" s="650">
        <v>2.8898999999999999</v>
      </c>
      <c r="P39" s="651">
        <v>20.097244732576996</v>
      </c>
      <c r="Q39" s="234"/>
      <c r="R39" s="209"/>
    </row>
    <row r="40" spans="12:18">
      <c r="L40" s="207"/>
      <c r="M40" s="646" t="s">
        <v>182</v>
      </c>
      <c r="N40" s="649">
        <v>12.6998</v>
      </c>
      <c r="O40" s="650">
        <v>11.991199999999999</v>
      </c>
      <c r="P40" s="651">
        <v>-5.5796154270146019</v>
      </c>
      <c r="Q40" s="234"/>
      <c r="R40" s="209"/>
    </row>
    <row r="41" spans="12:18">
      <c r="L41" s="207"/>
      <c r="M41" s="646" t="s">
        <v>183</v>
      </c>
      <c r="N41" s="649">
        <v>2.5568</v>
      </c>
      <c r="O41" s="650">
        <v>3.6139999999999999</v>
      </c>
      <c r="P41" s="651">
        <v>41.348560700876078</v>
      </c>
      <c r="Q41" s="234"/>
      <c r="R41" s="209"/>
    </row>
    <row r="42" spans="12:18" ht="14.25" thickBot="1">
      <c r="L42" s="207"/>
      <c r="M42" s="220" t="s">
        <v>184</v>
      </c>
      <c r="N42" s="235">
        <v>2.1856</v>
      </c>
      <c r="O42" s="236">
        <v>2.6526000000000001</v>
      </c>
      <c r="P42" s="237">
        <v>21.367130307467065</v>
      </c>
      <c r="Q42" s="234"/>
      <c r="R42" s="209"/>
    </row>
    <row r="43" spans="12:18">
      <c r="L43" s="207"/>
      <c r="M43" s="208"/>
      <c r="N43" s="208"/>
      <c r="O43" s="208"/>
      <c r="P43" s="208"/>
      <c r="Q43" s="208"/>
      <c r="R43" s="209"/>
    </row>
    <row r="44" spans="12:18" ht="14.25" thickBot="1">
      <c r="L44" s="207"/>
      <c r="M44" s="223" t="s">
        <v>123</v>
      </c>
      <c r="N44" s="208"/>
      <c r="O44" s="208"/>
      <c r="P44" s="208"/>
      <c r="Q44" s="208"/>
      <c r="R44" s="209"/>
    </row>
    <row r="45" spans="12:18" ht="14.25" thickBot="1">
      <c r="L45" s="207"/>
      <c r="M45" s="238"/>
      <c r="N45" s="239" t="s">
        <v>220</v>
      </c>
      <c r="O45" s="240"/>
      <c r="P45" s="241" t="s">
        <v>219</v>
      </c>
      <c r="Q45" s="242"/>
      <c r="R45" s="209"/>
    </row>
    <row r="46" spans="12:18" ht="14.25" thickTop="1">
      <c r="L46" s="207"/>
      <c r="M46" s="214" t="s">
        <v>118</v>
      </c>
      <c r="N46" s="243" t="s">
        <v>301</v>
      </c>
      <c r="O46" s="244"/>
      <c r="P46" s="215" t="s">
        <v>302</v>
      </c>
      <c r="Q46" s="216"/>
      <c r="R46" s="209"/>
    </row>
    <row r="47" spans="12:18">
      <c r="L47" s="207"/>
      <c r="M47" s="217" t="s">
        <v>169</v>
      </c>
      <c r="N47" s="245" t="s">
        <v>303</v>
      </c>
      <c r="O47" s="218"/>
      <c r="P47" s="218" t="s">
        <v>304</v>
      </c>
      <c r="Q47" s="219"/>
      <c r="R47" s="209"/>
    </row>
    <row r="48" spans="12:18">
      <c r="L48" s="207"/>
      <c r="M48" s="217" t="s">
        <v>171</v>
      </c>
      <c r="N48" s="245" t="s">
        <v>305</v>
      </c>
      <c r="O48" s="218"/>
      <c r="P48" s="218" t="s">
        <v>306</v>
      </c>
      <c r="Q48" s="219"/>
      <c r="R48" s="209"/>
    </row>
    <row r="49" spans="1:18">
      <c r="L49" s="207"/>
      <c r="M49" s="217" t="s">
        <v>172</v>
      </c>
      <c r="N49" s="245" t="s">
        <v>307</v>
      </c>
      <c r="O49" s="218"/>
      <c r="P49" s="218" t="s">
        <v>308</v>
      </c>
      <c r="Q49" s="219"/>
      <c r="R49" s="209"/>
    </row>
    <row r="50" spans="1:18">
      <c r="L50" s="207"/>
      <c r="M50" s="217" t="s">
        <v>176</v>
      </c>
      <c r="N50" s="245" t="s">
        <v>309</v>
      </c>
      <c r="O50" s="218"/>
      <c r="P50" s="218" t="s">
        <v>310</v>
      </c>
      <c r="Q50" s="219"/>
      <c r="R50" s="209"/>
    </row>
    <row r="51" spans="1:18">
      <c r="L51" s="207"/>
      <c r="M51" s="217" t="s">
        <v>177</v>
      </c>
      <c r="N51" s="245" t="s">
        <v>311</v>
      </c>
      <c r="O51" s="218"/>
      <c r="P51" s="218" t="s">
        <v>312</v>
      </c>
      <c r="Q51" s="219"/>
      <c r="R51" s="209"/>
    </row>
    <row r="52" spans="1:18">
      <c r="L52" s="207"/>
      <c r="M52" s="217" t="s">
        <v>178</v>
      </c>
      <c r="N52" s="245" t="s">
        <v>313</v>
      </c>
      <c r="O52" s="218"/>
      <c r="P52" s="218" t="s">
        <v>314</v>
      </c>
      <c r="Q52" s="219"/>
      <c r="R52" s="209"/>
    </row>
    <row r="53" spans="1:18">
      <c r="L53" s="207"/>
      <c r="M53" s="217" t="s">
        <v>179</v>
      </c>
      <c r="N53" s="245" t="s">
        <v>315</v>
      </c>
      <c r="O53" s="218"/>
      <c r="P53" s="218" t="s">
        <v>316</v>
      </c>
      <c r="Q53" s="219"/>
      <c r="R53" s="209"/>
    </row>
    <row r="54" spans="1:18">
      <c r="L54" s="207"/>
      <c r="M54" s="646" t="s">
        <v>180</v>
      </c>
      <c r="N54" s="652" t="s">
        <v>317</v>
      </c>
      <c r="O54" s="647"/>
      <c r="P54" s="647" t="s">
        <v>318</v>
      </c>
      <c r="Q54" s="648"/>
      <c r="R54" s="209"/>
    </row>
    <row r="55" spans="1:18">
      <c r="L55" s="207"/>
      <c r="M55" s="646" t="s">
        <v>181</v>
      </c>
      <c r="N55" s="652" t="s">
        <v>319</v>
      </c>
      <c r="O55" s="647"/>
      <c r="P55" s="647" t="s">
        <v>320</v>
      </c>
      <c r="Q55" s="648"/>
      <c r="R55" s="209"/>
    </row>
    <row r="56" spans="1:18">
      <c r="L56" s="207"/>
      <c r="M56" s="646" t="s">
        <v>182</v>
      </c>
      <c r="N56" s="652" t="s">
        <v>321</v>
      </c>
      <c r="O56" s="647"/>
      <c r="P56" s="647" t="s">
        <v>322</v>
      </c>
      <c r="Q56" s="648"/>
      <c r="R56" s="209"/>
    </row>
    <row r="57" spans="1:18">
      <c r="L57" s="207"/>
      <c r="M57" s="646" t="s">
        <v>183</v>
      </c>
      <c r="N57" s="652" t="s">
        <v>323</v>
      </c>
      <c r="O57" s="647"/>
      <c r="P57" s="647" t="s">
        <v>324</v>
      </c>
      <c r="Q57" s="648"/>
      <c r="R57" s="209"/>
    </row>
    <row r="58" spans="1:18" ht="14.25" thickBot="1">
      <c r="L58" s="207"/>
      <c r="M58" s="220" t="s">
        <v>184</v>
      </c>
      <c r="N58" s="247" t="s">
        <v>325</v>
      </c>
      <c r="O58" s="221"/>
      <c r="P58" s="221" t="s">
        <v>326</v>
      </c>
      <c r="Q58" s="222"/>
      <c r="R58" s="209"/>
    </row>
    <row r="59" spans="1:18">
      <c r="L59" s="207"/>
      <c r="M59" s="208"/>
      <c r="N59" s="208"/>
      <c r="O59" s="208"/>
      <c r="P59" s="208"/>
      <c r="Q59" s="208"/>
      <c r="R59" s="209"/>
    </row>
    <row r="60" spans="1:18" ht="14.25" thickBot="1">
      <c r="A60" s="255" t="s">
        <v>125</v>
      </c>
      <c r="B60" s="256" t="s">
        <v>248</v>
      </c>
      <c r="L60" s="207"/>
      <c r="M60" s="223" t="s">
        <v>124</v>
      </c>
      <c r="N60" s="208"/>
      <c r="O60" s="208"/>
      <c r="P60" s="208"/>
      <c r="Q60" s="208"/>
      <c r="R60" s="209"/>
    </row>
    <row r="61" spans="1:18" ht="14.25" thickBot="1">
      <c r="A61" s="255" t="s">
        <v>126</v>
      </c>
      <c r="B61" s="256" t="s">
        <v>127</v>
      </c>
      <c r="L61" s="207"/>
      <c r="M61" s="248" t="s">
        <v>220</v>
      </c>
      <c r="N61" s="249"/>
      <c r="O61" s="250" t="s">
        <v>219</v>
      </c>
      <c r="P61" s="251"/>
      <c r="Q61" s="224"/>
      <c r="R61" s="209"/>
    </row>
    <row r="62" spans="1:18" ht="14.25" thickBot="1">
      <c r="L62" s="252"/>
      <c r="M62" s="253"/>
      <c r="N62" s="253"/>
      <c r="O62" s="253"/>
      <c r="P62" s="253"/>
      <c r="Q62" s="253"/>
      <c r="R62" s="254"/>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8" orientation="portrait" useFirstPageNumber="1" r:id="rId1"/>
  <headerFooter alignWithMargins="0">
    <oddFooter>&amp;C&amp;10－&amp;P－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R62"/>
  <sheetViews>
    <sheetView showGridLines="0" zoomScaleNormal="100" zoomScaleSheetLayoutView="100" workbookViewId="0"/>
  </sheetViews>
  <sheetFormatPr defaultRowHeight="13.5"/>
  <cols>
    <col min="1" max="1" width="9" style="201"/>
    <col min="2" max="3" width="9.25" style="201" bestFit="1" customWidth="1"/>
    <col min="4" max="10" width="9" style="201"/>
    <col min="11" max="11" width="4.625" style="201" customWidth="1"/>
    <col min="12" max="12" width="2.5" style="201" customWidth="1"/>
    <col min="13" max="13" width="15.625" style="202" customWidth="1"/>
    <col min="14" max="15" width="16" style="202" customWidth="1"/>
    <col min="16" max="17" width="12.625" style="202" customWidth="1"/>
    <col min="18" max="18" width="2.5" style="201" customWidth="1"/>
    <col min="19" max="16384" width="9" style="201"/>
  </cols>
  <sheetData>
    <row r="1" spans="1:18" ht="19.5" thickBot="1">
      <c r="A1" s="199" t="s">
        <v>152</v>
      </c>
      <c r="B1" s="200"/>
      <c r="C1" s="200"/>
      <c r="D1" s="200"/>
      <c r="E1" s="200"/>
      <c r="F1" s="200"/>
      <c r="G1" s="200"/>
      <c r="H1" s="200"/>
      <c r="I1" s="200"/>
      <c r="J1" s="200"/>
    </row>
    <row r="2" spans="1:18" ht="15" customHeight="1">
      <c r="A2" s="203"/>
      <c r="B2" s="203"/>
      <c r="C2" s="203"/>
      <c r="D2" s="203"/>
      <c r="E2" s="203"/>
      <c r="F2" s="203"/>
      <c r="G2" s="203"/>
      <c r="H2" s="203"/>
      <c r="I2" s="203"/>
      <c r="J2" s="203"/>
      <c r="L2" s="204"/>
      <c r="M2" s="205"/>
      <c r="N2" s="205"/>
      <c r="O2" s="205"/>
      <c r="P2" s="205"/>
      <c r="Q2" s="205"/>
      <c r="R2" s="206"/>
    </row>
    <row r="3" spans="1:18">
      <c r="A3" s="203"/>
      <c r="B3" s="203"/>
      <c r="C3" s="203"/>
      <c r="D3" s="203"/>
      <c r="E3" s="203"/>
      <c r="F3" s="203"/>
      <c r="G3" s="203"/>
      <c r="H3" s="203"/>
      <c r="I3" s="203"/>
      <c r="J3" s="203"/>
      <c r="L3" s="207"/>
      <c r="M3" s="208"/>
      <c r="N3" s="208"/>
      <c r="O3" s="208"/>
      <c r="P3" s="208"/>
      <c r="Q3" s="208"/>
      <c r="R3" s="209"/>
    </row>
    <row r="4" spans="1:18" ht="14.25" thickBot="1">
      <c r="A4" s="269" t="s">
        <v>221</v>
      </c>
      <c r="B4" s="203"/>
      <c r="C4" s="203"/>
      <c r="D4" s="203"/>
      <c r="E4" s="203"/>
      <c r="F4" s="203"/>
      <c r="G4" s="203"/>
      <c r="H4" s="203"/>
      <c r="I4" s="203"/>
      <c r="J4" s="210" t="s">
        <v>219</v>
      </c>
      <c r="L4" s="207"/>
      <c r="M4" s="211" t="s">
        <v>128</v>
      </c>
      <c r="N4" s="208"/>
      <c r="O4" s="208"/>
      <c r="P4" s="208"/>
      <c r="Q4" s="208"/>
      <c r="R4" s="209"/>
    </row>
    <row r="5" spans="1:18" ht="13.5" customHeight="1">
      <c r="L5" s="207"/>
      <c r="M5" s="212"/>
      <c r="N5" s="863" t="s">
        <v>220</v>
      </c>
      <c r="O5" s="865" t="s">
        <v>219</v>
      </c>
      <c r="P5" s="208"/>
      <c r="Q5" s="208"/>
      <c r="R5" s="209"/>
    </row>
    <row r="6" spans="1:18" ht="14.25" thickBot="1">
      <c r="L6" s="207"/>
      <c r="M6" s="213"/>
      <c r="N6" s="864"/>
      <c r="O6" s="866"/>
      <c r="P6" s="208"/>
      <c r="Q6" s="208"/>
      <c r="R6" s="209"/>
    </row>
    <row r="7" spans="1:18" ht="14.25" thickTop="1">
      <c r="L7" s="207"/>
      <c r="M7" s="214" t="s">
        <v>166</v>
      </c>
      <c r="N7" s="215">
        <v>270229.56199999998</v>
      </c>
      <c r="O7" s="216">
        <v>267670.56499999989</v>
      </c>
      <c r="P7" s="208"/>
      <c r="Q7" s="208"/>
      <c r="R7" s="209"/>
    </row>
    <row r="8" spans="1:18">
      <c r="L8" s="207"/>
      <c r="M8" s="214" t="s">
        <v>167</v>
      </c>
      <c r="N8" s="215">
        <v>31814.957999999995</v>
      </c>
      <c r="O8" s="216">
        <v>38872.608999999989</v>
      </c>
      <c r="P8" s="208"/>
      <c r="Q8" s="208"/>
      <c r="R8" s="209"/>
    </row>
    <row r="9" spans="1:18">
      <c r="L9" s="207"/>
      <c r="M9" s="214" t="s">
        <v>168</v>
      </c>
      <c r="N9" s="215">
        <v>24661.145999999986</v>
      </c>
      <c r="O9" s="216">
        <v>28780.665999999997</v>
      </c>
      <c r="P9" s="208"/>
      <c r="Q9" s="208"/>
      <c r="R9" s="209"/>
    </row>
    <row r="10" spans="1:18">
      <c r="L10" s="207"/>
      <c r="M10" s="217" t="s">
        <v>169</v>
      </c>
      <c r="N10" s="218">
        <v>106768.48000000001</v>
      </c>
      <c r="O10" s="219">
        <v>104652.34600000001</v>
      </c>
      <c r="P10" s="208"/>
      <c r="Q10" s="208"/>
      <c r="R10" s="209"/>
    </row>
    <row r="11" spans="1:18">
      <c r="L11" s="207"/>
      <c r="M11" s="217" t="s">
        <v>171</v>
      </c>
      <c r="N11" s="218">
        <v>12355.769</v>
      </c>
      <c r="O11" s="219">
        <v>14313.752</v>
      </c>
      <c r="P11" s="208"/>
      <c r="Q11" s="208"/>
      <c r="R11" s="209"/>
    </row>
    <row r="12" spans="1:18">
      <c r="L12" s="207"/>
      <c r="M12" s="217" t="s">
        <v>172</v>
      </c>
      <c r="N12" s="218">
        <v>9656.7369999999992</v>
      </c>
      <c r="O12" s="219">
        <v>11468.655000000001</v>
      </c>
      <c r="P12" s="208"/>
      <c r="Q12" s="208"/>
      <c r="R12" s="209"/>
    </row>
    <row r="13" spans="1:18">
      <c r="L13" s="207"/>
      <c r="M13" s="217" t="s">
        <v>173</v>
      </c>
      <c r="N13" s="218">
        <v>550.18899999999996</v>
      </c>
      <c r="O13" s="219">
        <v>523.12900000000002</v>
      </c>
      <c r="P13" s="208"/>
      <c r="Q13" s="208"/>
      <c r="R13" s="209"/>
    </row>
    <row r="14" spans="1:18">
      <c r="L14" s="207"/>
      <c r="M14" s="217" t="s">
        <v>174</v>
      </c>
      <c r="N14" s="218">
        <v>73.832999999999998</v>
      </c>
      <c r="O14" s="219">
        <v>41.768999999999998</v>
      </c>
      <c r="P14" s="208"/>
      <c r="Q14" s="208"/>
      <c r="R14" s="209"/>
    </row>
    <row r="15" spans="1:18">
      <c r="L15" s="207"/>
      <c r="M15" s="217" t="s">
        <v>175</v>
      </c>
      <c r="N15" s="218">
        <v>25.57</v>
      </c>
      <c r="O15" s="219">
        <v>94.477999999999994</v>
      </c>
      <c r="P15" s="208"/>
      <c r="Q15" s="208"/>
      <c r="R15" s="209"/>
    </row>
    <row r="16" spans="1:18">
      <c r="L16" s="207"/>
      <c r="M16" s="217" t="s">
        <v>176</v>
      </c>
      <c r="N16" s="218">
        <v>20480.363000000001</v>
      </c>
      <c r="O16" s="219">
        <v>19071.363999999998</v>
      </c>
      <c r="P16" s="208"/>
      <c r="Q16" s="208"/>
      <c r="R16" s="209"/>
    </row>
    <row r="17" spans="2:18">
      <c r="L17" s="207"/>
      <c r="M17" s="217" t="s">
        <v>177</v>
      </c>
      <c r="N17" s="218">
        <v>2096.9059999999999</v>
      </c>
      <c r="O17" s="219">
        <v>2514.748</v>
      </c>
      <c r="P17" s="208"/>
      <c r="Q17" s="208"/>
      <c r="R17" s="209"/>
    </row>
    <row r="18" spans="2:18">
      <c r="L18" s="207"/>
      <c r="M18" s="217" t="s">
        <v>178</v>
      </c>
      <c r="N18" s="218">
        <v>1878.345</v>
      </c>
      <c r="O18" s="219">
        <v>2234.0789999999997</v>
      </c>
      <c r="P18" s="208"/>
      <c r="Q18" s="208"/>
      <c r="R18" s="209"/>
    </row>
    <row r="19" spans="2:18">
      <c r="L19" s="207"/>
      <c r="M19" s="217" t="s">
        <v>179</v>
      </c>
      <c r="N19" s="218">
        <v>67742.163</v>
      </c>
      <c r="O19" s="219">
        <v>68437.895000000004</v>
      </c>
      <c r="P19" s="208"/>
      <c r="Q19" s="208"/>
      <c r="R19" s="209"/>
    </row>
    <row r="20" spans="2:18">
      <c r="L20" s="207"/>
      <c r="M20" s="646" t="s">
        <v>180</v>
      </c>
      <c r="N20" s="647">
        <v>7347.741</v>
      </c>
      <c r="O20" s="648">
        <v>9001.8869999999988</v>
      </c>
      <c r="P20" s="208"/>
      <c r="Q20" s="208"/>
      <c r="R20" s="209"/>
    </row>
    <row r="21" spans="2:18">
      <c r="L21" s="207"/>
      <c r="M21" s="646" t="s">
        <v>181</v>
      </c>
      <c r="N21" s="647">
        <v>6394.1509999999998</v>
      </c>
      <c r="O21" s="648">
        <v>7813.58</v>
      </c>
      <c r="P21" s="208"/>
      <c r="Q21" s="208"/>
      <c r="R21" s="209"/>
    </row>
    <row r="22" spans="2:18">
      <c r="L22" s="207"/>
      <c r="M22" s="646" t="s">
        <v>182</v>
      </c>
      <c r="N22" s="647">
        <v>74688.366999999969</v>
      </c>
      <c r="O22" s="648">
        <v>74985.830999999889</v>
      </c>
      <c r="P22" s="208"/>
      <c r="Q22" s="208"/>
      <c r="R22" s="209"/>
    </row>
    <row r="23" spans="2:18">
      <c r="L23" s="207"/>
      <c r="M23" s="646" t="s">
        <v>183</v>
      </c>
      <c r="N23" s="647">
        <v>9940.7089999999916</v>
      </c>
      <c r="O23" s="648">
        <v>13000.45299999999</v>
      </c>
      <c r="P23" s="208"/>
      <c r="Q23" s="208"/>
      <c r="R23" s="209"/>
    </row>
    <row r="24" spans="2:18" ht="14.25" thickBot="1">
      <c r="L24" s="207"/>
      <c r="M24" s="220" t="s">
        <v>184</v>
      </c>
      <c r="N24" s="221">
        <v>6706.3429999999862</v>
      </c>
      <c r="O24" s="222">
        <v>7169.8739999999962</v>
      </c>
      <c r="P24" s="208"/>
      <c r="Q24" s="208"/>
      <c r="R24" s="209"/>
    </row>
    <row r="25" spans="2:18">
      <c r="L25" s="207"/>
      <c r="M25" s="208"/>
      <c r="N25" s="208"/>
      <c r="O25" s="208"/>
      <c r="P25" s="208"/>
      <c r="Q25" s="208"/>
      <c r="R25" s="209"/>
    </row>
    <row r="26" spans="2:18" ht="14.25" thickBot="1">
      <c r="L26" s="207"/>
      <c r="M26" s="223" t="s">
        <v>119</v>
      </c>
      <c r="N26" s="224"/>
      <c r="O26" s="225"/>
      <c r="P26" s="257" t="s">
        <v>129</v>
      </c>
      <c r="Q26" s="208"/>
      <c r="R26" s="209"/>
    </row>
    <row r="27" spans="2:18">
      <c r="L27" s="207"/>
      <c r="M27" s="212"/>
      <c r="N27" s="863" t="s">
        <v>220</v>
      </c>
      <c r="O27" s="867" t="s">
        <v>219</v>
      </c>
      <c r="P27" s="861" t="s">
        <v>121</v>
      </c>
      <c r="Q27" s="227"/>
      <c r="R27" s="209"/>
    </row>
    <row r="28" spans="2:18" ht="14.25" thickBot="1">
      <c r="B28" s="246"/>
      <c r="C28" s="246"/>
      <c r="L28" s="207"/>
      <c r="M28" s="213"/>
      <c r="N28" s="864"/>
      <c r="O28" s="868"/>
      <c r="P28" s="862"/>
      <c r="Q28" s="208"/>
      <c r="R28" s="209"/>
    </row>
    <row r="29" spans="2:18" ht="14.25" thickTop="1">
      <c r="L29" s="207"/>
      <c r="M29" s="214" t="s">
        <v>118</v>
      </c>
      <c r="N29" s="228">
        <v>0</v>
      </c>
      <c r="O29" s="229">
        <v>0</v>
      </c>
      <c r="P29" s="230" t="s">
        <v>122</v>
      </c>
      <c r="Q29" s="227"/>
      <c r="R29" s="209"/>
    </row>
    <row r="30" spans="2:18">
      <c r="L30" s="207"/>
      <c r="M30" s="217" t="s">
        <v>118</v>
      </c>
      <c r="N30" s="231">
        <v>326.70566599999995</v>
      </c>
      <c r="O30" s="232">
        <v>335.32383999999985</v>
      </c>
      <c r="P30" s="233">
        <v>2.6379016028451332</v>
      </c>
      <c r="Q30" s="234"/>
      <c r="R30" s="209"/>
    </row>
    <row r="31" spans="2:18">
      <c r="L31" s="207"/>
      <c r="M31" s="217" t="s">
        <v>169</v>
      </c>
      <c r="N31" s="231">
        <v>106.76848000000001</v>
      </c>
      <c r="O31" s="232">
        <v>104.65234600000001</v>
      </c>
      <c r="P31" s="233">
        <v>-1.9819838214424408</v>
      </c>
      <c r="Q31" s="234"/>
      <c r="R31" s="209"/>
    </row>
    <row r="32" spans="2:18">
      <c r="L32" s="207"/>
      <c r="M32" s="217" t="s">
        <v>171</v>
      </c>
      <c r="N32" s="231">
        <v>12.355769</v>
      </c>
      <c r="O32" s="232">
        <v>14.313752000000001</v>
      </c>
      <c r="P32" s="233">
        <v>15.846710957448295</v>
      </c>
      <c r="Q32" s="234"/>
      <c r="R32" s="209"/>
    </row>
    <row r="33" spans="12:18" ht="13.5" customHeight="1">
      <c r="L33" s="207"/>
      <c r="M33" s="217" t="s">
        <v>172</v>
      </c>
      <c r="N33" s="231">
        <v>9.6567369999999997</v>
      </c>
      <c r="O33" s="232">
        <v>11.468655</v>
      </c>
      <c r="P33" s="233">
        <v>18.763253053282909</v>
      </c>
      <c r="Q33" s="234"/>
      <c r="R33" s="209"/>
    </row>
    <row r="34" spans="12:18">
      <c r="L34" s="207"/>
      <c r="M34" s="217" t="s">
        <v>176</v>
      </c>
      <c r="N34" s="231">
        <v>20.480363000000001</v>
      </c>
      <c r="O34" s="232">
        <v>19.071363999999999</v>
      </c>
      <c r="P34" s="233">
        <v>-6.8797559887000119</v>
      </c>
      <c r="Q34" s="234"/>
      <c r="R34" s="209"/>
    </row>
    <row r="35" spans="12:18">
      <c r="L35" s="207"/>
      <c r="M35" s="217" t="s">
        <v>177</v>
      </c>
      <c r="N35" s="231">
        <v>2.0969060000000002</v>
      </c>
      <c r="O35" s="232">
        <v>2.514748</v>
      </c>
      <c r="P35" s="233">
        <v>19.926596614249732</v>
      </c>
      <c r="Q35" s="234"/>
      <c r="R35" s="209"/>
    </row>
    <row r="36" spans="12:18">
      <c r="L36" s="207"/>
      <c r="M36" s="217" t="s">
        <v>178</v>
      </c>
      <c r="N36" s="231">
        <v>1.8783449999999999</v>
      </c>
      <c r="O36" s="232">
        <v>2.2340789999999999</v>
      </c>
      <c r="P36" s="233">
        <v>18.938693371026091</v>
      </c>
      <c r="Q36" s="234"/>
      <c r="R36" s="209"/>
    </row>
    <row r="37" spans="12:18">
      <c r="L37" s="207"/>
      <c r="M37" s="217" t="s">
        <v>179</v>
      </c>
      <c r="N37" s="231">
        <v>67.742163000000005</v>
      </c>
      <c r="O37" s="232">
        <v>68.437894999999997</v>
      </c>
      <c r="P37" s="233">
        <v>1.0270295030289986</v>
      </c>
      <c r="Q37" s="234"/>
      <c r="R37" s="209"/>
    </row>
    <row r="38" spans="12:18">
      <c r="L38" s="207"/>
      <c r="M38" s="646" t="s">
        <v>180</v>
      </c>
      <c r="N38" s="649">
        <v>7.3477410000000001</v>
      </c>
      <c r="O38" s="650">
        <v>9.0018869999999982</v>
      </c>
      <c r="P38" s="651">
        <v>22.5123068436952</v>
      </c>
      <c r="Q38" s="234"/>
      <c r="R38" s="209"/>
    </row>
    <row r="39" spans="12:18">
      <c r="L39" s="207"/>
      <c r="M39" s="646" t="s">
        <v>181</v>
      </c>
      <c r="N39" s="649">
        <v>6.3941509999999999</v>
      </c>
      <c r="O39" s="650">
        <v>7.81358</v>
      </c>
      <c r="P39" s="651">
        <v>22.198865807204115</v>
      </c>
      <c r="Q39" s="234"/>
      <c r="R39" s="209"/>
    </row>
    <row r="40" spans="12:18">
      <c r="L40" s="207"/>
      <c r="M40" s="646" t="s">
        <v>182</v>
      </c>
      <c r="N40" s="649">
        <v>75.238555999999974</v>
      </c>
      <c r="O40" s="650">
        <v>75.508959999999888</v>
      </c>
      <c r="P40" s="651">
        <v>0.35939552056250079</v>
      </c>
      <c r="Q40" s="234"/>
      <c r="R40" s="209"/>
    </row>
    <row r="41" spans="12:18">
      <c r="L41" s="207"/>
      <c r="M41" s="646" t="s">
        <v>183</v>
      </c>
      <c r="N41" s="649">
        <v>10.014541999999992</v>
      </c>
      <c r="O41" s="650">
        <v>13.04222199999999</v>
      </c>
      <c r="P41" s="651">
        <v>30.232835410745707</v>
      </c>
      <c r="Q41" s="234"/>
      <c r="R41" s="209"/>
    </row>
    <row r="42" spans="12:18" ht="14.25" thickBot="1">
      <c r="L42" s="207"/>
      <c r="M42" s="220" t="s">
        <v>184</v>
      </c>
      <c r="N42" s="235">
        <v>6.7319129999999863</v>
      </c>
      <c r="O42" s="236">
        <v>7.2643519999999961</v>
      </c>
      <c r="P42" s="237">
        <v>7.9091782677525941</v>
      </c>
      <c r="Q42" s="234"/>
      <c r="R42" s="209"/>
    </row>
    <row r="43" spans="12:18">
      <c r="L43" s="207"/>
      <c r="M43" s="208"/>
      <c r="N43" s="208"/>
      <c r="O43" s="208"/>
      <c r="P43" s="208"/>
      <c r="Q43" s="208"/>
      <c r="R43" s="209"/>
    </row>
    <row r="44" spans="12:18" ht="14.25" thickBot="1">
      <c r="L44" s="207"/>
      <c r="M44" s="223" t="s">
        <v>123</v>
      </c>
      <c r="N44" s="208"/>
      <c r="O44" s="208"/>
      <c r="P44" s="208"/>
      <c r="Q44" s="208"/>
      <c r="R44" s="209"/>
    </row>
    <row r="45" spans="12:18" ht="14.25" thickBot="1">
      <c r="L45" s="207"/>
      <c r="M45" s="238"/>
      <c r="N45" s="239" t="s">
        <v>220</v>
      </c>
      <c r="O45" s="240"/>
      <c r="P45" s="241" t="s">
        <v>219</v>
      </c>
      <c r="Q45" s="242"/>
      <c r="R45" s="209"/>
    </row>
    <row r="46" spans="12:18" ht="14.25" thickTop="1">
      <c r="L46" s="207"/>
      <c r="M46" s="258" t="s">
        <v>118</v>
      </c>
      <c r="N46" s="243" t="s">
        <v>275</v>
      </c>
      <c r="O46" s="244"/>
      <c r="P46" s="259" t="s">
        <v>276</v>
      </c>
      <c r="Q46" s="260"/>
      <c r="R46" s="209"/>
    </row>
    <row r="47" spans="12:18">
      <c r="L47" s="207"/>
      <c r="M47" s="217" t="s">
        <v>169</v>
      </c>
      <c r="N47" s="245" t="s">
        <v>277</v>
      </c>
      <c r="O47" s="218"/>
      <c r="P47" s="218" t="s">
        <v>278</v>
      </c>
      <c r="Q47" s="219"/>
      <c r="R47" s="209"/>
    </row>
    <row r="48" spans="12:18">
      <c r="L48" s="207"/>
      <c r="M48" s="217" t="s">
        <v>171</v>
      </c>
      <c r="N48" s="245" t="s">
        <v>279</v>
      </c>
      <c r="O48" s="218"/>
      <c r="P48" s="218" t="s">
        <v>280</v>
      </c>
      <c r="Q48" s="219"/>
      <c r="R48" s="209"/>
    </row>
    <row r="49" spans="1:18">
      <c r="L49" s="207"/>
      <c r="M49" s="217" t="s">
        <v>172</v>
      </c>
      <c r="N49" s="245" t="s">
        <v>281</v>
      </c>
      <c r="O49" s="218"/>
      <c r="P49" s="218" t="s">
        <v>282</v>
      </c>
      <c r="Q49" s="219"/>
      <c r="R49" s="209"/>
    </row>
    <row r="50" spans="1:18">
      <c r="L50" s="207"/>
      <c r="M50" s="217" t="s">
        <v>176</v>
      </c>
      <c r="N50" s="245" t="s">
        <v>283</v>
      </c>
      <c r="O50" s="218"/>
      <c r="P50" s="218" t="s">
        <v>284</v>
      </c>
      <c r="Q50" s="219"/>
      <c r="R50" s="209"/>
    </row>
    <row r="51" spans="1:18">
      <c r="L51" s="207"/>
      <c r="M51" s="217" t="s">
        <v>177</v>
      </c>
      <c r="N51" s="245" t="s">
        <v>285</v>
      </c>
      <c r="O51" s="218"/>
      <c r="P51" s="218" t="s">
        <v>286</v>
      </c>
      <c r="Q51" s="219"/>
      <c r="R51" s="209"/>
    </row>
    <row r="52" spans="1:18">
      <c r="L52" s="207"/>
      <c r="M52" s="217" t="s">
        <v>178</v>
      </c>
      <c r="N52" s="245" t="s">
        <v>287</v>
      </c>
      <c r="O52" s="218"/>
      <c r="P52" s="218" t="s">
        <v>288</v>
      </c>
      <c r="Q52" s="219"/>
      <c r="R52" s="209"/>
    </row>
    <row r="53" spans="1:18">
      <c r="L53" s="207"/>
      <c r="M53" s="217" t="s">
        <v>179</v>
      </c>
      <c r="N53" s="245" t="s">
        <v>289</v>
      </c>
      <c r="O53" s="218"/>
      <c r="P53" s="218" t="s">
        <v>290</v>
      </c>
      <c r="Q53" s="219"/>
      <c r="R53" s="209"/>
    </row>
    <row r="54" spans="1:18">
      <c r="L54" s="207"/>
      <c r="M54" s="646" t="s">
        <v>180</v>
      </c>
      <c r="N54" s="652" t="s">
        <v>291</v>
      </c>
      <c r="O54" s="647"/>
      <c r="P54" s="647" t="s">
        <v>292</v>
      </c>
      <c r="Q54" s="648"/>
      <c r="R54" s="209"/>
    </row>
    <row r="55" spans="1:18">
      <c r="L55" s="207"/>
      <c r="M55" s="646" t="s">
        <v>181</v>
      </c>
      <c r="N55" s="652" t="s">
        <v>293</v>
      </c>
      <c r="O55" s="647"/>
      <c r="P55" s="647" t="s">
        <v>294</v>
      </c>
      <c r="Q55" s="648"/>
      <c r="R55" s="209"/>
    </row>
    <row r="56" spans="1:18">
      <c r="L56" s="207"/>
      <c r="M56" s="646" t="s">
        <v>182</v>
      </c>
      <c r="N56" s="652" t="s">
        <v>295</v>
      </c>
      <c r="O56" s="647"/>
      <c r="P56" s="647" t="s">
        <v>296</v>
      </c>
      <c r="Q56" s="648"/>
      <c r="R56" s="209"/>
    </row>
    <row r="57" spans="1:18">
      <c r="L57" s="207"/>
      <c r="M57" s="646" t="s">
        <v>183</v>
      </c>
      <c r="N57" s="652" t="s">
        <v>297</v>
      </c>
      <c r="O57" s="647"/>
      <c r="P57" s="647" t="s">
        <v>298</v>
      </c>
      <c r="Q57" s="648"/>
      <c r="R57" s="209"/>
    </row>
    <row r="58" spans="1:18" ht="14.25" thickBot="1">
      <c r="L58" s="207"/>
      <c r="M58" s="220" t="s">
        <v>184</v>
      </c>
      <c r="N58" s="247" t="s">
        <v>299</v>
      </c>
      <c r="O58" s="221"/>
      <c r="P58" s="221" t="s">
        <v>300</v>
      </c>
      <c r="Q58" s="222"/>
      <c r="R58" s="209"/>
    </row>
    <row r="59" spans="1:18">
      <c r="L59" s="207"/>
      <c r="M59" s="208"/>
      <c r="N59" s="208"/>
      <c r="O59" s="208"/>
      <c r="P59" s="208"/>
      <c r="Q59" s="208"/>
      <c r="R59" s="209"/>
    </row>
    <row r="60" spans="1:18" ht="14.25" thickBot="1">
      <c r="A60" s="255" t="s">
        <v>125</v>
      </c>
      <c r="B60" s="256" t="s">
        <v>248</v>
      </c>
      <c r="L60" s="207"/>
      <c r="M60" s="223" t="s">
        <v>124</v>
      </c>
      <c r="N60" s="208"/>
      <c r="O60" s="208"/>
      <c r="P60" s="208"/>
      <c r="Q60" s="208"/>
      <c r="R60" s="209"/>
    </row>
    <row r="61" spans="1:18" ht="14.25" thickBot="1">
      <c r="A61" s="255" t="s">
        <v>126</v>
      </c>
      <c r="B61" s="256" t="s">
        <v>127</v>
      </c>
      <c r="L61" s="207"/>
      <c r="M61" s="248" t="s">
        <v>220</v>
      </c>
      <c r="N61" s="249"/>
      <c r="O61" s="250" t="s">
        <v>219</v>
      </c>
      <c r="P61" s="251"/>
      <c r="Q61" s="224"/>
      <c r="R61" s="209"/>
    </row>
    <row r="62" spans="1:18" ht="14.25" thickBot="1">
      <c r="L62" s="252"/>
      <c r="M62" s="253"/>
      <c r="N62" s="253"/>
      <c r="O62" s="253"/>
      <c r="P62" s="253"/>
      <c r="Q62" s="253"/>
      <c r="R62" s="254"/>
    </row>
  </sheetData>
  <mergeCells count="5">
    <mergeCell ref="P27:P28"/>
    <mergeCell ref="N5:N6"/>
    <mergeCell ref="O5:O6"/>
    <mergeCell ref="O27:O28"/>
    <mergeCell ref="N27:N28"/>
  </mergeCells>
  <phoneticPr fontId="2"/>
  <pageMargins left="0.59055118110236227" right="0.39370078740157483" top="0.39370078740157483" bottom="0.39370078740157483" header="0.19685039370078741" footer="0.31496062992125984"/>
  <pageSetup paperSize="9" firstPageNumber="9" orientation="portrait" useFirstPageNumber="1" r:id="rId1"/>
  <headerFooter alignWithMargins="0">
    <oddFooter>&amp;C&amp;10－&amp;P－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表紙</vt:lpstr>
      <vt:lpstr>①総括</vt:lpstr>
      <vt:lpstr>②件数</vt:lpstr>
      <vt:lpstr>③件数前年比</vt:lpstr>
      <vt:lpstr>④点数</vt:lpstr>
      <vt:lpstr>⑤点数前年比</vt:lpstr>
      <vt:lpstr>⑥特審</vt:lpstr>
      <vt:lpstr>⑦査定件</vt:lpstr>
      <vt:lpstr>⑧査定点</vt:lpstr>
      <vt:lpstr>⑨再審件</vt:lpstr>
      <vt:lpstr>⑩再審点</vt:lpstr>
      <vt:lpstr>①総括!Print_Area</vt:lpstr>
      <vt:lpstr>②件数!Print_Area</vt:lpstr>
      <vt:lpstr>③件数前年比!Print_Area</vt:lpstr>
      <vt:lpstr>④点数!Print_Area</vt:lpstr>
      <vt:lpstr>⑤点数前年比!Print_Area</vt:lpstr>
      <vt:lpstr>⑥特審!Print_Area</vt:lpstr>
      <vt:lpstr>⑦査定件!Print_Area</vt:lpstr>
      <vt:lpstr>⑧査定点!Print_Area</vt:lpstr>
      <vt:lpstr>⑨再審件!Print_Area</vt:lpstr>
      <vt:lpstr>⑩再審点!Print_Area</vt:lpstr>
      <vt:lpstr>表紙!Print_Area</vt:lpstr>
    </vt:vector>
  </TitlesOfParts>
  <Company>社会保険診療報酬支払基金</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kikin</dc:creator>
  <cp:lastModifiedBy>社会保険診療報酬支払基金</cp:lastModifiedBy>
  <cp:lastPrinted>2017-08-04T04:11:09Z</cp:lastPrinted>
  <dcterms:created xsi:type="dcterms:W3CDTF">2005-07-22T00:33:45Z</dcterms:created>
  <dcterms:modified xsi:type="dcterms:W3CDTF">2017-10-23T09:22:01Z</dcterms:modified>
</cp:coreProperties>
</file>