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C:\Users\10130047\Desktop\"/>
    </mc:Choice>
  </mc:AlternateContent>
  <bookViews>
    <workbookView xWindow="-15" yWindow="3975" windowWidth="19170" windowHeight="3990" tabRatio="824"/>
  </bookViews>
  <sheets>
    <sheet name="表紙" sheetId="51" r:id="rId1"/>
    <sheet name="①総括" sheetId="28" r:id="rId2"/>
    <sheet name="②件数" sheetId="11" r:id="rId3"/>
    <sheet name="③件数前年比" sheetId="30" r:id="rId4"/>
    <sheet name="④点数" sheetId="12" r:id="rId5"/>
    <sheet name="⑤点数前年比" sheetId="31" r:id="rId6"/>
    <sheet name="⑥特審" sheetId="43" r:id="rId7"/>
    <sheet name="⑦査定件" sheetId="33" r:id="rId8"/>
    <sheet name="⑧査定点" sheetId="34" r:id="rId9"/>
    <sheet name="⑨再審件" sheetId="47" r:id="rId10"/>
    <sheet name="⑩再審点" sheetId="48" r:id="rId11"/>
  </sheets>
  <definedNames>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s>
  <calcPr calcId="152511"/>
</workbook>
</file>

<file path=xl/sharedStrings.xml><?xml version="1.0" encoding="utf-8"?>
<sst xmlns="http://schemas.openxmlformats.org/spreadsheetml/2006/main" count="1621" uniqueCount="335">
  <si>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</si>
  <si>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</si>
  <si>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</si>
  <si>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</si>
  <si>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</si>
  <si>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</si>
  <si>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</si>
  <si>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</si>
  <si>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</si>
  <si>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</si>
  <si>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</si>
  <si>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</si>
  <si>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</si>
  <si>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</si>
  <si>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</si>
  <si>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</si>
  <si>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</si>
  <si>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</si>
  <si>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</si>
  <si>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</si>
  <si>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</si>
  <si>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</si>
  <si>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</si>
  <si>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</si>
  <si>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</si>
  <si>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t>
  </si>
  <si>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</si>
  <si>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</si>
  <si>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</si>
  <si>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</si>
  <si>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</si>
  <si>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</si>
  <si>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</si>
  <si>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</si>
  <si>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</si>
  <si>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</si>
  <si>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</si>
  <si>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</si>
  <si>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</si>
  <si>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</si>
  <si>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</si>
  <si>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</si>
  <si>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</si>
  <si>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</si>
  <si>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</si>
  <si>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</si>
  <si>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</si>
  <si>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</si>
  <si>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</si>
  <si>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</si>
  <si>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</si>
  <si>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</si>
  <si>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</si>
  <si>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</si>
  <si>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</si>
  <si>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</si>
  <si>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</si>
  <si>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</si>
  <si>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</si>
  <si>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</si>
  <si>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</si>
  <si>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</si>
  <si>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</si>
  <si>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</si>
  <si>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</si>
  <si>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</si>
  <si>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</si>
  <si>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</si>
  <si>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</si>
  <si>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</si>
  <si>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</si>
  <si>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</si>
  <si>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</si>
  <si>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</si>
  <si>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</si>
  <si>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</si>
  <si>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</si>
  <si>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</si>
  <si>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</si>
  <si>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</si>
  <si>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</si>
  <si>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</si>
  <si>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</si>
  <si>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</si>
  <si>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</si>
  <si>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</si>
  <si>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</si>
  <si>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</si>
  <si>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</si>
  <si>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</si>
  <si>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</si>
  <si>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</si>
  <si>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</si>
  <si>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</si>
  <si>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</si>
  <si>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</si>
  <si>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</si>
  <si>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</si>
  <si>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</si>
  <si>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</si>
  <si>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</si>
  <si>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</si>
  <si>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</si>
  <si>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</si>
  <si>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</si>
  <si>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</si>
  <si>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</si>
  <si>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</si>
  <si>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</si>
  <si>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</si>
  <si>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</si>
  <si>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</si>
  <si>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件    数</t>
  </si>
  <si>
    <t>点    数</t>
  </si>
  <si>
    <t>原審査</t>
  </si>
  <si>
    <t>（千点）</t>
  </si>
  <si>
    <t>-</t>
    <phoneticPr fontId="2"/>
  </si>
  <si>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</si>
  <si>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</si>
  <si>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</si>
  <si>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</si>
  <si>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</si>
  <si>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t>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</si>
  <si>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</si>
  <si>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</si>
  <si>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</si>
  <si>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</si>
  <si>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</si>
  <si>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</si>
  <si>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</si>
  <si>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</si>
  <si>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</si>
  <si>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支払基金における審査状況</t>
    <rPh sb="0" eb="2">
      <t>シハライ</t>
    </rPh>
    <rPh sb="2" eb="4">
      <t>キキン</t>
    </rPh>
    <rPh sb="8" eb="10">
      <t>シンサ</t>
    </rPh>
    <rPh sb="10" eb="12">
      <t>ジョウキョウ</t>
    </rPh>
    <phoneticPr fontId="30"/>
  </si>
  <si>
    <t>特別審査委員会分再掲</t>
    <phoneticPr fontId="30"/>
  </si>
  <si>
    <t>処 理 区 分</t>
    <rPh sb="0" eb="3">
      <t>ショリ</t>
    </rPh>
    <phoneticPr fontId="30"/>
  </si>
  <si>
    <t>(件）</t>
    <rPh sb="1" eb="2">
      <t>ケン</t>
    </rPh>
    <phoneticPr fontId="30"/>
  </si>
  <si>
    <t>請求</t>
    <phoneticPr fontId="2"/>
  </si>
  <si>
    <t>査定</t>
    <phoneticPr fontId="2"/>
  </si>
  <si>
    <t>再審査</t>
    <phoneticPr fontId="30"/>
  </si>
  <si>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</si>
  <si>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</si>
  <si>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</si>
  <si>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</si>
  <si>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</si>
  <si>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</si>
  <si>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</si>
  <si>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</si>
  <si>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</si>
  <si>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</si>
  <si>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</si>
  <si>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</si>
  <si>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</si>
  <si>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請求1万件
当たり件数</t>
    <rPh sb="0" eb="2">
      <t>セイキュウ</t>
    </rPh>
    <rPh sb="3" eb="5">
      <t>マンケン</t>
    </rPh>
    <rPh sb="6" eb="7">
      <t>ア</t>
    </rPh>
    <rPh sb="9" eb="10">
      <t>ケン</t>
    </rPh>
    <phoneticPr fontId="30"/>
  </si>
  <si>
    <t>請求1万点
当たり点数</t>
    <rPh sb="4" eb="5">
      <t>テン</t>
    </rPh>
    <rPh sb="9" eb="10">
      <t>テン</t>
    </rPh>
    <phoneticPr fontId="2"/>
  </si>
  <si>
    <t>請求1万件
当たり件数</t>
    <rPh sb="0" eb="2">
      <t>セイキュウ</t>
    </rPh>
    <rPh sb="3" eb="5">
      <t>マンケン</t>
    </rPh>
    <rPh sb="6" eb="7">
      <t>ア</t>
    </rPh>
    <rPh sb="9" eb="11">
      <t>ケンスウ</t>
    </rPh>
    <phoneticPr fontId="30"/>
  </si>
  <si>
    <t>対前年増減率</t>
    <rPh sb="2" eb="3">
      <t>ドシ</t>
    </rPh>
    <rPh sb="3" eb="5">
      <t>ゾウゲン</t>
    </rPh>
    <rPh sb="5" eb="6">
      <t>リツ</t>
    </rPh>
    <phoneticPr fontId="30"/>
  </si>
  <si>
    <t>請求1万点
当たり点数</t>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</si>
  <si>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</si>
  <si>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</si>
  <si>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注１  「請求1万件（点）当たり件数（点数）」は、原審査請求件数（点数）に対するものである。</t>
    <phoneticPr fontId="30"/>
  </si>
  <si>
    <t>　 ２  原審査及び再審査の件数及び点数は、レセプト単位である。</t>
    <rPh sb="5" eb="6">
      <t>ゲン</t>
    </rPh>
    <rPh sb="6" eb="8">
      <t>シンサ</t>
    </rPh>
    <rPh sb="8" eb="9">
      <t>オヨ</t>
    </rPh>
    <rPh sb="10" eb="13">
      <t>サイシンサ</t>
    </rPh>
    <rPh sb="14" eb="16">
      <t>ケンスウ</t>
    </rPh>
    <rPh sb="16" eb="17">
      <t>オヨ</t>
    </rPh>
    <rPh sb="18" eb="20">
      <t>テンスウ</t>
    </rPh>
    <rPh sb="26" eb="28">
      <t>タンイ</t>
    </rPh>
    <phoneticPr fontId="30"/>
  </si>
  <si>
    <t>突合点検分</t>
    <rPh sb="0" eb="2">
      <t>トツゴウ</t>
    </rPh>
    <rPh sb="2" eb="4">
      <t>テンケン</t>
    </rPh>
    <rPh sb="4" eb="5">
      <t>ブン</t>
    </rPh>
    <phoneticPr fontId="2"/>
  </si>
  <si>
    <t>単月点検分</t>
    <rPh sb="0" eb="2">
      <t>タンゲツ</t>
    </rPh>
    <rPh sb="2" eb="4">
      <t>テンケン</t>
    </rPh>
    <rPh sb="4" eb="5">
      <t>ブン</t>
    </rPh>
    <phoneticPr fontId="19"/>
  </si>
  <si>
    <t>突合点検分</t>
    <rPh sb="0" eb="2">
      <t>トツゴウ</t>
    </rPh>
    <rPh sb="2" eb="4">
      <t>テンケン</t>
    </rPh>
    <rPh sb="4" eb="5">
      <t>ブン</t>
    </rPh>
    <phoneticPr fontId="19"/>
  </si>
  <si>
    <t>縦覧点検分</t>
    <rPh sb="0" eb="2">
      <t>ジュウラン</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</si>
  <si>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</si>
  <si>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</si>
  <si>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</si>
  <si>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</si>
  <si>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</si>
  <si>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</si>
  <si>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</si>
  <si>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</si>
  <si>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</si>
  <si>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</si>
  <si>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</si>
  <si>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</si>
  <si>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</si>
  <si>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</si>
  <si>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</si>
  <si>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</si>
  <si>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</si>
  <si>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</si>
  <si>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</si>
  <si>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</si>
  <si>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</si>
  <si>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</si>
  <si>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</si>
  <si>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</si>
  <si>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</si>
  <si>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原審どおり・・・・・・・・・・・・・・・・再審査の結果、診療内容について保険者又は医療機関からの申出に対し原審査のとおりとしたもの</t>
    <phoneticPr fontId="2"/>
  </si>
  <si>
    <t>その他・・・・・・・・・・・・・・・・・・医療機関からの取り下げ依頼等によるもの</t>
    <phoneticPr fontId="2"/>
  </si>
  <si>
    <t>原審査・・・・・・・・・・・・・・・・・・医療機関から請求があった診療報酬明細書に対する審査</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</si>
  <si>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</si>
  <si>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</si>
  <si>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</si>
  <si>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</si>
  <si>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</si>
  <si>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</si>
  <si>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</si>
  <si>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</si>
  <si>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</si>
  <si>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</si>
  <si>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再審査・・・・・・・・・・・・・・・・・・原審査後の診療報酬明細書に、保険者又は医療機関が再度の審査を申し出たものに対する審査</t>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</si>
  <si>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</si>
  <si>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</si>
  <si>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</si>
  <si>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</si>
  <si>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</si>
  <si>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</si>
  <si>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</si>
  <si>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</si>
  <si>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</si>
  <si>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資格返戻等欄</t>
    <phoneticPr fontId="2"/>
  </si>
  <si>
    <t>資格返戻・・・・・・・・・・・・・・・・・保険者から受給資格がないとの申出があり、医療機関に返戻照会したもの</t>
    <phoneticPr fontId="2"/>
  </si>
  <si>
    <t>事務返戻・・・・・・・・・・・・・・・・・保険者からの申出のうち、事務内容について医療機関に返戻照会したもの</t>
    <phoneticPr fontId="2"/>
  </si>
  <si>
    <t>⑶</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</si>
  <si>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</si>
  <si>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t>
    <phoneticPr fontId="2"/>
  </si>
  <si>
    <t>平成29年10月審査分</t>
  </si>
  <si>
    <t>平成28年10月審査分</t>
  </si>
  <si>
    <t>（医科）</t>
  </si>
  <si>
    <t>全管掌
67.0百万点</t>
  </si>
  <si>
    <t>67.4百万点
（+0.6％）</t>
  </si>
  <si>
    <t>協会けんぽ（単月）
17.6百万点</t>
  </si>
  <si>
    <t>20.1百万点
（+14.5％）</t>
  </si>
  <si>
    <t>協会けんぽ（突合）
12.3百万点</t>
  </si>
  <si>
    <t>11.3百万点
（▲8.5％）</t>
  </si>
  <si>
    <t>協会けんぽ（縦覧）
12.3百万点</t>
  </si>
  <si>
    <t>13.8百万点
（+11.7％）</t>
  </si>
  <si>
    <t>共済組合（単月）
1.3百万点</t>
  </si>
  <si>
    <t>1.2百万点
（▲1.7％）</t>
  </si>
  <si>
    <t>共済組合（突合）
0.7百万点</t>
  </si>
  <si>
    <t>0.7百万点
（▲5.3％）</t>
  </si>
  <si>
    <t>共済組合（縦覧）
0.3百万点</t>
  </si>
  <si>
    <t>0.3百万点
（+3.2％）</t>
  </si>
  <si>
    <t>健保組合（単月）
7.9百万点</t>
  </si>
  <si>
    <t>7.6百万点
（▲4.3％）</t>
  </si>
  <si>
    <t>健保組合（突合）
4.4百万点</t>
  </si>
  <si>
    <t>3.3百万点
（▲25.9％）</t>
  </si>
  <si>
    <t>健保組合（縦覧）
3.4百万点</t>
  </si>
  <si>
    <t>2.8百万点
（▲17.4％）</t>
  </si>
  <si>
    <t>その他（単月）
3.3百万点</t>
  </si>
  <si>
    <t>3.2百万点
（▲2.9％）</t>
  </si>
  <si>
    <t>その他（突合）
2.2百万点</t>
  </si>
  <si>
    <t>1.9百万点
（▲12.9％）</t>
  </si>
  <si>
    <t>その他（縦覧）
1.3百万点</t>
  </si>
  <si>
    <t>1.3百万点
（▲2.4％）</t>
  </si>
  <si>
    <t>：平成29年10月審査分の（　　）内の数値は、平成28年10月審査分に対する増減率である。</t>
  </si>
  <si>
    <t>全管掌
18.8万件</t>
  </si>
  <si>
    <t>18.9万件
（+0.4％）</t>
  </si>
  <si>
    <t>協会けんぽ（単月）
4.4万件</t>
  </si>
  <si>
    <t>4.8万件
（+8.8％）</t>
  </si>
  <si>
    <t>協会けんぽ（突合）
3.4万件</t>
  </si>
  <si>
    <t>3.0万件
（▲11.2％）</t>
  </si>
  <si>
    <t>協会けんぽ（縦覧）
2.7万件</t>
  </si>
  <si>
    <t>2.7万件
（+1.8％）</t>
  </si>
  <si>
    <t>共済組合（単月）
0.5万件</t>
  </si>
  <si>
    <t>0.5万件
（+17.5％）</t>
  </si>
  <si>
    <t>共済組合（突合）
0.3万件</t>
  </si>
  <si>
    <t>0.3万件
（+31.3％）</t>
  </si>
  <si>
    <t>共済組合（縦覧）
0.1万件</t>
  </si>
  <si>
    <t>0.2万件
（+13.1％）</t>
  </si>
  <si>
    <t>健保組合（単月）
2.4万件</t>
  </si>
  <si>
    <t>2.5万件
（+5.5％）</t>
  </si>
  <si>
    <t>健保組合（突合）
1.6万件</t>
  </si>
  <si>
    <t>1.4万件
（▲10.6％）</t>
  </si>
  <si>
    <t>健保組合（縦覧）
1.4万件</t>
  </si>
  <si>
    <t>1.3万件
（▲3.6％）</t>
  </si>
  <si>
    <t>その他（単月）
1.0万件</t>
  </si>
  <si>
    <t>1.0万件
（+1.5％）</t>
  </si>
  <si>
    <t>その他（突合）
0.7万件</t>
  </si>
  <si>
    <t>0.6万件
（▲11.0％）</t>
  </si>
  <si>
    <t>その他（縦覧）
0.5万件</t>
  </si>
  <si>
    <t>0.4万件
（▲1.7％）</t>
  </si>
  <si>
    <t>全管掌
300.6百万点</t>
  </si>
  <si>
    <t>323.9百万点
（+7.7％）</t>
  </si>
  <si>
    <t>協会けんぽ（単月）
98.3百万点</t>
  </si>
  <si>
    <t>103.9百万点
（+5.7％）</t>
  </si>
  <si>
    <t>協会けんぽ（突合）
11.5百万点</t>
  </si>
  <si>
    <t>13.6百万点
（+18.8％）</t>
  </si>
  <si>
    <t>協会けんぽ（縦覧）
8.9百万点</t>
  </si>
  <si>
    <t>11.0百万点
（+23.6％）</t>
  </si>
  <si>
    <t>共済組合（単月）
19.2百万点</t>
  </si>
  <si>
    <t>17.7百万点
（▲8.0％）</t>
  </si>
  <si>
    <t>共済組合（突合）
2.2百万点</t>
  </si>
  <si>
    <t>2.4百万点
（+13.0％）</t>
  </si>
  <si>
    <t>共済組合（縦覧）
2.0百万点</t>
  </si>
  <si>
    <t>2.0百万点
（+1.0％）</t>
  </si>
  <si>
    <t>健保組合（単月）
61.3百万点</t>
  </si>
  <si>
    <t>66.3百万点
（+8.3％）</t>
  </si>
  <si>
    <t>健保組合（突合）
7.3百万点</t>
  </si>
  <si>
    <t>8.4百万点
（+14.3％）</t>
  </si>
  <si>
    <t>健保組合（縦覧）
6.4百万点</t>
  </si>
  <si>
    <t>7.4百万点
（+16.7％）</t>
  </si>
  <si>
    <t>その他（単月）
67.0百万点</t>
  </si>
  <si>
    <t>71.6百万点
（+6.9％）</t>
  </si>
  <si>
    <t>その他（突合）
10.0百万点</t>
  </si>
  <si>
    <t>12.0百万点
（+19.5％）</t>
  </si>
  <si>
    <t>その他（縦覧）
6.6百万点</t>
  </si>
  <si>
    <t>7.5百万点
（+13.7％）</t>
  </si>
  <si>
    <t>全管掌
65.9万件</t>
  </si>
  <si>
    <t>67.7万件
（+2.7％）</t>
  </si>
  <si>
    <t>協会けんぽ（単月）
19.8万件</t>
  </si>
  <si>
    <t>19.0万件
（▲4.2％）</t>
  </si>
  <si>
    <t>協会けんぽ（突合）
3.6万件</t>
  </si>
  <si>
    <t>4.6万件
（+27.6％）</t>
  </si>
  <si>
    <t>協会けんぽ（縦覧）
3.0万件</t>
  </si>
  <si>
    <t>3.6万件
（+20.2％）</t>
  </si>
  <si>
    <t>共済組合（単月）
4.0万件</t>
  </si>
  <si>
    <t>3.7万件
（▲7.5％）</t>
  </si>
  <si>
    <t>共済組合（突合）
0.7万件</t>
  </si>
  <si>
    <t>0.8万件
（+25.9％）</t>
  </si>
  <si>
    <t>共済組合（縦覧）
0.6万件</t>
  </si>
  <si>
    <t>0.7万件
（+15.9％）</t>
  </si>
  <si>
    <t>健保組合（単月）
13.8万件</t>
  </si>
  <si>
    <t>12.9万件
（▲6.7％）</t>
  </si>
  <si>
    <t>健保組合（突合）
2.3万件</t>
  </si>
  <si>
    <t>2.9万件
（+28.6％）</t>
  </si>
  <si>
    <t>健保組合（縦覧）
2.1万件</t>
  </si>
  <si>
    <t>2.5万件
（+19.8％）</t>
  </si>
  <si>
    <t>その他（単月）
11.4万件</t>
  </si>
  <si>
    <t>11.0万件
（▲2.9％）</t>
  </si>
  <si>
    <t>その他（突合）
2.6万件</t>
  </si>
  <si>
    <t>3.4万件
（+32.4％）</t>
  </si>
  <si>
    <t>その他（縦覧）
2.1万件</t>
  </si>
  <si>
    <t>2.5万件
（+19.3％）</t>
  </si>
  <si>
    <t>（医科，全請求者分）</t>
  </si>
  <si>
    <t>点 数　対前年増減率（医科，全請求者分）</t>
  </si>
  <si>
    <t>…</t>
  </si>
  <si>
    <t>点 数　（医科，全請求者分）</t>
  </si>
  <si>
    <t>件 数　対前年増減率 （医科，全請求者分）</t>
  </si>
  <si>
    <t>件 数　（医科，全請求者分）</t>
  </si>
  <si>
    <t>平成２９年１０月審査分</t>
  </si>
  <si>
    <t>－医科－</t>
  </si>
</sst>
</file>

<file path=xl/styles.xml><?xml version="1.0" encoding="utf-8"?>
<styleSheet xmlns="http://schemas.openxmlformats.org/spreadsheetml/2006/main" xmlns:mc="http://schemas.openxmlformats.org/markup-compatibility/2006" xmlns:x14ac="http://schemas.microsoft.com/office/spreadsheetml/2009/9/ac" mc:Ignorable="x14ac">
  <numFmts count="30">
    <numFmt numFmtId="176" formatCode="#,##0;&quot;△&quot;#,##0"/>
    <numFmt numFmtId="177" formatCode="#,##0.000\ ;&quot;△&quot;#,##0.000\ "/>
    <numFmt numFmtId="178" formatCode="#,##0\ ;&quot;△&quot;#,##0\ "/>
    <numFmt numFmtId="179" formatCode="#,##0.0;[Red]\-#,##0.0"/>
    <numFmt numFmtId="180" formatCode="#,##0_ ;[Red]\-#,##0\ "/>
    <numFmt numFmtId="181" formatCode="#,##0;&quot;▲ &quot;#,##0"/>
    <numFmt numFmtId="182" formatCode=";;;"/>
    <numFmt numFmtId="183" formatCode="#,##0,_ ;[Red]\-#,##0,\ "/>
    <numFmt numFmtId="184" formatCode="#,##0_ ;[Red]\-#,##0;&quot;-&quot;\ "/>
    <numFmt numFmtId="185" formatCode="#,##0,\ ;&quot;▲ &quot;#,##0,\ "/>
    <numFmt numFmtId="186" formatCode="0.0\ ;&quot;▲ &quot;0.0\ "/>
    <numFmt numFmtId="187" formatCode="&quot;＋ &quot;#,##0.0;&quot;▲ &quot;#,##0.0"/>
    <numFmt numFmtId="188" formatCode="#,##0,\ ;&quot;△&quot;#,##0,\ "/>
    <numFmt numFmtId="189" formatCode="#,##0.0\ ;&quot;▲ &quot;#,##0.0\ ;\-\ "/>
    <numFmt numFmtId="190" formatCode="#,##0.0;&quot;▲ &quot;#,##0.0"/>
    <numFmt numFmtId="191" formatCode="0_);[Red]\(0\)"/>
    <numFmt numFmtId="192" formatCode="#,##0_ ;&quot;▲ &quot;#,##0\ ;&quot;-&quot;"/>
    <numFmt numFmtId="193" formatCode="#,##0\ ;&quot;△&quot;#,##0"/>
    <numFmt numFmtId="194" formatCode="#,##0\ ;&quot;▲ &quot;#,##0\ ;\-"/>
    <numFmt numFmtId="195" formatCode="0.0\ ;&quot;▲ &quot;0.0\ ;\-"/>
    <numFmt numFmtId="196" formatCode="#,##0\ ;&quot;△&quot;#,##0\ ;\-"/>
    <numFmt numFmtId="197" formatCode="#,##0\ ;&quot;▲&quot;#,##0\ "/>
    <numFmt numFmtId="198" formatCode="#,##0.0\ ;&quot;▲&quot;#,##0.0\ ;&quot;-&quot;\ "/>
    <numFmt numFmtId="199" formatCode="#,##0.0\ ;&quot;▲&quot;#,##0.0\ ;&quot;-&quot;"/>
    <numFmt numFmtId="200" formatCode="#,##0\ ;&quot;△&quot;#,##0\ ;&quot;-&quot;"/>
    <numFmt numFmtId="201" formatCode="#,##0\ ;&quot;△&quot;#,##0;&quot;-&quot;"/>
    <numFmt numFmtId="202" formatCode="#,##0.0_ ;[Red]\-#,##0.0\ ;\-\ "/>
    <numFmt numFmtId="203" formatCode="#,##0.0;&quot;▲ &quot;#,##0.0;\-"/>
    <numFmt numFmtId="204" formatCode="#,##0.0_ ;&quot;▲&quot;\ #,##0.0\ ;&quot;-&quot;"/>
    <numFmt numFmtId="205" formatCode="#,##0.0\ ;&quot;▲ &quot;#,##0.0\ ;\-"/>
  </numFmts>
  <fonts count="46">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22"/>
      <name val="ＭＳ Ｐゴシック"/>
      <family val="3"/>
      <charset val="128"/>
    </font>
    <font>
      <sz val="26"/>
      <name val="ＭＳ Ｐ明朝"/>
      <family val="1"/>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2"/>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s>
  <fills count="3">
    <fill>
      <patternFill patternType="none"/>
    </fill>
    <fill>
      <patternFill patternType="gray125"/>
    </fill>
    <fill>
      <patternFill patternType="gray0625"/>
    </fill>
  </fills>
  <borders count="156">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style="thin">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double">
        <color indexed="64"/>
      </right>
      <top style="medium">
        <color indexed="64"/>
      </top>
      <bottom style="medium">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double">
        <color indexed="64"/>
      </left>
      <right/>
      <top style="double">
        <color indexed="64"/>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style="thin">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medium">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
      <left style="thin">
        <color indexed="64"/>
      </left>
      <right/>
      <top style="double">
        <color indexed="64"/>
      </top>
      <bottom style="thin">
        <color indexed="64"/>
      </bottom>
      <diagonal/>
    </border>
  </borders>
  <cellStyleXfs count="8">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1" fillId="0" borderId="0"/>
  </cellStyleXfs>
  <cellXfs count="871">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6" xfId="0" applyNumberFormat="1" applyFont="1" applyBorder="1" applyAlignment="1">
      <alignment horizontal="centerContinuous" vertical="center"/>
    </xf>
    <xf numFmtId="176" fontId="6" fillId="0" borderId="7"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4" fillId="0" borderId="9" xfId="0" applyNumberFormat="1" applyFont="1" applyBorder="1" applyAlignment="1">
      <alignment horizontal="center" vertical="center"/>
    </xf>
    <xf numFmtId="176" fontId="3" fillId="0" borderId="10" xfId="0" applyNumberFormat="1" applyFont="1" applyBorder="1" applyAlignment="1">
      <alignment horizontal="right" vertical="center"/>
    </xf>
    <xf numFmtId="176" fontId="3" fillId="0" borderId="11" xfId="0" applyNumberFormat="1" applyFont="1" applyBorder="1" applyAlignment="1">
      <alignment horizontal="right" vertical="center"/>
    </xf>
    <xf numFmtId="176" fontId="3" fillId="0" borderId="12" xfId="0" applyNumberFormat="1" applyFont="1" applyBorder="1" applyAlignment="1">
      <alignment horizontal="right" vertical="center"/>
    </xf>
    <xf numFmtId="176" fontId="3" fillId="0" borderId="13" xfId="0" applyNumberFormat="1" applyFont="1" applyBorder="1" applyAlignment="1">
      <alignment horizontal="right" vertical="center"/>
    </xf>
    <xf numFmtId="176" fontId="6" fillId="0" borderId="14" xfId="0" applyNumberFormat="1" applyFont="1" applyBorder="1" applyAlignment="1">
      <alignment horizontal="centerContinuous" vertical="center"/>
    </xf>
    <xf numFmtId="176" fontId="3" fillId="0" borderId="15" xfId="0" applyNumberFormat="1" applyFont="1" applyBorder="1" applyAlignment="1">
      <alignment horizontal="right"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4" fillId="0" borderId="23" xfId="0" applyNumberFormat="1" applyFont="1" applyBorder="1" applyAlignment="1">
      <alignment horizontal="centerContinuous" vertical="center"/>
    </xf>
    <xf numFmtId="176" fontId="4" fillId="0" borderId="24"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8" fontId="4" fillId="0" borderId="34" xfId="0" applyNumberFormat="1" applyFont="1" applyBorder="1" applyAlignment="1">
      <alignment horizontal="center" vertical="center"/>
    </xf>
    <xf numFmtId="177" fontId="4" fillId="0" borderId="35" xfId="0" applyNumberFormat="1" applyFont="1" applyBorder="1" applyAlignment="1">
      <alignment horizontal="center" vertical="center"/>
    </xf>
    <xf numFmtId="178" fontId="4" fillId="0" borderId="36" xfId="0" applyNumberFormat="1" applyFont="1" applyBorder="1" applyAlignment="1">
      <alignment horizontal="center" vertical="center"/>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8" fontId="4" fillId="0" borderId="30" xfId="0" applyNumberFormat="1" applyFont="1" applyBorder="1">
      <alignment vertical="center"/>
    </xf>
    <xf numFmtId="177" fontId="4" fillId="0" borderId="30" xfId="0" applyNumberFormat="1" applyFont="1" applyBorder="1">
      <alignment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22" fillId="0" borderId="41" xfId="3" applyFont="1" applyBorder="1" applyAlignment="1" applyProtection="1">
      <alignment horizontal="center" vertical="center"/>
      <protection locked="0"/>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2"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42" xfId="3" applyFont="1" applyBorder="1" applyAlignment="1" applyProtection="1">
      <alignment horizontal="center"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2" fillId="0" borderId="52" xfId="3" applyFont="1" applyBorder="1" applyAlignment="1" applyProtection="1">
      <alignment horizontal="center"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4" fontId="24" fillId="0" borderId="41" xfId="1" applyNumberFormat="1" applyFont="1" applyBorder="1" applyAlignment="1" applyProtection="1">
      <alignment horizontal="right" vertical="center"/>
      <protection locked="0"/>
    </xf>
    <xf numFmtId="184" fontId="24" fillId="0" borderId="36"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xf>
    <xf numFmtId="184" fontId="24" fillId="0" borderId="34" xfId="1" applyNumberFormat="1" applyFont="1" applyBorder="1" applyAlignment="1" applyProtection="1">
      <alignment horizontal="right" vertical="center"/>
      <protection locked="0"/>
    </xf>
    <xf numFmtId="184" fontId="24" fillId="0" borderId="38"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4" fontId="24" fillId="0" borderId="61" xfId="1" applyNumberFormat="1" applyFont="1" applyBorder="1" applyAlignment="1" applyProtection="1">
      <alignment horizontal="right" vertical="center"/>
      <protection locked="0"/>
    </xf>
    <xf numFmtId="184" fontId="24" fillId="0" borderId="14" xfId="1" applyNumberFormat="1" applyFont="1" applyBorder="1" applyAlignment="1" applyProtection="1">
      <alignment horizontal="right" vertical="center"/>
      <protection locked="0"/>
    </xf>
    <xf numFmtId="184" fontId="24" fillId="0" borderId="7" xfId="1" applyNumberFormat="1" applyFont="1" applyBorder="1" applyAlignment="1" applyProtection="1">
      <alignment horizontal="right" vertical="center"/>
      <protection locked="0"/>
    </xf>
    <xf numFmtId="184" fontId="24" fillId="0" borderId="62" xfId="1" applyNumberFormat="1" applyFont="1" applyBorder="1" applyAlignment="1" applyProtection="1">
      <alignment horizontal="right" vertical="center"/>
      <protection locked="0"/>
    </xf>
    <xf numFmtId="184" fontId="24" fillId="0" borderId="55" xfId="1" applyNumberFormat="1" applyFont="1" applyBorder="1" applyAlignment="1" applyProtection="1">
      <alignment horizontal="right" vertical="center"/>
    </xf>
    <xf numFmtId="184"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4" fontId="24" fillId="0" borderId="65" xfId="1" applyNumberFormat="1" applyFont="1" applyBorder="1" applyAlignment="1" applyProtection="1">
      <alignment horizontal="right" vertical="center"/>
      <protection locked="0"/>
    </xf>
    <xf numFmtId="184" fontId="24" fillId="0" borderId="29"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xf>
    <xf numFmtId="184" fontId="24" fillId="0" borderId="4" xfId="1" applyNumberFormat="1" applyFont="1" applyBorder="1" applyAlignment="1" applyProtection="1">
      <alignment horizontal="right" vertical="center"/>
      <protection locked="0"/>
    </xf>
    <xf numFmtId="184" fontId="24" fillId="0" borderId="67"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4" fontId="24" fillId="0" borderId="69" xfId="1" applyNumberFormat="1" applyFont="1" applyBorder="1" applyAlignment="1" applyProtection="1">
      <alignment horizontal="right" vertical="center"/>
      <protection locked="0"/>
    </xf>
    <xf numFmtId="184" fontId="24" fillId="0" borderId="28"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xf>
    <xf numFmtId="184" fontId="24" fillId="0" borderId="33" xfId="1" applyNumberFormat="1" applyFont="1" applyBorder="1" applyAlignment="1" applyProtection="1">
      <alignment horizontal="right" vertical="center"/>
      <protection locked="0"/>
    </xf>
    <xf numFmtId="184" fontId="24" fillId="0" borderId="51"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81" fontId="8" fillId="0" borderId="0" xfId="1" applyNumberFormat="1" applyFont="1" applyBorder="1" applyAlignment="1">
      <alignment vertical="center"/>
    </xf>
    <xf numFmtId="180" fontId="27" fillId="0" borderId="0" xfId="1" applyNumberFormat="1" applyFont="1" applyBorder="1" applyAlignment="1">
      <alignment vertical="center"/>
    </xf>
    <xf numFmtId="180" fontId="22" fillId="0" borderId="46" xfId="1" applyNumberFormat="1" applyFont="1" applyBorder="1" applyAlignment="1">
      <alignment horizontal="center" vertical="center"/>
    </xf>
    <xf numFmtId="180" fontId="21" fillId="0" borderId="48" xfId="1" applyNumberFormat="1" applyFont="1" applyBorder="1" applyAlignment="1">
      <alignment horizontal="right" vertical="center"/>
    </xf>
    <xf numFmtId="180" fontId="21" fillId="0" borderId="70" xfId="1" applyNumberFormat="1" applyFont="1" applyBorder="1" applyAlignment="1">
      <alignment horizontal="right" vertical="center"/>
    </xf>
    <xf numFmtId="180" fontId="21" fillId="0" borderId="49" xfId="1" applyNumberFormat="1" applyFont="1" applyBorder="1" applyAlignment="1">
      <alignment horizontal="right" vertical="center"/>
    </xf>
    <xf numFmtId="180" fontId="21" fillId="0" borderId="56" xfId="1" applyNumberFormat="1" applyFont="1" applyBorder="1" applyAlignment="1">
      <alignment horizontal="right" vertical="center"/>
    </xf>
    <xf numFmtId="180" fontId="21" fillId="0" borderId="0" xfId="1" applyNumberFormat="1" applyFont="1" applyBorder="1" applyAlignment="1">
      <alignment horizontal="right" vertical="center"/>
    </xf>
    <xf numFmtId="180" fontId="21" fillId="0" borderId="71" xfId="1" applyNumberFormat="1" applyFont="1" applyBorder="1" applyAlignment="1">
      <alignment horizontal="right" vertical="center"/>
    </xf>
    <xf numFmtId="183"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81" fontId="26" fillId="0" borderId="0" xfId="1" applyNumberFormat="1" applyFont="1" applyBorder="1" applyAlignment="1">
      <alignment horizontal="center" vertical="center"/>
    </xf>
    <xf numFmtId="188" fontId="4" fillId="0" borderId="30" xfId="0" applyNumberFormat="1" applyFont="1" applyBorder="1">
      <alignment vertical="center"/>
    </xf>
    <xf numFmtId="176" fontId="4" fillId="0" borderId="71" xfId="0" applyNumberFormat="1" applyFont="1" applyBorder="1" applyAlignment="1">
      <alignment horizontal="center" vertical="center"/>
    </xf>
    <xf numFmtId="178" fontId="4" fillId="0" borderId="8" xfId="0" applyNumberFormat="1" applyFont="1" applyBorder="1" applyAlignment="1">
      <alignment horizontal="center" vertical="center"/>
    </xf>
    <xf numFmtId="176" fontId="4" fillId="0" borderId="71" xfId="0" applyNumberFormat="1" applyFont="1" applyBorder="1">
      <alignment vertical="center"/>
    </xf>
    <xf numFmtId="178" fontId="4" fillId="0" borderId="35" xfId="0" applyNumberFormat="1" applyFont="1" applyBorder="1" applyAlignment="1">
      <alignment horizontal="center" vertical="center"/>
    </xf>
    <xf numFmtId="177" fontId="4" fillId="0" borderId="77" xfId="0" applyNumberFormat="1" applyFont="1" applyBorder="1" applyAlignment="1">
      <alignment horizontal="center" vertical="center"/>
    </xf>
    <xf numFmtId="0" fontId="21" fillId="0" borderId="79"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81" fontId="25" fillId="0" borderId="80" xfId="1" applyNumberFormat="1" applyFont="1" applyBorder="1" applyAlignment="1">
      <alignment horizontal="centerContinuous" vertical="center"/>
    </xf>
    <xf numFmtId="181" fontId="25" fillId="0" borderId="81" xfId="1" applyNumberFormat="1" applyFont="1" applyBorder="1" applyAlignment="1">
      <alignment horizontal="centerContinuous" vertical="center"/>
    </xf>
    <xf numFmtId="181"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81" fontId="25" fillId="0" borderId="44" xfId="1" applyNumberFormat="1" applyFont="1" applyBorder="1" applyAlignment="1">
      <alignment horizontal="centerContinuous" vertical="center"/>
    </xf>
    <xf numFmtId="181" fontId="25" fillId="0" borderId="58" xfId="1" applyNumberFormat="1" applyFont="1" applyBorder="1" applyAlignment="1">
      <alignment horizontal="centerContinuous" vertical="center"/>
    </xf>
    <xf numFmtId="181" fontId="25" fillId="0" borderId="48" xfId="1" applyNumberFormat="1" applyFont="1" applyBorder="1" applyAlignment="1">
      <alignment horizontal="centerContinuous" vertical="center"/>
    </xf>
    <xf numFmtId="181" fontId="25" fillId="0" borderId="41" xfId="1" applyNumberFormat="1" applyFont="1" applyBorder="1" applyAlignment="1">
      <alignment horizontal="center" vertical="center"/>
    </xf>
    <xf numFmtId="183" fontId="21" fillId="0" borderId="42" xfId="1" applyNumberFormat="1" applyFont="1" applyBorder="1" applyAlignment="1">
      <alignment horizontal="right" vertical="center"/>
    </xf>
    <xf numFmtId="178" fontId="4" fillId="0" borderId="80" xfId="0" applyNumberFormat="1" applyFont="1" applyBorder="1" applyAlignment="1">
      <alignment horizontal="center" vertical="center"/>
    </xf>
    <xf numFmtId="177" fontId="4" fillId="0" borderId="81" xfId="0" applyNumberFormat="1" applyFont="1" applyBorder="1" applyAlignment="1">
      <alignment horizontal="center" vertical="center"/>
    </xf>
    <xf numFmtId="177" fontId="4" fillId="0" borderId="83" xfId="0" applyNumberFormat="1" applyFont="1" applyBorder="1" applyAlignment="1">
      <alignment horizontal="center" vertical="center"/>
    </xf>
    <xf numFmtId="0" fontId="29" fillId="0" borderId="0" xfId="6" applyFont="1" applyAlignment="1">
      <alignment horizontal="centerContinuous" vertical="center"/>
    </xf>
    <xf numFmtId="0" fontId="4" fillId="0" borderId="0" xfId="6" applyFont="1" applyAlignment="1">
      <alignment horizontal="centerContinuous" vertical="center"/>
    </xf>
    <xf numFmtId="0" fontId="4" fillId="0" borderId="0" xfId="6" applyFont="1" applyAlignment="1">
      <alignment vertical="center"/>
    </xf>
    <xf numFmtId="191" fontId="31" fillId="0" borderId="0" xfId="6" applyNumberFormat="1" applyFont="1" applyAlignment="1">
      <alignment horizontal="centerContinuous" vertical="center"/>
    </xf>
    <xf numFmtId="0" fontId="31" fillId="0" borderId="0" xfId="6" applyFont="1" applyAlignment="1">
      <alignment horizontal="centerContinuous" vertical="center"/>
    </xf>
    <xf numFmtId="0" fontId="4" fillId="0" borderId="0" xfId="6" applyFont="1" applyBorder="1" applyAlignment="1">
      <alignment horizontal="left" vertical="center"/>
    </xf>
    <xf numFmtId="0" fontId="4" fillId="0" borderId="0" xfId="6" applyFont="1" applyAlignment="1"/>
    <xf numFmtId="0" fontId="4" fillId="0" borderId="0" xfId="6" applyFont="1" applyBorder="1" applyAlignment="1">
      <alignment horizontal="left"/>
    </xf>
    <xf numFmtId="0" fontId="4" fillId="0" borderId="0" xfId="6" applyFont="1" applyAlignment="1">
      <alignment horizontal="right"/>
    </xf>
    <xf numFmtId="0" fontId="1" fillId="0" borderId="84" xfId="6" applyFont="1" applyBorder="1" applyAlignment="1">
      <alignment horizontal="center" vertical="center"/>
    </xf>
    <xf numFmtId="0" fontId="1" fillId="0" borderId="85" xfId="6" applyFont="1" applyBorder="1" applyAlignment="1">
      <alignment horizontal="center" vertical="center"/>
    </xf>
    <xf numFmtId="0" fontId="1" fillId="0" borderId="16" xfId="4" applyFont="1" applyBorder="1" applyAlignment="1">
      <alignment horizontal="left" vertical="center"/>
    </xf>
    <xf numFmtId="0" fontId="32" fillId="0" borderId="86" xfId="6" applyFont="1" applyBorder="1" applyAlignment="1">
      <alignment horizontal="right" vertical="center"/>
    </xf>
    <xf numFmtId="0" fontId="32" fillId="0" borderId="37" xfId="6" applyFont="1" applyBorder="1" applyAlignment="1">
      <alignment horizontal="right" vertical="center"/>
    </xf>
    <xf numFmtId="0" fontId="32" fillId="0" borderId="12" xfId="6" applyFont="1" applyBorder="1" applyAlignment="1">
      <alignment horizontal="right" vertical="center"/>
    </xf>
    <xf numFmtId="0" fontId="32" fillId="0" borderId="13" xfId="6"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6" fontId="4" fillId="0" borderId="8" xfId="1" applyNumberFormat="1" applyFont="1" applyBorder="1" applyAlignment="1">
      <alignment horizontal="center" vertical="center"/>
    </xf>
    <xf numFmtId="186" fontId="4" fillId="0" borderId="9" xfId="6" applyNumberFormat="1" applyFont="1" applyBorder="1" applyAlignment="1">
      <alignment horizontal="center" vertical="center"/>
    </xf>
    <xf numFmtId="0" fontId="1" fillId="0" borderId="38" xfId="6" applyFont="1" applyBorder="1" applyAlignment="1">
      <alignment horizontal="centerContinuous" vertical="center"/>
    </xf>
    <xf numFmtId="0" fontId="1" fillId="0" borderId="5" xfId="6" applyFont="1" applyBorder="1" applyAlignment="1">
      <alignment horizontal="centerContinuous" vertical="center"/>
    </xf>
    <xf numFmtId="0" fontId="1" fillId="0" borderId="19" xfId="6" applyFont="1" applyBorder="1" applyAlignment="1">
      <alignment horizontal="centerContinuous" vertical="center"/>
    </xf>
    <xf numFmtId="185" fontId="4" fillId="0" borderId="5" xfId="1" applyNumberFormat="1" applyFont="1" applyBorder="1" applyAlignment="1">
      <alignment horizontal="center" vertical="center"/>
    </xf>
    <xf numFmtId="186" fontId="4" fillId="0" borderId="19" xfId="6" applyNumberFormat="1" applyFont="1" applyBorder="1" applyAlignment="1">
      <alignment horizontal="center" vertical="center"/>
    </xf>
    <xf numFmtId="0" fontId="1" fillId="0" borderId="87" xfId="6" applyFont="1" applyBorder="1" applyAlignment="1">
      <alignment horizontal="centerContinuous" vertical="center"/>
    </xf>
    <xf numFmtId="0" fontId="1" fillId="0" borderId="20" xfId="6" applyFont="1" applyBorder="1" applyAlignment="1">
      <alignment horizontal="centerContinuous" vertical="center"/>
    </xf>
    <xf numFmtId="0" fontId="1" fillId="0" borderId="71" xfId="6" applyFont="1" applyBorder="1" applyAlignment="1">
      <alignment horizontal="centerContinuous" vertical="center"/>
    </xf>
    <xf numFmtId="0" fontId="1" fillId="0" borderId="20" xfId="1" applyNumberFormat="1" applyFont="1" applyBorder="1" applyAlignment="1">
      <alignment horizontal="center" vertical="center"/>
    </xf>
    <xf numFmtId="0" fontId="1" fillId="0" borderId="8" xfId="1" applyNumberFormat="1" applyFont="1" applyBorder="1" applyAlignment="1">
      <alignment horizontal="centerContinuous" vertical="center"/>
    </xf>
    <xf numFmtId="0" fontId="1" fillId="0" borderId="21" xfId="1" applyNumberFormat="1" applyFont="1" applyBorder="1" applyAlignment="1">
      <alignment horizontal="centerContinuous" vertical="center"/>
    </xf>
    <xf numFmtId="0" fontId="1" fillId="0" borderId="22" xfId="1" applyNumberFormat="1" applyFont="1" applyBorder="1" applyAlignment="1">
      <alignment horizontal="centerContinuous" vertical="center"/>
    </xf>
    <xf numFmtId="185" fontId="4" fillId="0" borderId="21" xfId="1" applyNumberFormat="1" applyFont="1" applyBorder="1" applyAlignment="1">
      <alignment horizontal="center" vertical="center"/>
    </xf>
    <xf numFmtId="186" fontId="4" fillId="0" borderId="22" xfId="6" applyNumberFormat="1" applyFont="1" applyBorder="1" applyAlignment="1">
      <alignment horizontal="center" vertical="center"/>
    </xf>
    <xf numFmtId="0" fontId="1" fillId="0" borderId="9" xfId="1" applyNumberFormat="1" applyFont="1" applyBorder="1" applyAlignment="1">
      <alignment horizontal="centerContinuous" vertical="center"/>
    </xf>
    <xf numFmtId="185" fontId="4" fillId="0" borderId="8" xfId="1" applyNumberFormat="1" applyFont="1" applyBorder="1" applyAlignment="1">
      <alignment horizontal="center" vertical="center"/>
    </xf>
    <xf numFmtId="0" fontId="1" fillId="0" borderId="1" xfId="1" applyNumberFormat="1" applyFont="1" applyBorder="1" applyAlignment="1">
      <alignment horizontal="centerContinuous" vertical="center"/>
    </xf>
    <xf numFmtId="0" fontId="1" fillId="0" borderId="20" xfId="1" applyNumberFormat="1" applyFont="1" applyBorder="1" applyAlignment="1">
      <alignment horizontal="centerContinuous" vertical="center"/>
    </xf>
    <xf numFmtId="0" fontId="4" fillId="0" borderId="0" xfId="6" applyFont="1" applyAlignment="1">
      <alignment horizontal="left" vertical="center"/>
    </xf>
    <xf numFmtId="0" fontId="31" fillId="0" borderId="0" xfId="0" applyFont="1" applyAlignment="1">
      <alignment horizontal="centerContinuous" vertical="center" wrapText="1"/>
    </xf>
    <xf numFmtId="0" fontId="31"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8" xfId="0" applyNumberFormat="1" applyBorder="1">
      <alignment vertical="center"/>
    </xf>
    <xf numFmtId="38" fontId="28" fillId="0" borderId="89" xfId="0" applyNumberFormat="1" applyFont="1" applyBorder="1">
      <alignment vertical="center"/>
    </xf>
    <xf numFmtId="38" fontId="0" fillId="0" borderId="90" xfId="0" applyNumberFormat="1" applyBorder="1">
      <alignment vertical="center"/>
    </xf>
    <xf numFmtId="38" fontId="0" fillId="0" borderId="91" xfId="0" applyNumberFormat="1" applyBorder="1">
      <alignment vertical="center"/>
    </xf>
    <xf numFmtId="38" fontId="28" fillId="0" borderId="0" xfId="0" applyNumberFormat="1" applyFont="1" applyBorder="1">
      <alignment vertical="center"/>
    </xf>
    <xf numFmtId="38" fontId="0" fillId="0" borderId="92" xfId="0" applyNumberFormat="1" applyBorder="1">
      <alignment vertical="center"/>
    </xf>
    <xf numFmtId="0" fontId="1" fillId="0" borderId="0" xfId="0" applyFont="1" applyAlignment="1">
      <alignment horizontal="right" vertical="center"/>
    </xf>
    <xf numFmtId="38" fontId="33" fillId="0" borderId="0" xfId="0" applyNumberFormat="1" applyFont="1" applyBorder="1">
      <alignment vertical="center"/>
    </xf>
    <xf numFmtId="38" fontId="28" fillId="0" borderId="93" xfId="0" applyNumberFormat="1" applyFont="1" applyBorder="1">
      <alignment vertical="center"/>
    </xf>
    <xf numFmtId="38" fontId="28" fillId="0" borderId="94" xfId="0" applyNumberFormat="1" applyFont="1" applyBorder="1">
      <alignment vertical="center"/>
    </xf>
    <xf numFmtId="38" fontId="28" fillId="0" borderId="95"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96"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97" xfId="0" applyNumberFormat="1" applyFont="1" applyBorder="1">
      <alignment vertical="center"/>
    </xf>
    <xf numFmtId="38" fontId="28" fillId="0" borderId="33" xfId="0" applyNumberFormat="1" applyFont="1" applyBorder="1">
      <alignment vertical="center"/>
    </xf>
    <xf numFmtId="38" fontId="28" fillId="0" borderId="98" xfId="0" applyNumberFormat="1" applyFont="1" applyBorder="1">
      <alignment vertical="center"/>
    </xf>
    <xf numFmtId="38" fontId="34" fillId="0" borderId="0" xfId="0" applyNumberFormat="1" applyFont="1" applyBorder="1">
      <alignment vertical="center"/>
    </xf>
    <xf numFmtId="38" fontId="28" fillId="0" borderId="0" xfId="0" applyNumberFormat="1" applyFont="1" applyBorder="1" applyAlignment="1">
      <alignment vertical="center"/>
    </xf>
    <xf numFmtId="38" fontId="35"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38" fontId="28" fillId="0" borderId="99" xfId="0" applyNumberFormat="1" applyFont="1" applyBorder="1" applyAlignment="1">
      <alignment horizontal="center" vertical="center"/>
    </xf>
    <xf numFmtId="179" fontId="28" fillId="0" borderId="4" xfId="0" applyNumberFormat="1" applyFont="1" applyBorder="1">
      <alignment vertical="center"/>
    </xf>
    <xf numFmtId="179" fontId="28" fillId="0" borderId="20" xfId="0" applyNumberFormat="1" applyFont="1" applyBorder="1">
      <alignment vertical="center"/>
    </xf>
    <xf numFmtId="187" fontId="28" fillId="0" borderId="100" xfId="0" applyNumberFormat="1" applyFont="1" applyBorder="1">
      <alignment vertical="center"/>
    </xf>
    <xf numFmtId="187" fontId="28" fillId="0" borderId="0" xfId="0" applyNumberFormat="1" applyFont="1" applyBorder="1">
      <alignment vertical="center"/>
    </xf>
    <xf numFmtId="179" fontId="28" fillId="0" borderId="33" xfId="0" applyNumberFormat="1" applyFont="1" applyBorder="1">
      <alignment vertical="center"/>
    </xf>
    <xf numFmtId="179" fontId="28" fillId="0" borderId="22" xfId="0" applyNumberFormat="1" applyFont="1" applyBorder="1">
      <alignment vertical="center"/>
    </xf>
    <xf numFmtId="187" fontId="28" fillId="0" borderId="101" xfId="0" applyNumberFormat="1" applyFont="1" applyBorder="1">
      <alignment vertical="center"/>
    </xf>
    <xf numFmtId="38" fontId="34" fillId="0" borderId="102" xfId="0" applyNumberFormat="1" applyFont="1" applyBorder="1">
      <alignment vertical="center"/>
    </xf>
    <xf numFmtId="38" fontId="28" fillId="0" borderId="103" xfId="0" applyNumberFormat="1" applyFont="1" applyBorder="1" applyAlignment="1">
      <alignment horizontal="centerContinuous" vertical="center"/>
    </xf>
    <xf numFmtId="38" fontId="28" fillId="0" borderId="104" xfId="0" applyNumberFormat="1" applyFont="1" applyBorder="1" applyAlignment="1">
      <alignment horizontal="centerContinuous" vertical="center"/>
    </xf>
    <xf numFmtId="38" fontId="28" fillId="0" borderId="105" xfId="0" applyNumberFormat="1" applyFont="1" applyBorder="1" applyAlignment="1">
      <alignment horizontal="centerContinuous" vertical="center"/>
    </xf>
    <xf numFmtId="38" fontId="28" fillId="0" borderId="106" xfId="0" applyNumberFormat="1" applyFont="1" applyBorder="1" applyAlignment="1">
      <alignment horizontal="centerContinuous" vertical="center"/>
    </xf>
    <xf numFmtId="38" fontId="28" fillId="0" borderId="107" xfId="0" applyNumberFormat="1" applyFont="1" applyBorder="1">
      <alignment vertical="center"/>
    </xf>
    <xf numFmtId="38" fontId="28" fillId="0" borderId="108" xfId="0" applyNumberFormat="1" applyFont="1" applyBorder="1">
      <alignment vertical="center"/>
    </xf>
    <xf numFmtId="38" fontId="28" fillId="0" borderId="109" xfId="0" applyNumberFormat="1" applyFont="1" applyBorder="1">
      <alignment vertical="center"/>
    </xf>
    <xf numFmtId="38" fontId="0" fillId="0" borderId="0" xfId="0" applyNumberFormat="1" applyAlignment="1">
      <alignment vertical="center" wrapText="1"/>
    </xf>
    <xf numFmtId="38" fontId="28" fillId="0" borderId="110" xfId="0" applyNumberFormat="1" applyFont="1" applyBorder="1">
      <alignment vertical="center"/>
    </xf>
    <xf numFmtId="38" fontId="28" fillId="0" borderId="80" xfId="0" applyNumberFormat="1" applyFont="1" applyBorder="1" applyAlignment="1">
      <alignment horizontal="centerContinuous" vertical="center" wrapText="1"/>
    </xf>
    <xf numFmtId="38" fontId="28" fillId="0" borderId="81" xfId="0" applyNumberFormat="1" applyFont="1" applyBorder="1" applyAlignment="1">
      <alignment horizontal="centerContinuous" vertical="center"/>
    </xf>
    <xf numFmtId="38" fontId="28" fillId="0" borderId="80" xfId="0" applyNumberFormat="1" applyFont="1" applyBorder="1" applyAlignment="1">
      <alignment horizontal="centerContinuous" vertical="center"/>
    </xf>
    <xf numFmtId="38" fontId="28" fillId="0" borderId="111" xfId="0" applyNumberFormat="1" applyFont="1" applyBorder="1" applyAlignment="1">
      <alignment horizontal="centerContinuous" vertical="center"/>
    </xf>
    <xf numFmtId="38" fontId="0" fillId="0" borderId="112" xfId="0" applyNumberFormat="1" applyBorder="1">
      <alignment vertical="center"/>
    </xf>
    <xf numFmtId="38" fontId="28" fillId="0" borderId="113" xfId="0" applyNumberFormat="1" applyFont="1" applyBorder="1">
      <alignment vertical="center"/>
    </xf>
    <xf numFmtId="38" fontId="0" fillId="0" borderId="114" xfId="0" applyNumberFormat="1" applyBorder="1">
      <alignment vertical="center"/>
    </xf>
    <xf numFmtId="49" fontId="32" fillId="0" borderId="0" xfId="0" applyNumberFormat="1" applyFont="1" applyAlignment="1">
      <alignment horizontal="right" vertical="center"/>
    </xf>
    <xf numFmtId="0" fontId="32" fillId="0" borderId="0" xfId="0" applyFont="1" applyAlignment="1">
      <alignment vertical="center"/>
    </xf>
    <xf numFmtId="38" fontId="28" fillId="0" borderId="0" xfId="0" applyNumberFormat="1" applyFont="1" applyBorder="1" applyAlignment="1">
      <alignment horizontal="right" vertical="center"/>
    </xf>
    <xf numFmtId="38" fontId="28" fillId="0" borderId="115" xfId="0" applyNumberFormat="1" applyFont="1" applyBorder="1">
      <alignment vertical="center"/>
    </xf>
    <xf numFmtId="38" fontId="28" fillId="0" borderId="7" xfId="0" applyNumberFormat="1" applyFont="1" applyBorder="1">
      <alignment vertical="center"/>
    </xf>
    <xf numFmtId="38" fontId="28" fillId="0" borderId="6" xfId="0" applyNumberFormat="1" applyFont="1" applyBorder="1">
      <alignment vertical="center"/>
    </xf>
    <xf numFmtId="0" fontId="0" fillId="0" borderId="0" xfId="0" applyFill="1">
      <alignment vertical="center"/>
    </xf>
    <xf numFmtId="0" fontId="0" fillId="0" borderId="0" xfId="0" applyFill="1" applyAlignment="1">
      <alignment horizontal="center" vertical="center"/>
    </xf>
    <xf numFmtId="189" fontId="4" fillId="0" borderId="21" xfId="7" applyNumberFormat="1" applyFont="1" applyBorder="1" applyAlignment="1">
      <alignment horizontal="center" vertical="center"/>
    </xf>
    <xf numFmtId="189" fontId="4" fillId="0" borderId="98" xfId="7" applyNumberFormat="1" applyFont="1" applyBorder="1" applyAlignment="1">
      <alignment horizontal="center" vertical="center"/>
    </xf>
    <xf numFmtId="189" fontId="4" fillId="0" borderId="8" xfId="7" applyNumberFormat="1" applyFont="1" applyBorder="1" applyAlignment="1">
      <alignment horizontal="center" vertical="center"/>
    </xf>
    <xf numFmtId="189" fontId="4" fillId="0" borderId="72" xfId="7" applyNumberFormat="1" applyFont="1" applyBorder="1" applyAlignment="1">
      <alignment horizontal="center" vertical="center"/>
    </xf>
    <xf numFmtId="189" fontId="4" fillId="0" borderId="5" xfId="7" applyNumberFormat="1" applyFont="1" applyBorder="1" applyAlignment="1">
      <alignment horizontal="center" vertical="center"/>
    </xf>
    <xf numFmtId="189" fontId="4" fillId="0" borderId="6" xfId="7" applyNumberFormat="1" applyFont="1" applyBorder="1" applyAlignment="1">
      <alignment horizontal="center" vertical="center"/>
    </xf>
    <xf numFmtId="0" fontId="1" fillId="0" borderId="0" xfId="0" applyFont="1" applyAlignment="1">
      <alignment horizontal="left" vertical="center"/>
    </xf>
    <xf numFmtId="177"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91"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78" fontId="4" fillId="0" borderId="0" xfId="0" applyNumberFormat="1" applyFont="1" applyBorder="1" applyAlignment="1">
      <alignment horizontal="center" vertical="center"/>
    </xf>
    <xf numFmtId="177" fontId="4" fillId="0" borderId="0" xfId="0" applyNumberFormat="1" applyFont="1" applyBorder="1" applyAlignment="1">
      <alignment horizontal="center" vertical="center"/>
    </xf>
    <xf numFmtId="188" fontId="4" fillId="0" borderId="0" xfId="0" applyNumberFormat="1" applyFont="1" applyBorder="1">
      <alignment vertical="center"/>
    </xf>
    <xf numFmtId="189" fontId="4" fillId="0" borderId="0" xfId="0" applyNumberFormat="1" applyFont="1" applyBorder="1" applyAlignment="1">
      <alignment horizontal="center" vertical="center"/>
    </xf>
    <xf numFmtId="189" fontId="4" fillId="0" borderId="0" xfId="0" applyNumberFormat="1" applyFont="1" applyBorder="1">
      <alignment vertical="center"/>
    </xf>
    <xf numFmtId="176" fontId="37" fillId="0" borderId="0" xfId="0" applyNumberFormat="1" applyFont="1" applyAlignment="1">
      <alignment horizontal="centerContinuous" vertical="center"/>
    </xf>
    <xf numFmtId="0" fontId="38"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2" fontId="40"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2" fontId="27" fillId="0" borderId="0" xfId="3" applyNumberFormat="1" applyFont="1" applyBorder="1" applyAlignment="1" applyProtection="1">
      <alignment horizontal="right" vertical="center"/>
      <protection locked="0"/>
    </xf>
    <xf numFmtId="181" fontId="27" fillId="0" borderId="0" xfId="1" applyNumberFormat="1" applyFont="1" applyBorder="1" applyAlignment="1">
      <alignment vertical="center"/>
    </xf>
    <xf numFmtId="180" fontId="27" fillId="0" borderId="38" xfId="1" applyNumberFormat="1" applyFont="1" applyBorder="1" applyAlignment="1">
      <alignment horizontal="left" vertical="center"/>
    </xf>
    <xf numFmtId="180"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80" fontId="25" fillId="0" borderId="0" xfId="1" applyNumberFormat="1" applyFont="1" applyBorder="1" applyAlignment="1">
      <alignment vertical="center"/>
    </xf>
    <xf numFmtId="182" fontId="25" fillId="0" borderId="0" xfId="3" applyNumberFormat="1" applyFont="1" applyBorder="1" applyAlignment="1" applyProtection="1">
      <alignment horizontal="right" vertical="center"/>
      <protection locked="0"/>
    </xf>
    <xf numFmtId="181" fontId="25" fillId="0" borderId="0" xfId="1" applyNumberFormat="1" applyFont="1" applyBorder="1" applyAlignment="1">
      <alignment vertical="center"/>
    </xf>
    <xf numFmtId="180" fontId="25" fillId="0" borderId="38" xfId="1" applyNumberFormat="1" applyFont="1" applyBorder="1" applyAlignment="1">
      <alignment horizontal="left" vertical="center"/>
    </xf>
    <xf numFmtId="0" fontId="25" fillId="0" borderId="38" xfId="2" applyFont="1" applyBorder="1" applyAlignment="1">
      <alignment horizontal="right" vertical="center"/>
    </xf>
    <xf numFmtId="0" fontId="22" fillId="0" borderId="126" xfId="3" applyFont="1" applyBorder="1" applyAlignment="1" applyProtection="1">
      <alignment horizontal="center" vertical="center"/>
      <protection locked="0"/>
    </xf>
    <xf numFmtId="176" fontId="4" fillId="0" borderId="0" xfId="0" applyNumberFormat="1" applyFont="1" applyFill="1">
      <alignment vertical="center"/>
    </xf>
    <xf numFmtId="176" fontId="4" fillId="0" borderId="0" xfId="0" applyNumberFormat="1" applyFont="1" applyFill="1" applyBorder="1">
      <alignment vertical="center"/>
    </xf>
    <xf numFmtId="176" fontId="31" fillId="0" borderId="0" xfId="0" applyNumberFormat="1" applyFont="1">
      <alignment vertical="center"/>
    </xf>
    <xf numFmtId="176" fontId="31" fillId="0" borderId="0" xfId="0" applyNumberFormat="1" applyFont="1" applyAlignment="1">
      <alignment horizontal="right" vertical="center"/>
    </xf>
    <xf numFmtId="176" fontId="31" fillId="0" borderId="0" xfId="0" applyNumberFormat="1" applyFont="1" applyFill="1">
      <alignment vertical="center"/>
    </xf>
    <xf numFmtId="0" fontId="41" fillId="0" borderId="0" xfId="3" applyFont="1" applyBorder="1" applyAlignment="1" applyProtection="1">
      <alignment horizontal="centerContinuous" vertical="center"/>
      <protection locked="0"/>
    </xf>
    <xf numFmtId="0" fontId="42" fillId="0" borderId="0" xfId="3" applyFont="1" applyBorder="1" applyAlignment="1" applyProtection="1">
      <alignment horizontal="centerContinuous" vertical="center"/>
      <protection locked="0"/>
    </xf>
    <xf numFmtId="182" fontId="42" fillId="0" borderId="0" xfId="3" applyNumberFormat="1" applyFont="1" applyBorder="1" applyAlignment="1" applyProtection="1">
      <alignment horizontal="centerContinuous" vertical="center"/>
      <protection locked="0"/>
    </xf>
    <xf numFmtId="0" fontId="42" fillId="0" borderId="0" xfId="3" applyFont="1" applyBorder="1" applyAlignment="1" applyProtection="1">
      <alignment vertical="center"/>
      <protection locked="0"/>
    </xf>
    <xf numFmtId="0" fontId="43" fillId="0" borderId="0" xfId="3" applyFont="1" applyBorder="1" applyAlignment="1" applyProtection="1">
      <alignment horizontal="centerContinuous" vertical="center"/>
      <protection locked="0"/>
    </xf>
    <xf numFmtId="182" fontId="43" fillId="0" borderId="0" xfId="3" applyNumberFormat="1" applyFont="1" applyBorder="1" applyAlignment="1" applyProtection="1">
      <alignment horizontal="centerContinuous" vertical="center"/>
      <protection locked="0"/>
    </xf>
    <xf numFmtId="0" fontId="43"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11"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80" fontId="39" fillId="0" borderId="0" xfId="1" applyNumberFormat="1" applyFont="1" applyBorder="1" applyAlignment="1">
      <alignment horizontal="centerContinuous" vertical="center"/>
    </xf>
    <xf numFmtId="180" fontId="40" fillId="0" borderId="0" xfId="1" applyNumberFormat="1" applyFont="1" applyBorder="1" applyAlignment="1">
      <alignment horizontal="centerContinuous" vertical="center"/>
    </xf>
    <xf numFmtId="181" fontId="40" fillId="0" borderId="0" xfId="1" applyNumberFormat="1" applyFont="1" applyBorder="1" applyAlignment="1">
      <alignment vertical="center"/>
    </xf>
    <xf numFmtId="180" fontId="44" fillId="0" borderId="0" xfId="1" applyNumberFormat="1" applyFont="1" applyBorder="1" applyAlignment="1">
      <alignment horizontal="centerContinuous" vertical="center"/>
    </xf>
    <xf numFmtId="180" fontId="20" fillId="0" borderId="0" xfId="1" applyNumberFormat="1" applyFont="1" applyBorder="1" applyAlignment="1">
      <alignment horizontal="centerContinuous" vertical="center"/>
    </xf>
    <xf numFmtId="182" fontId="20" fillId="0" borderId="0" xfId="3" applyNumberFormat="1" applyFont="1" applyBorder="1" applyAlignment="1" applyProtection="1">
      <alignment horizontal="centerContinuous" vertical="center"/>
      <protection locked="0"/>
    </xf>
    <xf numFmtId="181" fontId="20" fillId="0" borderId="0" xfId="1" applyNumberFormat="1" applyFont="1" applyBorder="1" applyAlignment="1">
      <alignmen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0" xfId="5" applyFont="1" applyBorder="1" applyAlignment="1" applyProtection="1">
      <alignment vertical="center"/>
      <protection locked="0"/>
    </xf>
    <xf numFmtId="184" fontId="24" fillId="0" borderId="38" xfId="1" applyNumberFormat="1" applyFont="1" applyBorder="1" applyAlignment="1" applyProtection="1">
      <alignment horizontal="right" vertical="center"/>
    </xf>
    <xf numFmtId="184" fontId="24" fillId="0" borderId="62" xfId="1" applyNumberFormat="1" applyFont="1" applyBorder="1" applyAlignment="1" applyProtection="1">
      <alignment horizontal="right" vertical="center"/>
    </xf>
    <xf numFmtId="184" fontId="24" fillId="0" borderId="67" xfId="1" applyNumberFormat="1" applyFont="1" applyBorder="1" applyAlignment="1" applyProtection="1">
      <alignment horizontal="right" vertical="center"/>
    </xf>
    <xf numFmtId="184" fontId="24" fillId="0" borderId="51" xfId="1" applyNumberFormat="1" applyFont="1" applyBorder="1" applyAlignment="1" applyProtection="1">
      <alignment horizontal="right" vertical="center"/>
    </xf>
    <xf numFmtId="184" fontId="24" fillId="0" borderId="35" xfId="1" applyNumberFormat="1" applyFont="1" applyBorder="1" applyAlignment="1" applyProtection="1">
      <alignment horizontal="right" vertical="center"/>
      <protection locked="0"/>
    </xf>
    <xf numFmtId="184" fontId="24" fillId="0" borderId="5" xfId="1" applyNumberFormat="1" applyFont="1" applyBorder="1" applyAlignment="1" applyProtection="1">
      <alignment horizontal="right" vertical="center"/>
      <protection locked="0"/>
    </xf>
    <xf numFmtId="184" fontId="24" fillId="0" borderId="1" xfId="1" applyNumberFormat="1" applyFont="1" applyBorder="1" applyAlignment="1" applyProtection="1">
      <alignment horizontal="right" vertical="center"/>
      <protection locked="0"/>
    </xf>
    <xf numFmtId="184"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27" xfId="3" applyFont="1" applyBorder="1" applyAlignment="1" applyProtection="1">
      <alignment horizontal="centerContinuous" vertical="center"/>
      <protection locked="0"/>
    </xf>
    <xf numFmtId="180" fontId="21" fillId="0" borderId="53" xfId="1" applyNumberFormat="1" applyFont="1" applyBorder="1" applyAlignment="1">
      <alignment horizontal="right" vertical="center"/>
    </xf>
    <xf numFmtId="180" fontId="21" fillId="0" borderId="54" xfId="1" applyNumberFormat="1" applyFont="1" applyBorder="1" applyAlignment="1">
      <alignment horizontal="right" vertical="center"/>
    </xf>
    <xf numFmtId="176" fontId="4" fillId="0" borderId="123" xfId="0" applyNumberFormat="1" applyFont="1" applyBorder="1" applyAlignment="1">
      <alignment horizontal="centerContinuous" vertical="center"/>
    </xf>
    <xf numFmtId="176" fontId="4" fillId="0" borderId="124" xfId="0" applyNumberFormat="1" applyFont="1" applyBorder="1" applyAlignment="1">
      <alignment horizontal="centerContinuous" vertical="center"/>
    </xf>
    <xf numFmtId="176" fontId="4" fillId="0" borderId="128"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8" fontId="4" fillId="0" borderId="73" xfId="0" applyNumberFormat="1" applyFont="1" applyBorder="1" applyAlignment="1">
      <alignment vertical="center"/>
    </xf>
    <xf numFmtId="178" fontId="4" fillId="0" borderId="27" xfId="0" applyNumberFormat="1" applyFont="1" applyBorder="1" applyAlignment="1">
      <alignment vertical="center"/>
    </xf>
    <xf numFmtId="176" fontId="4" fillId="0" borderId="130" xfId="0" applyNumberFormat="1" applyFont="1" applyBorder="1" applyAlignment="1">
      <alignment horizontal="center" vertical="center"/>
    </xf>
    <xf numFmtId="176" fontId="4" fillId="0" borderId="35" xfId="0" applyNumberFormat="1" applyFont="1" applyBorder="1" applyAlignment="1">
      <alignment horizontal="center" vertical="center"/>
    </xf>
    <xf numFmtId="178" fontId="4" fillId="0" borderId="76" xfId="0" applyNumberFormat="1" applyFont="1" applyBorder="1" applyAlignment="1">
      <alignment vertical="center"/>
    </xf>
    <xf numFmtId="178" fontId="4" fillId="0" borderId="29" xfId="0" applyNumberFormat="1" applyFont="1" applyBorder="1" applyAlignment="1">
      <alignment vertical="center"/>
    </xf>
    <xf numFmtId="178" fontId="4" fillId="0" borderId="82" xfId="0" applyNumberFormat="1" applyFont="1" applyBorder="1" applyAlignment="1">
      <alignment vertical="center"/>
    </xf>
    <xf numFmtId="178" fontId="4" fillId="0" borderId="28" xfId="0" applyNumberFormat="1" applyFont="1" applyBorder="1" applyAlignment="1">
      <alignment vertical="center"/>
    </xf>
    <xf numFmtId="0" fontId="25" fillId="0" borderId="58" xfId="3" applyFont="1" applyBorder="1" applyAlignment="1" applyProtection="1">
      <alignment vertical="center"/>
      <protection locked="0"/>
    </xf>
    <xf numFmtId="181" fontId="25" fillId="0" borderId="42" xfId="1" applyNumberFormat="1" applyFont="1" applyBorder="1" applyAlignment="1">
      <alignment horizontal="center" vertical="center"/>
    </xf>
    <xf numFmtId="181" fontId="25" fillId="0" borderId="127"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25"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25"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81" fontId="22" fillId="0" borderId="80" xfId="1" applyNumberFormat="1" applyFont="1" applyBorder="1" applyAlignment="1">
      <alignment horizontal="centerContinuous" vertical="center"/>
    </xf>
    <xf numFmtId="181" fontId="22" fillId="0" borderId="81" xfId="1" applyNumberFormat="1" applyFont="1" applyBorder="1" applyAlignment="1">
      <alignment horizontal="centerContinuous" vertical="center"/>
    </xf>
    <xf numFmtId="181" fontId="22" fillId="0" borderId="45" xfId="1" applyNumberFormat="1" applyFont="1" applyBorder="1" applyAlignment="1">
      <alignment horizontal="centerContinuous" vertical="center"/>
    </xf>
    <xf numFmtId="181" fontId="22" fillId="0" borderId="39" xfId="1" applyNumberFormat="1" applyFont="1" applyBorder="1" applyAlignment="1">
      <alignment horizontal="centerContinuous" vertical="center"/>
    </xf>
    <xf numFmtId="181"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81" fontId="22" fillId="0" borderId="44" xfId="1" applyNumberFormat="1" applyFont="1" applyBorder="1" applyAlignment="1">
      <alignment horizontal="centerContinuous" vertical="center"/>
    </xf>
    <xf numFmtId="181" fontId="22" fillId="0" borderId="57" xfId="1" applyNumberFormat="1" applyFont="1" applyBorder="1" applyAlignment="1">
      <alignment horizontal="centerContinuous" vertical="center"/>
    </xf>
    <xf numFmtId="181" fontId="22" fillId="0" borderId="58" xfId="1" applyNumberFormat="1" applyFont="1" applyBorder="1" applyAlignment="1">
      <alignment horizontal="centerContinuous" vertical="center"/>
    </xf>
    <xf numFmtId="181" fontId="22" fillId="0" borderId="48" xfId="1" applyNumberFormat="1" applyFont="1" applyBorder="1" applyAlignment="1">
      <alignment horizontal="centerContinuous" vertical="center"/>
    </xf>
    <xf numFmtId="181"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181" fontId="22" fillId="0" borderId="52" xfId="1" applyNumberFormat="1" applyFont="1" applyBorder="1" applyAlignment="1">
      <alignment horizontal="center" vertical="center"/>
    </xf>
    <xf numFmtId="181" fontId="22" fillId="0" borderId="41" xfId="1" applyNumberFormat="1" applyFont="1" applyBorder="1" applyAlignment="1">
      <alignment horizontal="center" vertical="center"/>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31" fillId="0" borderId="58" xfId="0" applyFont="1" applyBorder="1" applyAlignment="1">
      <alignment vertical="center"/>
    </xf>
    <xf numFmtId="0" fontId="31" fillId="0" borderId="125" xfId="0" applyFont="1" applyBorder="1" applyAlignment="1">
      <alignment vertical="center"/>
    </xf>
    <xf numFmtId="0" fontId="31" fillId="0" borderId="0" xfId="0" applyFont="1" applyBorder="1" applyAlignment="1">
      <alignment vertical="center"/>
    </xf>
    <xf numFmtId="0" fontId="31"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25" xfId="5" applyFont="1" applyBorder="1" applyAlignment="1" applyProtection="1">
      <alignment vertical="center"/>
      <protection locked="0"/>
    </xf>
    <xf numFmtId="0" fontId="22" fillId="0" borderId="47" xfId="5" applyFont="1" applyBorder="1" applyAlignment="1" applyProtection="1">
      <alignment vertical="center"/>
      <protection locked="0"/>
    </xf>
    <xf numFmtId="180" fontId="20" fillId="0" borderId="38" xfId="1" applyNumberFormat="1" applyFont="1" applyBorder="1" applyAlignment="1">
      <alignment horizontal="left" vertical="center"/>
    </xf>
    <xf numFmtId="0" fontId="15" fillId="0" borderId="0" xfId="0" applyNumberFormat="1" applyFont="1" applyAlignment="1">
      <alignment horizontal="centerContinuous" vertical="center"/>
    </xf>
    <xf numFmtId="189" fontId="4" fillId="0" borderId="33" xfId="7" applyNumberFormat="1" applyFont="1" applyBorder="1" applyAlignment="1">
      <alignment vertical="center"/>
    </xf>
    <xf numFmtId="189" fontId="4" fillId="0" borderId="21" xfId="7" applyNumberFormat="1" applyFont="1" applyBorder="1" applyAlignment="1">
      <alignment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90" fontId="24" fillId="0" borderId="126" xfId="1" applyNumberFormat="1" applyFont="1" applyFill="1" applyBorder="1" applyAlignment="1">
      <alignment horizontal="right" vertical="center"/>
    </xf>
    <xf numFmtId="190" fontId="24" fillId="0" borderId="41" xfId="1" applyNumberFormat="1" applyFont="1" applyFill="1" applyBorder="1" applyAlignment="1">
      <alignment horizontal="right" vertical="center"/>
    </xf>
    <xf numFmtId="190" fontId="24" fillId="0" borderId="35" xfId="1" applyNumberFormat="1" applyFont="1" applyFill="1" applyBorder="1" applyAlignment="1">
      <alignment horizontal="right" vertical="center"/>
    </xf>
    <xf numFmtId="190" fontId="24" fillId="0" borderId="38" xfId="1" applyNumberFormat="1" applyFont="1" applyFill="1" applyBorder="1" applyAlignment="1">
      <alignment horizontal="right" vertical="center"/>
    </xf>
    <xf numFmtId="190" fontId="24" fillId="0" borderId="36" xfId="1" applyNumberFormat="1" applyFont="1" applyFill="1" applyBorder="1" applyAlignment="1">
      <alignment horizontal="right" vertical="center"/>
    </xf>
    <xf numFmtId="190" fontId="24" fillId="0" borderId="131" xfId="1" applyNumberFormat="1" applyFont="1" applyFill="1" applyBorder="1" applyAlignment="1">
      <alignment horizontal="right" vertical="center"/>
    </xf>
    <xf numFmtId="190" fontId="24" fillId="0" borderId="132" xfId="1" applyNumberFormat="1" applyFont="1" applyFill="1" applyBorder="1" applyAlignment="1">
      <alignment horizontal="right" vertical="center"/>
    </xf>
    <xf numFmtId="190" fontId="24" fillId="0" borderId="8" xfId="1" applyNumberFormat="1" applyFont="1" applyFill="1" applyBorder="1" applyAlignment="1">
      <alignment horizontal="right" vertical="center"/>
    </xf>
    <xf numFmtId="190" fontId="24" fillId="0" borderId="5" xfId="1" applyNumberFormat="1" applyFont="1" applyFill="1" applyBorder="1" applyAlignment="1">
      <alignment horizontal="right" vertical="center"/>
    </xf>
    <xf numFmtId="190" fontId="24" fillId="0" borderId="3" xfId="1" applyNumberFormat="1" applyFont="1" applyFill="1" applyBorder="1" applyAlignment="1">
      <alignment horizontal="right" vertical="center"/>
    </xf>
    <xf numFmtId="190" fontId="24" fillId="0" borderId="27" xfId="1" applyNumberFormat="1" applyFont="1" applyFill="1" applyBorder="1" applyAlignment="1">
      <alignment horizontal="right" vertical="center"/>
    </xf>
    <xf numFmtId="190" fontId="24" fillId="0" borderId="64" xfId="1" applyNumberFormat="1" applyFont="1" applyFill="1" applyBorder="1" applyAlignment="1">
      <alignment horizontal="right" vertical="center"/>
    </xf>
    <xf numFmtId="190" fontId="24" fillId="0" borderId="65" xfId="1" applyNumberFormat="1" applyFont="1" applyFill="1" applyBorder="1" applyAlignment="1">
      <alignment horizontal="right" vertical="center"/>
    </xf>
    <xf numFmtId="190" fontId="24" fillId="0" borderId="1" xfId="1" applyNumberFormat="1" applyFont="1" applyFill="1" applyBorder="1" applyAlignment="1">
      <alignment horizontal="right" vertical="center"/>
    </xf>
    <xf numFmtId="190" fontId="24" fillId="0" borderId="67" xfId="1" applyNumberFormat="1" applyFont="1" applyFill="1" applyBorder="1" applyAlignment="1">
      <alignment horizontal="right" vertical="center"/>
    </xf>
    <xf numFmtId="190" fontId="24" fillId="0" borderId="29" xfId="1" applyNumberFormat="1" applyFont="1" applyFill="1" applyBorder="1" applyAlignment="1">
      <alignment horizontal="right" vertical="center"/>
    </xf>
    <xf numFmtId="190" fontId="24" fillId="0" borderId="68" xfId="1" applyNumberFormat="1" applyFont="1" applyFill="1" applyBorder="1" applyAlignment="1">
      <alignment horizontal="right" vertical="center"/>
    </xf>
    <xf numFmtId="190" fontId="24" fillId="0" borderId="69" xfId="1" applyNumberFormat="1" applyFont="1" applyFill="1" applyBorder="1" applyAlignment="1">
      <alignment horizontal="right" vertical="center"/>
    </xf>
    <xf numFmtId="190" fontId="24" fillId="0" borderId="21" xfId="1" applyNumberFormat="1" applyFont="1" applyFill="1" applyBorder="1" applyAlignment="1">
      <alignment horizontal="right" vertical="center"/>
    </xf>
    <xf numFmtId="190" fontId="24" fillId="0" borderId="51" xfId="1" applyNumberFormat="1" applyFont="1" applyFill="1" applyBorder="1" applyAlignment="1">
      <alignment horizontal="right" vertical="center"/>
    </xf>
    <xf numFmtId="190" fontId="24" fillId="0" borderId="28" xfId="1" applyNumberFormat="1" applyFont="1" applyFill="1" applyBorder="1" applyAlignment="1">
      <alignment horizontal="right" vertical="center"/>
    </xf>
    <xf numFmtId="189" fontId="4" fillId="0" borderId="8" xfId="0" applyNumberFormat="1" applyFont="1" applyFill="1" applyBorder="1" applyAlignment="1">
      <alignment horizontal="center" vertical="center"/>
    </xf>
    <xf numFmtId="189" fontId="4" fillId="0" borderId="72" xfId="0" applyNumberFormat="1" applyFont="1" applyFill="1" applyBorder="1" applyAlignment="1">
      <alignment horizontal="center" vertical="center"/>
    </xf>
    <xf numFmtId="189" fontId="4" fillId="0" borderId="32" xfId="0" applyNumberFormat="1" applyFont="1" applyFill="1" applyBorder="1" applyAlignment="1">
      <alignment vertical="center"/>
    </xf>
    <xf numFmtId="189" fontId="4" fillId="0" borderId="71" xfId="0" applyNumberFormat="1" applyFont="1" applyFill="1" applyBorder="1" applyAlignment="1">
      <alignment vertical="center"/>
    </xf>
    <xf numFmtId="189" fontId="4" fillId="0" borderId="70" xfId="0" applyNumberFormat="1" applyFont="1" applyFill="1" applyBorder="1" applyAlignment="1">
      <alignment vertical="center"/>
    </xf>
    <xf numFmtId="189" fontId="4" fillId="0" borderId="4" xfId="0" applyNumberFormat="1" applyFont="1" applyFill="1" applyBorder="1" applyAlignment="1">
      <alignment vertical="center"/>
    </xf>
    <xf numFmtId="189" fontId="4" fillId="0" borderId="1" xfId="0" applyNumberFormat="1" applyFont="1" applyFill="1" applyBorder="1" applyAlignment="1">
      <alignment vertical="center"/>
    </xf>
    <xf numFmtId="189" fontId="4" fillId="0" borderId="23" xfId="0" applyNumberFormat="1" applyFont="1" applyFill="1" applyBorder="1" applyAlignment="1">
      <alignment vertical="center"/>
    </xf>
    <xf numFmtId="189" fontId="4" fillId="0" borderId="33" xfId="0" applyNumberFormat="1" applyFont="1" applyFill="1" applyBorder="1" applyAlignment="1">
      <alignment vertical="center"/>
    </xf>
    <xf numFmtId="189" fontId="4" fillId="0" borderId="21" xfId="0" applyNumberFormat="1" applyFont="1" applyFill="1" applyBorder="1" applyAlignment="1">
      <alignment vertical="center"/>
    </xf>
    <xf numFmtId="189" fontId="4" fillId="0" borderId="98" xfId="0" applyNumberFormat="1" applyFont="1" applyFill="1" applyBorder="1" applyAlignment="1">
      <alignment vertical="center"/>
    </xf>
    <xf numFmtId="189" fontId="4" fillId="0" borderId="35" xfId="0" applyNumberFormat="1" applyFont="1" applyFill="1" applyBorder="1" applyAlignment="1">
      <alignment horizontal="center" vertical="center"/>
    </xf>
    <xf numFmtId="189" fontId="4" fillId="0" borderId="78" xfId="0" applyNumberFormat="1" applyFont="1" applyFill="1" applyBorder="1" applyAlignment="1">
      <alignment horizontal="center" vertical="center"/>
    </xf>
    <xf numFmtId="189" fontId="4" fillId="0" borderId="26" xfId="0" applyNumberFormat="1" applyFont="1" applyFill="1" applyBorder="1" applyAlignment="1">
      <alignment horizontal="center" vertical="center"/>
    </xf>
    <xf numFmtId="189" fontId="4" fillId="0" borderId="34" xfId="0" applyNumberFormat="1" applyFont="1" applyFill="1" applyBorder="1" applyAlignment="1">
      <alignment horizontal="center" vertical="center"/>
    </xf>
    <xf numFmtId="189" fontId="4" fillId="0" borderId="30" xfId="0" applyNumberFormat="1" applyFont="1" applyFill="1" applyBorder="1" applyAlignment="1">
      <alignment horizontal="right" vertical="center"/>
    </xf>
    <xf numFmtId="189" fontId="4" fillId="0" borderId="38" xfId="0" applyNumberFormat="1" applyFont="1" applyFill="1" applyBorder="1" applyAlignment="1">
      <alignment horizontal="center" vertical="center"/>
    </xf>
    <xf numFmtId="189" fontId="4" fillId="0" borderId="26" xfId="0" applyNumberFormat="1" applyFont="1" applyFill="1" applyBorder="1" applyAlignment="1">
      <alignment vertical="center"/>
    </xf>
    <xf numFmtId="189" fontId="4" fillId="0" borderId="8" xfId="0" applyNumberFormat="1" applyFont="1" applyFill="1" applyBorder="1" applyAlignment="1">
      <alignment vertical="center"/>
    </xf>
    <xf numFmtId="189" fontId="4" fillId="0" borderId="1" xfId="0" applyNumberFormat="1" applyFont="1" applyFill="1" applyBorder="1" applyAlignment="1">
      <alignment horizontal="center" vertical="center"/>
    </xf>
    <xf numFmtId="189" fontId="4" fillId="0" borderId="23" xfId="0" applyNumberFormat="1" applyFont="1" applyFill="1" applyBorder="1" applyAlignment="1">
      <alignment horizontal="center" vertical="center"/>
    </xf>
    <xf numFmtId="189" fontId="4" fillId="0" borderId="72" xfId="0" applyNumberFormat="1" applyFont="1" applyFill="1" applyBorder="1" applyAlignment="1">
      <alignment vertical="center"/>
    </xf>
    <xf numFmtId="189" fontId="4" fillId="0" borderId="34" xfId="0" applyNumberFormat="1" applyFont="1" applyFill="1" applyBorder="1" applyAlignment="1">
      <alignment vertical="center"/>
    </xf>
    <xf numFmtId="189" fontId="4" fillId="0" borderId="35" xfId="0" applyNumberFormat="1" applyFont="1" applyFill="1" applyBorder="1" applyAlignment="1">
      <alignment vertical="center"/>
    </xf>
    <xf numFmtId="189" fontId="4" fillId="0" borderId="78" xfId="0" applyNumberFormat="1" applyFont="1" applyFill="1" applyBorder="1" applyAlignment="1">
      <alignment vertical="center"/>
    </xf>
    <xf numFmtId="189" fontId="4" fillId="0" borderId="30" xfId="0" applyNumberFormat="1" applyFont="1" applyFill="1" applyBorder="1" applyAlignment="1">
      <alignment vertical="center"/>
    </xf>
    <xf numFmtId="189" fontId="4" fillId="0" borderId="31" xfId="0" applyNumberFormat="1" applyFont="1" applyFill="1" applyBorder="1" applyAlignment="1">
      <alignment vertical="center"/>
    </xf>
    <xf numFmtId="189" fontId="4" fillId="0" borderId="87" xfId="0" applyNumberFormat="1" applyFont="1" applyFill="1" applyBorder="1" applyAlignment="1">
      <alignment vertical="center"/>
    </xf>
    <xf numFmtId="189" fontId="4" fillId="0" borderId="133" xfId="0" applyNumberFormat="1" applyFont="1" applyFill="1" applyBorder="1" applyAlignment="1">
      <alignment vertical="center"/>
    </xf>
    <xf numFmtId="189" fontId="4" fillId="0" borderId="21" xfId="0" applyNumberFormat="1" applyFont="1" applyFill="1" applyBorder="1" applyAlignment="1">
      <alignment horizontal="center" vertical="center"/>
    </xf>
    <xf numFmtId="189" fontId="4" fillId="0" borderId="98" xfId="0" applyNumberFormat="1" applyFont="1" applyFill="1" applyBorder="1" applyAlignment="1">
      <alignment horizontal="center" vertical="center"/>
    </xf>
    <xf numFmtId="189" fontId="4" fillId="0" borderId="7" xfId="0" applyNumberFormat="1" applyFont="1" applyFill="1" applyBorder="1" applyAlignment="1">
      <alignment vertical="center"/>
    </xf>
    <xf numFmtId="189" fontId="4" fillId="0" borderId="5" xfId="0" applyNumberFormat="1" applyFont="1" applyFill="1" applyBorder="1" applyAlignment="1">
      <alignment vertical="center"/>
    </xf>
    <xf numFmtId="189" fontId="4" fillId="0" borderId="44" xfId="0" applyNumberFormat="1" applyFont="1" applyFill="1" applyBorder="1" applyAlignment="1">
      <alignment horizontal="center" vertical="center"/>
    </xf>
    <xf numFmtId="189" fontId="4" fillId="0" borderId="81" xfId="0" applyNumberFormat="1" applyFont="1" applyFill="1" applyBorder="1" applyAlignment="1">
      <alignment horizontal="center" vertical="center"/>
    </xf>
    <xf numFmtId="189" fontId="4" fillId="0" borderId="111" xfId="0" applyNumberFormat="1" applyFont="1" applyFill="1" applyBorder="1" applyAlignment="1">
      <alignment horizontal="center" vertical="center"/>
    </xf>
    <xf numFmtId="192" fontId="24" fillId="0" borderId="61" xfId="1" applyNumberFormat="1" applyFont="1" applyBorder="1" applyAlignment="1">
      <alignment vertical="center"/>
    </xf>
    <xf numFmtId="192" fontId="24" fillId="0" borderId="48" xfId="1" applyNumberFormat="1" applyFont="1" applyBorder="1" applyAlignment="1">
      <alignment horizontal="right" vertical="center"/>
    </xf>
    <xf numFmtId="192" fontId="24" fillId="0" borderId="65" xfId="1" applyNumberFormat="1" applyFont="1" applyBorder="1" applyAlignment="1">
      <alignment vertical="center"/>
    </xf>
    <xf numFmtId="192" fontId="24" fillId="0" borderId="29" xfId="1" applyNumberFormat="1" applyFont="1" applyBorder="1" applyAlignment="1">
      <alignment horizontal="right" vertical="center"/>
    </xf>
    <xf numFmtId="192" fontId="24" fillId="0" borderId="68" xfId="1" applyNumberFormat="1" applyFont="1" applyBorder="1" applyAlignment="1">
      <alignment vertical="center"/>
    </xf>
    <xf numFmtId="192" fontId="24" fillId="0" borderId="28" xfId="1" applyNumberFormat="1" applyFont="1" applyBorder="1" applyAlignment="1">
      <alignment horizontal="right" vertical="center"/>
    </xf>
    <xf numFmtId="192" fontId="24" fillId="0" borderId="41" xfId="1" applyNumberFormat="1" applyFont="1" applyBorder="1" applyAlignment="1">
      <alignment vertical="center"/>
    </xf>
    <xf numFmtId="192" fontId="24" fillId="0" borderId="41" xfId="1" applyNumberFormat="1" applyFont="1" applyBorder="1" applyAlignment="1">
      <alignment horizontal="right" vertical="center"/>
    </xf>
    <xf numFmtId="192" fontId="24" fillId="0" borderId="38" xfId="1" applyNumberFormat="1" applyFont="1" applyBorder="1" applyAlignment="1">
      <alignment horizontal="right" vertical="center"/>
    </xf>
    <xf numFmtId="192" fontId="24" fillId="0" borderId="0" xfId="1" applyNumberFormat="1" applyFont="1" applyBorder="1" applyAlignment="1">
      <alignment horizontal="right" vertical="center"/>
    </xf>
    <xf numFmtId="192" fontId="24" fillId="0" borderId="4" xfId="1" applyNumberFormat="1" applyFont="1" applyBorder="1" applyAlignment="1">
      <alignment horizontal="right" vertical="center"/>
    </xf>
    <xf numFmtId="192" fontId="24" fillId="0" borderId="33" xfId="1" applyNumberFormat="1" applyFont="1" applyBorder="1" applyAlignment="1">
      <alignment horizontal="right" vertical="center"/>
    </xf>
    <xf numFmtId="192" fontId="24" fillId="0" borderId="59" xfId="1" applyNumberFormat="1" applyFont="1" applyBorder="1" applyAlignment="1">
      <alignment horizontal="right" vertical="center"/>
    </xf>
    <xf numFmtId="192" fontId="24" fillId="0" borderId="49" xfId="1" applyNumberFormat="1" applyFont="1" applyBorder="1" applyAlignment="1">
      <alignment horizontal="right" vertical="center"/>
    </xf>
    <xf numFmtId="192" fontId="24" fillId="0" borderId="1" xfId="1" applyNumberFormat="1" applyFont="1" applyBorder="1" applyAlignment="1">
      <alignment horizontal="right" vertical="center"/>
    </xf>
    <xf numFmtId="192" fontId="24" fillId="0" borderId="21" xfId="1" applyNumberFormat="1" applyFont="1" applyBorder="1" applyAlignment="1">
      <alignment horizontal="right" vertical="center"/>
    </xf>
    <xf numFmtId="192" fontId="24" fillId="0" borderId="63" xfId="1" applyNumberFormat="1" applyFont="1" applyBorder="1" applyAlignment="1">
      <alignment horizontal="right" vertical="center"/>
    </xf>
    <xf numFmtId="192" fontId="24" fillId="0" borderId="66" xfId="1" applyNumberFormat="1" applyFont="1" applyBorder="1" applyAlignment="1">
      <alignment horizontal="right" vertical="center"/>
    </xf>
    <xf numFmtId="192" fontId="24" fillId="0" borderId="50" xfId="1" applyNumberFormat="1" applyFont="1" applyBorder="1" applyAlignment="1">
      <alignment horizontal="right" vertical="center"/>
    </xf>
    <xf numFmtId="192" fontId="24" fillId="0" borderId="34" xfId="3" applyNumberFormat="1" applyFont="1" applyBorder="1" applyAlignment="1" applyProtection="1">
      <alignment vertical="center"/>
    </xf>
    <xf numFmtId="192" fontId="24" fillId="0" borderId="3" xfId="3" applyNumberFormat="1" applyFont="1" applyBorder="1" applyAlignment="1" applyProtection="1">
      <alignment vertical="center"/>
    </xf>
    <xf numFmtId="192" fontId="24" fillId="0" borderId="38" xfId="3" applyNumberFormat="1" applyFont="1" applyBorder="1" applyAlignment="1" applyProtection="1">
      <alignment vertical="center"/>
    </xf>
    <xf numFmtId="192" fontId="24" fillId="0" borderId="35" xfId="3" applyNumberFormat="1" applyFont="1" applyBorder="1" applyAlignment="1" applyProtection="1">
      <alignment vertical="center"/>
    </xf>
    <xf numFmtId="192" fontId="24" fillId="0" borderId="8" xfId="3" applyNumberFormat="1" applyFont="1" applyBorder="1" applyAlignment="1" applyProtection="1">
      <alignment vertical="center"/>
    </xf>
    <xf numFmtId="192" fontId="24" fillId="0" borderId="35" xfId="1" applyNumberFormat="1" applyFont="1" applyBorder="1" applyAlignment="1">
      <alignment horizontal="right" vertical="center"/>
    </xf>
    <xf numFmtId="192" fontId="24" fillId="0" borderId="5" xfId="1" applyNumberFormat="1" applyFont="1" applyBorder="1" applyAlignment="1">
      <alignment horizontal="right" vertical="center"/>
    </xf>
    <xf numFmtId="192" fontId="24" fillId="0" borderId="61" xfId="1" applyNumberFormat="1" applyFont="1" applyBorder="1" applyAlignment="1">
      <alignment horizontal="right" vertical="center"/>
    </xf>
    <xf numFmtId="192" fontId="24" fillId="0" borderId="65" xfId="1" applyNumberFormat="1" applyFont="1" applyBorder="1" applyAlignment="1">
      <alignment horizontal="right" vertical="center"/>
    </xf>
    <xf numFmtId="192" fontId="24" fillId="0" borderId="69" xfId="1" applyNumberFormat="1" applyFont="1" applyBorder="1" applyAlignment="1">
      <alignment horizontal="right" vertical="center"/>
    </xf>
    <xf numFmtId="192" fontId="24" fillId="0" borderId="34" xfId="1" applyNumberFormat="1" applyFont="1" applyBorder="1" applyAlignment="1">
      <alignment horizontal="right" vertical="center"/>
    </xf>
    <xf numFmtId="192" fontId="24" fillId="0" borderId="7" xfId="1" applyNumberFormat="1" applyFont="1" applyBorder="1" applyAlignment="1">
      <alignment horizontal="right" vertical="center"/>
    </xf>
    <xf numFmtId="192" fontId="24" fillId="0" borderId="53" xfId="1" applyNumberFormat="1" applyFont="1" applyBorder="1" applyAlignment="1">
      <alignment horizontal="right" vertical="center"/>
    </xf>
    <xf numFmtId="196" fontId="4" fillId="0" borderId="8" xfId="0" applyNumberFormat="1" applyFont="1" applyFill="1" applyBorder="1" applyAlignment="1">
      <alignment vertical="center"/>
    </xf>
    <xf numFmtId="189" fontId="4" fillId="0" borderId="26" xfId="7" applyNumberFormat="1" applyFont="1" applyBorder="1" applyAlignment="1">
      <alignment vertical="center"/>
    </xf>
    <xf numFmtId="189" fontId="4" fillId="0" borderId="8" xfId="7" applyNumberFormat="1" applyFont="1" applyBorder="1" applyAlignment="1">
      <alignment vertical="center"/>
    </xf>
    <xf numFmtId="199" fontId="4" fillId="0" borderId="9" xfId="0" applyNumberFormat="1" applyFont="1" applyBorder="1" applyAlignment="1">
      <alignment horizontal="center" vertical="center"/>
    </xf>
    <xf numFmtId="199" fontId="4" fillId="0" borderId="9" xfId="0" applyNumberFormat="1" applyFont="1" applyFill="1" applyBorder="1" applyAlignment="1">
      <alignment vertical="center"/>
    </xf>
    <xf numFmtId="199" fontId="4" fillId="0" borderId="77" xfId="0" applyNumberFormat="1" applyFont="1" applyBorder="1" applyAlignment="1">
      <alignment horizontal="center" vertical="center"/>
    </xf>
    <xf numFmtId="199" fontId="4" fillId="0" borderId="8" xfId="0" applyNumberFormat="1" applyFont="1" applyBorder="1" applyAlignment="1">
      <alignment horizontal="center" vertical="center"/>
    </xf>
    <xf numFmtId="199" fontId="4" fillId="0" borderId="8" xfId="0" applyNumberFormat="1" applyFont="1" applyFill="1" applyBorder="1">
      <alignment vertical="center"/>
    </xf>
    <xf numFmtId="199" fontId="4" fillId="0" borderId="9" xfId="0" applyNumberFormat="1" applyFont="1" applyBorder="1" applyAlignment="1">
      <alignment vertical="center"/>
    </xf>
    <xf numFmtId="199" fontId="4" fillId="0" borderId="20" xfId="0" applyNumberFormat="1" applyFont="1" applyBorder="1" applyAlignment="1">
      <alignment horizontal="center" vertical="center"/>
    </xf>
    <xf numFmtId="199" fontId="4" fillId="0" borderId="20" xfId="0" applyNumberFormat="1" applyFont="1" applyFill="1" applyBorder="1" applyAlignment="1">
      <alignment vertical="center"/>
    </xf>
    <xf numFmtId="199" fontId="4" fillId="0" borderId="22" xfId="0" applyNumberFormat="1" applyFont="1" applyBorder="1" applyAlignment="1">
      <alignment horizontal="center" vertical="center"/>
    </xf>
    <xf numFmtId="199" fontId="4" fillId="0" borderId="20" xfId="0" applyNumberFormat="1" applyFont="1" applyBorder="1" applyAlignment="1">
      <alignment vertical="center"/>
    </xf>
    <xf numFmtId="176" fontId="28" fillId="0" borderId="25" xfId="0" applyNumberFormat="1" applyFont="1" applyBorder="1" applyAlignment="1">
      <alignment horizontal="center" vertical="center" wrapText="1"/>
    </xf>
    <xf numFmtId="176" fontId="28" fillId="0" borderId="117" xfId="0" applyNumberFormat="1" applyFont="1" applyBorder="1" applyAlignment="1">
      <alignment horizontal="center" vertical="center" wrapText="1"/>
    </xf>
    <xf numFmtId="202" fontId="24" fillId="2" borderId="34" xfId="1" applyNumberFormat="1" applyFont="1" applyFill="1" applyBorder="1" applyAlignment="1" applyProtection="1">
      <alignment horizontal="right" vertical="center"/>
    </xf>
    <xf numFmtId="202" fontId="24" fillId="2" borderId="7" xfId="1" applyNumberFormat="1" applyFont="1" applyFill="1" applyBorder="1" applyAlignment="1" applyProtection="1">
      <alignment horizontal="right" vertical="center"/>
    </xf>
    <xf numFmtId="202" fontId="24" fillId="2" borderId="4" xfId="1" applyNumberFormat="1" applyFont="1" applyFill="1" applyBorder="1" applyAlignment="1" applyProtection="1">
      <alignment horizontal="right" vertical="center"/>
    </xf>
    <xf numFmtId="202" fontId="24" fillId="2" borderId="33" xfId="1" applyNumberFormat="1" applyFont="1" applyFill="1" applyBorder="1" applyAlignment="1" applyProtection="1">
      <alignment horizontal="right" vertical="center"/>
    </xf>
    <xf numFmtId="202" fontId="24" fillId="2" borderId="59" xfId="1" applyNumberFormat="1" applyFont="1" applyFill="1" applyBorder="1" applyAlignment="1" applyProtection="1">
      <alignment horizontal="right" vertical="center"/>
    </xf>
    <xf numFmtId="202" fontId="24" fillId="2" borderId="63" xfId="1" applyNumberFormat="1" applyFont="1" applyFill="1" applyBorder="1" applyAlignment="1" applyProtection="1">
      <alignment horizontal="right" vertical="center"/>
    </xf>
    <xf numFmtId="202" fontId="24" fillId="2" borderId="66" xfId="1" applyNumberFormat="1" applyFont="1" applyFill="1" applyBorder="1" applyAlignment="1" applyProtection="1">
      <alignment horizontal="right" vertical="center"/>
    </xf>
    <xf numFmtId="202" fontId="24" fillId="2" borderId="50" xfId="1" applyNumberFormat="1" applyFont="1" applyFill="1" applyBorder="1" applyAlignment="1" applyProtection="1">
      <alignment horizontal="right" vertical="center"/>
    </xf>
    <xf numFmtId="202" fontId="24" fillId="2" borderId="78" xfId="1" applyNumberFormat="1" applyFont="1" applyFill="1" applyBorder="1" applyAlignment="1" applyProtection="1">
      <alignment horizontal="right" vertical="center"/>
    </xf>
    <xf numFmtId="202" fontId="24" fillId="2" borderId="6" xfId="1" applyNumberFormat="1" applyFont="1" applyFill="1" applyBorder="1" applyAlignment="1" applyProtection="1">
      <alignment horizontal="right" vertical="center"/>
    </xf>
    <xf numFmtId="202" fontId="24" fillId="2" borderId="23" xfId="1" applyNumberFormat="1" applyFont="1" applyFill="1" applyBorder="1" applyAlignment="1" applyProtection="1">
      <alignment horizontal="right" vertical="center"/>
    </xf>
    <xf numFmtId="202" fontId="24" fillId="2" borderId="98" xfId="1" applyNumberFormat="1" applyFont="1" applyFill="1" applyBorder="1" applyAlignment="1" applyProtection="1">
      <alignment horizontal="right" vertical="center"/>
    </xf>
    <xf numFmtId="202" fontId="24" fillId="2" borderId="35" xfId="1" applyNumberFormat="1" applyFont="1" applyFill="1" applyBorder="1" applyAlignment="1" applyProtection="1">
      <alignment horizontal="right" vertical="center"/>
    </xf>
    <xf numFmtId="202" fontId="24" fillId="2" borderId="5" xfId="1" applyNumberFormat="1" applyFont="1" applyFill="1" applyBorder="1" applyAlignment="1" applyProtection="1">
      <alignment horizontal="right" vertical="center"/>
    </xf>
    <xf numFmtId="202" fontId="24" fillId="2" borderId="1" xfId="1" applyNumberFormat="1" applyFont="1" applyFill="1" applyBorder="1" applyAlignment="1" applyProtection="1">
      <alignment horizontal="right" vertical="center"/>
    </xf>
    <xf numFmtId="202" fontId="24" fillId="2" borderId="21" xfId="1" applyNumberFormat="1" applyFont="1" applyFill="1" applyBorder="1" applyAlignment="1" applyProtection="1">
      <alignment horizontal="right" vertical="center"/>
    </xf>
    <xf numFmtId="203" fontId="22" fillId="0" borderId="126" xfId="1" applyNumberFormat="1" applyFont="1" applyFill="1" applyBorder="1" applyAlignment="1" applyProtection="1">
      <alignment horizontal="right" vertical="center"/>
      <protection locked="0"/>
    </xf>
    <xf numFmtId="203" fontId="22" fillId="0" borderId="1" xfId="1" applyNumberFormat="1" applyFont="1" applyFill="1" applyBorder="1" applyAlignment="1" applyProtection="1">
      <alignment horizontal="right" vertical="center"/>
      <protection locked="0"/>
    </xf>
    <xf numFmtId="203" fontId="22" fillId="0" borderId="41" xfId="1" applyNumberFormat="1" applyFont="1" applyFill="1" applyBorder="1" applyAlignment="1" applyProtection="1">
      <alignment horizontal="right" vertical="center"/>
      <protection locked="0"/>
    </xf>
    <xf numFmtId="203" fontId="22" fillId="0" borderId="35" xfId="1" applyNumberFormat="1" applyFont="1" applyFill="1" applyBorder="1" applyAlignment="1" applyProtection="1">
      <alignment horizontal="right" vertical="center"/>
      <protection locked="0"/>
    </xf>
    <xf numFmtId="203" fontId="22" fillId="0" borderId="38" xfId="1" applyNumberFormat="1" applyFont="1" applyFill="1" applyBorder="1" applyAlignment="1" applyProtection="1">
      <alignment horizontal="right" vertical="center"/>
      <protection locked="0"/>
    </xf>
    <xf numFmtId="203" fontId="22" fillId="0" borderId="36" xfId="1" applyNumberFormat="1" applyFont="1" applyFill="1" applyBorder="1" applyAlignment="1" applyProtection="1">
      <alignment horizontal="right" vertical="center"/>
      <protection locked="0"/>
    </xf>
    <xf numFmtId="203" fontId="22" fillId="0" borderId="52" xfId="1" applyNumberFormat="1" applyFont="1" applyFill="1" applyBorder="1" applyAlignment="1" applyProtection="1">
      <alignment horizontal="right" vertical="center"/>
      <protection locked="0"/>
    </xf>
    <xf numFmtId="203" fontId="22" fillId="0" borderId="131" xfId="1" applyNumberFormat="1" applyFont="1" applyFill="1" applyBorder="1" applyAlignment="1" applyProtection="1">
      <alignment horizontal="right" vertical="center"/>
      <protection locked="0"/>
    </xf>
    <xf numFmtId="203" fontId="22" fillId="0" borderId="132" xfId="1" applyNumberFormat="1" applyFont="1" applyFill="1" applyBorder="1" applyAlignment="1" applyProtection="1">
      <alignment horizontal="right" vertical="center"/>
      <protection locked="0"/>
    </xf>
    <xf numFmtId="203" fontId="22" fillId="0" borderId="8" xfId="1" applyNumberFormat="1" applyFont="1" applyFill="1" applyBorder="1" applyAlignment="1" applyProtection="1">
      <alignment horizontal="right" vertical="center"/>
      <protection locked="0"/>
    </xf>
    <xf numFmtId="203" fontId="22" fillId="0" borderId="3" xfId="1" applyNumberFormat="1" applyFont="1" applyFill="1" applyBorder="1" applyAlignment="1" applyProtection="1">
      <alignment horizontal="right" vertical="center"/>
      <protection locked="0"/>
    </xf>
    <xf numFmtId="203" fontId="22" fillId="0" borderId="27" xfId="1" applyNumberFormat="1" applyFont="1" applyFill="1" applyBorder="1" applyAlignment="1" applyProtection="1">
      <alignment horizontal="right" vertical="center"/>
      <protection locked="0"/>
    </xf>
    <xf numFmtId="203" fontId="22" fillId="0" borderId="99" xfId="1" applyNumberFormat="1" applyFont="1" applyFill="1" applyBorder="1" applyAlignment="1" applyProtection="1">
      <alignment horizontal="right" vertical="center"/>
      <protection locked="0"/>
    </xf>
    <xf numFmtId="203" fontId="22" fillId="0" borderId="64" xfId="1" applyNumberFormat="1" applyFont="1" applyFill="1" applyBorder="1" applyAlignment="1" applyProtection="1">
      <alignment horizontal="right" vertical="center"/>
      <protection locked="0"/>
    </xf>
    <xf numFmtId="203" fontId="22" fillId="0" borderId="65" xfId="1" applyNumberFormat="1" applyFont="1" applyFill="1" applyBorder="1" applyAlignment="1" applyProtection="1">
      <alignment horizontal="right" vertical="center"/>
      <protection locked="0"/>
    </xf>
    <xf numFmtId="203" fontId="22" fillId="0" borderId="67" xfId="1" applyNumberFormat="1" applyFont="1" applyFill="1" applyBorder="1" applyAlignment="1" applyProtection="1">
      <alignment horizontal="right" vertical="center"/>
      <protection locked="0"/>
    </xf>
    <xf numFmtId="203" fontId="22" fillId="0" borderId="29" xfId="1" applyNumberFormat="1" applyFont="1" applyFill="1" applyBorder="1" applyAlignment="1" applyProtection="1">
      <alignment horizontal="right" vertical="center"/>
      <protection locked="0"/>
    </xf>
    <xf numFmtId="203" fontId="22" fillId="0" borderId="100" xfId="1" applyNumberFormat="1" applyFont="1" applyFill="1" applyBorder="1" applyAlignment="1" applyProtection="1">
      <alignment horizontal="right" vertical="center"/>
      <protection locked="0"/>
    </xf>
    <xf numFmtId="203" fontId="22" fillId="0" borderId="68" xfId="1" applyNumberFormat="1" applyFont="1" applyFill="1" applyBorder="1" applyAlignment="1" applyProtection="1">
      <alignment horizontal="right" vertical="center"/>
      <protection locked="0"/>
    </xf>
    <xf numFmtId="203" fontId="22" fillId="0" borderId="69" xfId="1" applyNumberFormat="1" applyFont="1" applyFill="1" applyBorder="1" applyAlignment="1" applyProtection="1">
      <alignment horizontal="right" vertical="center"/>
      <protection locked="0"/>
    </xf>
    <xf numFmtId="203" fontId="22" fillId="0" borderId="21" xfId="1" applyNumberFormat="1" applyFont="1" applyFill="1" applyBorder="1" applyAlignment="1" applyProtection="1">
      <alignment horizontal="right" vertical="center"/>
      <protection locked="0"/>
    </xf>
    <xf numFmtId="203" fontId="22" fillId="0" borderId="51" xfId="1" applyNumberFormat="1" applyFont="1" applyFill="1" applyBorder="1" applyAlignment="1" applyProtection="1">
      <alignment horizontal="right" vertical="center"/>
      <protection locked="0"/>
    </xf>
    <xf numFmtId="203" fontId="22" fillId="0" borderId="28" xfId="1" applyNumberFormat="1" applyFont="1" applyFill="1" applyBorder="1" applyAlignment="1" applyProtection="1">
      <alignment horizontal="right" vertical="center"/>
      <protection locked="0"/>
    </xf>
    <xf numFmtId="203" fontId="22" fillId="0" borderId="101" xfId="1" applyNumberFormat="1" applyFont="1" applyFill="1" applyBorder="1" applyAlignment="1" applyProtection="1">
      <alignment horizontal="right" vertical="center"/>
      <protection locked="0"/>
    </xf>
    <xf numFmtId="204" fontId="24" fillId="2" borderId="35" xfId="1" applyNumberFormat="1" applyFont="1" applyFill="1" applyBorder="1" applyAlignment="1">
      <alignment horizontal="right" vertical="center"/>
    </xf>
    <xf numFmtId="204" fontId="24" fillId="2" borderId="5" xfId="1" applyNumberFormat="1" applyFont="1" applyFill="1" applyBorder="1" applyAlignment="1">
      <alignment horizontal="right" vertical="center"/>
    </xf>
    <xf numFmtId="204" fontId="24" fillId="2" borderId="1" xfId="1" applyNumberFormat="1" applyFont="1" applyFill="1" applyBorder="1" applyAlignment="1">
      <alignment horizontal="right" vertical="center"/>
    </xf>
    <xf numFmtId="204" fontId="24" fillId="2" borderId="21" xfId="1" applyNumberFormat="1" applyFont="1" applyFill="1" applyBorder="1" applyAlignment="1">
      <alignment horizontal="right" vertical="center"/>
    </xf>
    <xf numFmtId="204" fontId="24" fillId="2" borderId="59" xfId="1" applyNumberFormat="1" applyFont="1" applyFill="1" applyBorder="1" applyAlignment="1" applyProtection="1">
      <alignment horizontal="right" vertical="center"/>
    </xf>
    <xf numFmtId="204" fontId="24" fillId="2" borderId="63" xfId="1" applyNumberFormat="1" applyFont="1" applyFill="1" applyBorder="1" applyAlignment="1" applyProtection="1">
      <alignment horizontal="right" vertical="center"/>
    </xf>
    <xf numFmtId="204" fontId="24" fillId="2" borderId="66" xfId="1" applyNumberFormat="1" applyFont="1" applyFill="1" applyBorder="1" applyAlignment="1" applyProtection="1">
      <alignment horizontal="right" vertical="center"/>
    </xf>
    <xf numFmtId="204" fontId="24" fillId="2" borderId="50" xfId="1" applyNumberFormat="1" applyFont="1" applyFill="1" applyBorder="1" applyAlignment="1" applyProtection="1">
      <alignment horizontal="right" vertical="center"/>
    </xf>
    <xf numFmtId="204" fontId="24" fillId="2" borderId="35" xfId="1" applyNumberFormat="1" applyFont="1" applyFill="1" applyBorder="1" applyAlignment="1" applyProtection="1">
      <alignment horizontal="right" vertical="center"/>
    </xf>
    <xf numFmtId="204" fontId="24" fillId="2" borderId="5" xfId="1" applyNumberFormat="1" applyFont="1" applyFill="1" applyBorder="1" applyAlignment="1" applyProtection="1">
      <alignment horizontal="right" vertical="center"/>
    </xf>
    <xf numFmtId="204" fontId="24" fillId="2" borderId="1" xfId="1" applyNumberFormat="1" applyFont="1" applyFill="1" applyBorder="1" applyAlignment="1" applyProtection="1">
      <alignment horizontal="right" vertical="center"/>
    </xf>
    <xf numFmtId="204" fontId="24" fillId="2" borderId="21" xfId="1" applyNumberFormat="1" applyFont="1" applyFill="1" applyBorder="1" applyAlignment="1" applyProtection="1">
      <alignment horizontal="right" vertical="center"/>
    </xf>
    <xf numFmtId="204" fontId="24" fillId="2" borderId="78" xfId="1" applyNumberFormat="1" applyFont="1" applyFill="1" applyBorder="1" applyAlignment="1" applyProtection="1">
      <alignment horizontal="right" vertical="center"/>
    </xf>
    <xf numFmtId="204" fontId="24" fillId="2" borderId="6" xfId="1" applyNumberFormat="1" applyFont="1" applyFill="1" applyBorder="1" applyAlignment="1" applyProtection="1">
      <alignment horizontal="right" vertical="center"/>
    </xf>
    <xf numFmtId="204" fontId="24" fillId="2" borderId="23" xfId="1" applyNumberFormat="1" applyFont="1" applyFill="1" applyBorder="1" applyAlignment="1" applyProtection="1">
      <alignment horizontal="right" vertical="center"/>
    </xf>
    <xf numFmtId="204" fontId="24" fillId="2" borderId="98" xfId="1" applyNumberFormat="1" applyFont="1" applyFill="1" applyBorder="1" applyAlignment="1" applyProtection="1">
      <alignment horizontal="right" vertical="center"/>
    </xf>
    <xf numFmtId="204" fontId="24" fillId="2" borderId="59" xfId="1" applyNumberFormat="1" applyFont="1" applyFill="1" applyBorder="1" applyAlignment="1">
      <alignment horizontal="right" vertical="center"/>
    </xf>
    <xf numFmtId="204" fontId="24" fillId="2" borderId="63" xfId="1" applyNumberFormat="1" applyFont="1" applyFill="1" applyBorder="1" applyAlignment="1">
      <alignment horizontal="right" vertical="center"/>
    </xf>
    <xf numFmtId="204" fontId="24" fillId="2" borderId="66" xfId="1" applyNumberFormat="1" applyFont="1" applyFill="1" applyBorder="1" applyAlignment="1">
      <alignment horizontal="right" vertical="center"/>
    </xf>
    <xf numFmtId="204" fontId="24" fillId="2" borderId="50" xfId="1" applyNumberFormat="1" applyFont="1" applyFill="1" applyBorder="1" applyAlignment="1">
      <alignment horizontal="right" vertical="center"/>
    </xf>
    <xf numFmtId="204" fontId="24" fillId="2" borderId="78" xfId="1" applyNumberFormat="1" applyFont="1" applyFill="1" applyBorder="1" applyAlignment="1">
      <alignment vertical="center"/>
    </xf>
    <xf numFmtId="204" fontId="24" fillId="2" borderId="54" xfId="1" applyNumberFormat="1" applyFont="1" applyFill="1" applyBorder="1" applyAlignment="1">
      <alignment vertical="center"/>
    </xf>
    <xf numFmtId="204" fontId="24" fillId="2" borderId="23" xfId="1" applyNumberFormat="1" applyFont="1" applyFill="1" applyBorder="1" applyAlignment="1">
      <alignment vertical="center"/>
    </xf>
    <xf numFmtId="204" fontId="24" fillId="2" borderId="98" xfId="1" applyNumberFormat="1" applyFont="1" applyFill="1" applyBorder="1" applyAlignment="1">
      <alignment vertical="center"/>
    </xf>
    <xf numFmtId="204" fontId="24" fillId="2" borderId="78" xfId="1" applyNumberFormat="1" applyFont="1" applyFill="1" applyBorder="1" applyAlignment="1">
      <alignment horizontal="right" vertical="center"/>
    </xf>
    <xf numFmtId="204" fontId="24" fillId="2" borderId="6" xfId="1" applyNumberFormat="1" applyFont="1" applyFill="1" applyBorder="1" applyAlignment="1">
      <alignment horizontal="right" vertical="center"/>
    </xf>
    <xf numFmtId="204" fontId="24" fillId="2" borderId="23" xfId="1" applyNumberFormat="1" applyFont="1" applyFill="1" applyBorder="1" applyAlignment="1">
      <alignment horizontal="right" vertical="center"/>
    </xf>
    <xf numFmtId="204" fontId="24" fillId="2" borderId="98" xfId="1" applyNumberFormat="1" applyFont="1" applyFill="1" applyBorder="1" applyAlignment="1">
      <alignment horizontal="right" vertical="center"/>
    </xf>
    <xf numFmtId="0" fontId="32" fillId="0" borderId="85" xfId="6" applyFont="1" applyBorder="1" applyAlignment="1">
      <alignment horizontal="center" vertical="center" wrapText="1"/>
    </xf>
    <xf numFmtId="0" fontId="32" fillId="0" borderId="133" xfId="6" applyFont="1" applyBorder="1" applyAlignment="1">
      <alignment horizontal="center" vertical="center" wrapText="1"/>
    </xf>
    <xf numFmtId="189" fontId="4" fillId="0" borderId="6" xfId="0" applyNumberFormat="1" applyFont="1" applyFill="1" applyBorder="1" applyAlignment="1">
      <alignment vertical="center"/>
    </xf>
    <xf numFmtId="178" fontId="4" fillId="0" borderId="122" xfId="0" applyNumberFormat="1" applyFont="1" applyBorder="1" applyAlignment="1">
      <alignment vertical="center"/>
    </xf>
    <xf numFmtId="199" fontId="4" fillId="0" borderId="87" xfId="0" applyNumberFormat="1" applyFont="1" applyBorder="1" applyAlignment="1">
      <alignment vertical="center"/>
    </xf>
    <xf numFmtId="193" fontId="4" fillId="0" borderId="1" xfId="0" applyNumberFormat="1" applyFont="1" applyBorder="1" applyAlignment="1">
      <alignment vertical="center"/>
    </xf>
    <xf numFmtId="199" fontId="4" fillId="0" borderId="130" xfId="0" applyNumberFormat="1" applyFont="1" applyBorder="1" applyAlignment="1">
      <alignment vertical="center"/>
    </xf>
    <xf numFmtId="189" fontId="4" fillId="0" borderId="81" xfId="0" applyNumberFormat="1" applyFont="1" applyFill="1" applyBorder="1" applyAlignment="1">
      <alignment vertical="center"/>
    </xf>
    <xf numFmtId="200" fontId="4" fillId="0" borderId="29" xfId="0" applyNumberFormat="1" applyFont="1" applyBorder="1" applyAlignment="1">
      <alignment vertical="center"/>
    </xf>
    <xf numFmtId="201" fontId="4" fillId="0" borderId="1" xfId="0" applyNumberFormat="1" applyFont="1" applyBorder="1" applyAlignment="1">
      <alignment vertical="center"/>
    </xf>
    <xf numFmtId="199" fontId="4" fillId="0" borderId="1" xfId="0" applyNumberFormat="1" applyFont="1" applyBorder="1" applyAlignment="1">
      <alignment vertical="center"/>
    </xf>
    <xf numFmtId="194" fontId="4" fillId="0" borderId="73" xfId="1" applyNumberFormat="1" applyFont="1" applyBorder="1" applyAlignment="1">
      <alignment vertical="center"/>
    </xf>
    <xf numFmtId="194" fontId="4" fillId="0" borderId="74" xfId="1" applyNumberFormat="1" applyFont="1" applyBorder="1" applyAlignment="1">
      <alignment vertical="center"/>
    </xf>
    <xf numFmtId="194" fontId="4" fillId="0" borderId="75" xfId="1" applyNumberFormat="1" applyFont="1" applyBorder="1" applyAlignment="1">
      <alignment vertical="center"/>
    </xf>
    <xf numFmtId="205" fontId="4" fillId="0" borderId="21" xfId="1" applyNumberFormat="1" applyFont="1" applyBorder="1" applyAlignment="1">
      <alignment vertical="center"/>
    </xf>
    <xf numFmtId="205" fontId="4" fillId="0" borderId="5" xfId="1" applyNumberFormat="1" applyFont="1" applyBorder="1" applyAlignment="1">
      <alignment vertical="center"/>
    </xf>
    <xf numFmtId="205" fontId="4" fillId="0" borderId="8" xfId="1" applyNumberFormat="1" applyFont="1" applyBorder="1" applyAlignment="1">
      <alignment vertical="center"/>
    </xf>
    <xf numFmtId="194" fontId="4" fillId="0" borderId="8" xfId="1" applyNumberFormat="1" applyFont="1" applyBorder="1" applyAlignment="1">
      <alignment vertical="center"/>
    </xf>
    <xf numFmtId="194" fontId="4" fillId="0" borderId="21" xfId="1" applyNumberFormat="1" applyFont="1" applyBorder="1" applyAlignment="1">
      <alignment vertical="center"/>
    </xf>
    <xf numFmtId="195" fontId="4" fillId="0" borderId="22" xfId="6" applyNumberFormat="1" applyFont="1" applyBorder="1" applyAlignment="1">
      <alignment vertical="center"/>
    </xf>
    <xf numFmtId="189" fontId="4" fillId="0" borderId="98" xfId="7" applyNumberFormat="1" applyFont="1" applyBorder="1" applyAlignment="1">
      <alignment vertical="center"/>
    </xf>
    <xf numFmtId="196" fontId="4" fillId="0" borderId="27" xfId="0" applyNumberFormat="1" applyFont="1" applyBorder="1" applyAlignment="1">
      <alignment vertical="center"/>
    </xf>
    <xf numFmtId="199" fontId="4" fillId="0" borderId="8" xfId="0" applyNumberFormat="1" applyFont="1" applyBorder="1" applyAlignment="1">
      <alignment vertical="center"/>
    </xf>
    <xf numFmtId="196" fontId="4" fillId="0" borderId="8" xfId="0" applyNumberFormat="1" applyFont="1" applyBorder="1" applyAlignment="1">
      <alignment vertical="center"/>
    </xf>
    <xf numFmtId="189" fontId="4" fillId="0" borderId="38" xfId="0" applyNumberFormat="1" applyFont="1" applyFill="1" applyBorder="1" applyAlignment="1">
      <alignment vertical="center"/>
    </xf>
    <xf numFmtId="196" fontId="4" fillId="0" borderId="27" xfId="0" applyNumberFormat="1" applyFont="1" applyFill="1" applyBorder="1" applyAlignment="1">
      <alignment vertical="center"/>
    </xf>
    <xf numFmtId="199" fontId="4" fillId="0" borderId="8" xfId="0" applyNumberFormat="1" applyFont="1" applyFill="1" applyBorder="1" applyAlignment="1">
      <alignment vertical="center"/>
    </xf>
    <xf numFmtId="196" fontId="4" fillId="0" borderId="36" xfId="0" applyNumberFormat="1" applyFont="1" applyFill="1" applyBorder="1" applyAlignment="1">
      <alignment vertical="center"/>
    </xf>
    <xf numFmtId="199" fontId="4" fillId="0" borderId="35" xfId="0" applyNumberFormat="1" applyFont="1" applyFill="1" applyBorder="1" applyAlignment="1">
      <alignment vertical="center"/>
    </xf>
    <xf numFmtId="194" fontId="4" fillId="0" borderId="8" xfId="0" applyNumberFormat="1" applyFont="1" applyFill="1" applyBorder="1" applyAlignment="1">
      <alignment vertical="center"/>
    </xf>
    <xf numFmtId="194" fontId="4" fillId="0" borderId="76" xfId="1" applyNumberFormat="1" applyFont="1" applyBorder="1" applyAlignment="1">
      <alignment vertical="center"/>
    </xf>
    <xf numFmtId="205" fontId="4" fillId="0" borderId="1" xfId="1" applyNumberFormat="1" applyFont="1" applyBorder="1" applyAlignment="1">
      <alignment vertical="center"/>
    </xf>
    <xf numFmtId="194" fontId="4" fillId="0" borderId="1" xfId="6" quotePrefix="1" applyNumberFormat="1" applyFont="1" applyBorder="1" applyAlignment="1">
      <alignment vertical="center"/>
    </xf>
    <xf numFmtId="195" fontId="4" fillId="0" borderId="20" xfId="6" applyNumberFormat="1" applyFont="1" applyBorder="1" applyAlignment="1">
      <alignment vertical="center"/>
    </xf>
    <xf numFmtId="194" fontId="4" fillId="0" borderId="1" xfId="1" applyNumberFormat="1" applyFont="1" applyBorder="1" applyAlignment="1">
      <alignment vertical="center"/>
    </xf>
    <xf numFmtId="189" fontId="4" fillId="0" borderId="7" xfId="7" applyNumberFormat="1" applyFont="1" applyBorder="1" applyAlignment="1">
      <alignment vertical="center"/>
    </xf>
    <xf numFmtId="189" fontId="4" fillId="0" borderId="4" xfId="7" applyNumberFormat="1" applyFont="1" applyBorder="1" applyAlignment="1">
      <alignment vertical="center"/>
    </xf>
    <xf numFmtId="189" fontId="4" fillId="0" borderId="56" xfId="7" applyNumberFormat="1" applyFont="1" applyBorder="1" applyAlignment="1">
      <alignment vertical="center"/>
    </xf>
    <xf numFmtId="189" fontId="4" fillId="0" borderId="1" xfId="7" applyNumberFormat="1" applyFont="1" applyBorder="1" applyAlignment="1">
      <alignment vertical="center"/>
    </xf>
    <xf numFmtId="189" fontId="4" fillId="0" borderId="23" xfId="7" applyNumberFormat="1" applyFont="1" applyBorder="1" applyAlignment="1">
      <alignment vertical="center"/>
    </xf>
    <xf numFmtId="0" fontId="22" fillId="0" borderId="57"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0" fontId="22" fillId="0" borderId="58" xfId="3" applyFont="1" applyBorder="1" applyAlignment="1" applyProtection="1">
      <alignment horizontal="center" vertical="center"/>
      <protection locked="0"/>
    </xf>
    <xf numFmtId="181" fontId="22" fillId="0" borderId="58" xfId="1" applyNumberFormat="1" applyFont="1" applyBorder="1" applyAlignment="1">
      <alignment horizontal="center" vertical="center"/>
    </xf>
    <xf numFmtId="0" fontId="22" fillId="0" borderId="50" xfId="3" applyFont="1" applyBorder="1" applyAlignment="1" applyProtection="1">
      <alignment horizontal="center" vertical="center"/>
      <protection locked="0"/>
    </xf>
    <xf numFmtId="202" fontId="24" fillId="2" borderId="55" xfId="1" applyNumberFormat="1" applyFont="1" applyFill="1" applyBorder="1" applyAlignment="1" applyProtection="1">
      <alignment horizontal="right" vertical="center"/>
    </xf>
    <xf numFmtId="202" fontId="24" fillId="2" borderId="38" xfId="1" applyNumberFormat="1" applyFont="1" applyFill="1" applyBorder="1" applyAlignment="1" applyProtection="1">
      <alignment horizontal="right" vertical="center"/>
    </xf>
    <xf numFmtId="202" fontId="24" fillId="2" borderId="62" xfId="1" applyNumberFormat="1" applyFont="1" applyFill="1" applyBorder="1" applyAlignment="1" applyProtection="1">
      <alignment horizontal="right" vertical="center"/>
    </xf>
    <xf numFmtId="202" fontId="24" fillId="2" borderId="67" xfId="1" applyNumberFormat="1" applyFont="1" applyFill="1" applyBorder="1" applyAlignment="1" applyProtection="1">
      <alignment horizontal="right" vertical="center"/>
    </xf>
    <xf numFmtId="202" fontId="24" fillId="2" borderId="51" xfId="1" applyNumberFormat="1" applyFont="1" applyFill="1" applyBorder="1" applyAlignment="1" applyProtection="1">
      <alignment horizontal="right" vertical="center"/>
    </xf>
    <xf numFmtId="184" fontId="24" fillId="0" borderId="35" xfId="1" applyNumberFormat="1" applyFont="1" applyBorder="1" applyAlignment="1" applyProtection="1">
      <alignment horizontal="right" vertical="center"/>
    </xf>
    <xf numFmtId="184" fontId="24" fillId="0" borderId="5" xfId="1" applyNumberFormat="1" applyFont="1" applyBorder="1" applyAlignment="1" applyProtection="1">
      <alignment horizontal="right" vertical="center"/>
    </xf>
    <xf numFmtId="184" fontId="24" fillId="0" borderId="1" xfId="1" applyNumberFormat="1" applyFont="1" applyBorder="1" applyAlignment="1" applyProtection="1">
      <alignment horizontal="right" vertical="center"/>
    </xf>
    <xf numFmtId="184" fontId="24" fillId="0" borderId="21" xfId="1" applyNumberFormat="1" applyFont="1" applyBorder="1" applyAlignment="1" applyProtection="1">
      <alignment horizontal="right" vertical="center"/>
    </xf>
    <xf numFmtId="0" fontId="22" fillId="0" borderId="21" xfId="3" applyFont="1" applyBorder="1" applyAlignment="1" applyProtection="1">
      <alignment horizontal="center" vertical="center"/>
      <protection locked="0"/>
    </xf>
    <xf numFmtId="203" fontId="22" fillId="0" borderId="34" xfId="1" applyNumberFormat="1" applyFont="1" applyFill="1" applyBorder="1" applyAlignment="1" applyProtection="1">
      <alignment horizontal="right" vertical="center"/>
      <protection locked="0"/>
    </xf>
    <xf numFmtId="203" fontId="22" fillId="0" borderId="26" xfId="1" applyNumberFormat="1" applyFont="1" applyFill="1" applyBorder="1" applyAlignment="1" applyProtection="1">
      <alignment horizontal="right" vertical="center"/>
      <protection locked="0"/>
    </xf>
    <xf numFmtId="203" fontId="22" fillId="0" borderId="4" xfId="1" applyNumberFormat="1" applyFont="1" applyFill="1" applyBorder="1" applyAlignment="1" applyProtection="1">
      <alignment horizontal="right" vertical="center"/>
      <protection locked="0"/>
    </xf>
    <xf numFmtId="203" fontId="22" fillId="0" borderId="33" xfId="1" applyNumberFormat="1" applyFont="1" applyFill="1" applyBorder="1" applyAlignment="1" applyProtection="1">
      <alignment horizontal="right" vertical="center"/>
      <protection locked="0"/>
    </xf>
    <xf numFmtId="203" fontId="22" fillId="0" borderId="78" xfId="1" applyNumberFormat="1" applyFont="1" applyFill="1" applyBorder="1" applyAlignment="1" applyProtection="1">
      <alignment horizontal="right" vertical="center"/>
      <protection locked="0"/>
    </xf>
    <xf numFmtId="203" fontId="22" fillId="0" borderId="72" xfId="1" applyNumberFormat="1" applyFont="1" applyFill="1" applyBorder="1" applyAlignment="1" applyProtection="1">
      <alignment horizontal="right" vertical="center"/>
      <protection locked="0"/>
    </xf>
    <xf numFmtId="203" fontId="22" fillId="0" borderId="23" xfId="1" applyNumberFormat="1" applyFont="1" applyFill="1" applyBorder="1" applyAlignment="1" applyProtection="1">
      <alignment horizontal="right" vertical="center"/>
      <protection locked="0"/>
    </xf>
    <xf numFmtId="203" fontId="22" fillId="0" borderId="98"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204" fontId="24" fillId="2" borderId="2" xfId="1" applyNumberFormat="1" applyFont="1" applyFill="1" applyBorder="1" applyAlignment="1">
      <alignment horizontal="right" vertical="center"/>
    </xf>
    <xf numFmtId="204" fontId="24" fillId="2" borderId="38" xfId="1" applyNumberFormat="1" applyFont="1" applyFill="1" applyBorder="1" applyAlignment="1">
      <alignment horizontal="right" vertical="center"/>
    </xf>
    <xf numFmtId="181" fontId="22" fillId="0" borderId="30" xfId="1" applyNumberFormat="1" applyFont="1" applyBorder="1" applyAlignment="1">
      <alignment horizontal="centerContinuous" vertical="center"/>
    </xf>
    <xf numFmtId="204" fontId="24" fillId="2" borderId="62" xfId="1" applyNumberFormat="1" applyFont="1" applyFill="1" applyBorder="1" applyAlignment="1">
      <alignment horizontal="right" vertical="center"/>
    </xf>
    <xf numFmtId="204" fontId="24" fillId="2" borderId="67" xfId="1" applyNumberFormat="1" applyFont="1" applyFill="1" applyBorder="1" applyAlignment="1">
      <alignment horizontal="right" vertical="center"/>
    </xf>
    <xf numFmtId="204" fontId="24" fillId="2" borderId="51" xfId="1" applyNumberFormat="1" applyFont="1" applyFill="1" applyBorder="1" applyAlignment="1">
      <alignment horizontal="right" vertical="center"/>
    </xf>
    <xf numFmtId="181" fontId="25" fillId="0" borderId="30" xfId="1" applyNumberFormat="1" applyFont="1" applyBorder="1" applyAlignment="1">
      <alignment horizontal="centerContinuous" vertical="center"/>
    </xf>
    <xf numFmtId="181" fontId="25" fillId="0" borderId="58" xfId="1" applyNumberFormat="1" applyFont="1" applyBorder="1" applyAlignment="1">
      <alignment horizontal="center" vertical="center"/>
    </xf>
    <xf numFmtId="181" fontId="25" fillId="0" borderId="21" xfId="1" applyNumberFormat="1" applyFont="1" applyBorder="1" applyAlignment="1">
      <alignment horizontal="center" vertical="center"/>
    </xf>
    <xf numFmtId="190" fontId="24" fillId="0" borderId="78" xfId="1" applyNumberFormat="1" applyFont="1" applyFill="1" applyBorder="1" applyAlignment="1">
      <alignment horizontal="right" vertical="center"/>
    </xf>
    <xf numFmtId="190" fontId="24" fillId="0" borderId="72" xfId="1" applyNumberFormat="1" applyFont="1" applyFill="1" applyBorder="1" applyAlignment="1">
      <alignment horizontal="right" vertical="center"/>
    </xf>
    <xf numFmtId="190" fontId="24" fillId="0" borderId="23" xfId="1" applyNumberFormat="1" applyFont="1" applyFill="1" applyBorder="1" applyAlignment="1">
      <alignment horizontal="right" vertical="center"/>
    </xf>
    <xf numFmtId="190" fontId="24" fillId="0" borderId="98" xfId="1" applyNumberFormat="1" applyFont="1" applyFill="1" applyBorder="1" applyAlignment="1">
      <alignment horizontal="right" vertical="center"/>
    </xf>
    <xf numFmtId="38" fontId="28" fillId="0" borderId="152" xfId="0" applyNumberFormat="1" applyFont="1" applyBorder="1">
      <alignment vertical="center"/>
    </xf>
    <xf numFmtId="38" fontId="28" fillId="0" borderId="31" xfId="0" applyNumberFormat="1" applyFont="1" applyBorder="1">
      <alignment vertical="center"/>
    </xf>
    <xf numFmtId="38" fontId="28" fillId="0" borderId="133" xfId="0" applyNumberFormat="1" applyFont="1" applyBorder="1">
      <alignment vertical="center"/>
    </xf>
    <xf numFmtId="179" fontId="28" fillId="0" borderId="31" xfId="0" applyNumberFormat="1" applyFont="1" applyBorder="1">
      <alignment vertical="center"/>
    </xf>
    <xf numFmtId="179" fontId="28" fillId="0" borderId="130" xfId="0" applyNumberFormat="1" applyFont="1" applyBorder="1">
      <alignment vertical="center"/>
    </xf>
    <xf numFmtId="187" fontId="28" fillId="0" borderId="153" xfId="0" applyNumberFormat="1" applyFont="1" applyBorder="1">
      <alignment vertical="center"/>
    </xf>
    <xf numFmtId="38" fontId="28" fillId="0" borderId="154" xfId="0" applyNumberFormat="1" applyFont="1" applyBorder="1">
      <alignment vertical="center"/>
    </xf>
    <xf numFmtId="38" fontId="28" fillId="0" borderId="23" xfId="0" applyNumberFormat="1" applyFont="1" applyFill="1" applyBorder="1">
      <alignment vertical="center"/>
    </xf>
    <xf numFmtId="38" fontId="28" fillId="0" borderId="133" xfId="0" applyNumberFormat="1" applyFont="1" applyFill="1" applyBorder="1">
      <alignment vertical="center"/>
    </xf>
    <xf numFmtId="38" fontId="28" fillId="0" borderId="99" xfId="0" applyNumberFormat="1" applyFont="1" applyBorder="1">
      <alignment vertical="center"/>
    </xf>
    <xf numFmtId="38" fontId="28" fillId="0" borderId="100" xfId="0" applyNumberFormat="1" applyFont="1" applyBorder="1">
      <alignment vertical="center"/>
    </xf>
    <xf numFmtId="38" fontId="28" fillId="0" borderId="153" xfId="0" applyNumberFormat="1" applyFont="1" applyBorder="1">
      <alignment vertical="center"/>
    </xf>
    <xf numFmtId="38" fontId="28" fillId="0" borderId="101" xfId="0" applyNumberFormat="1" applyFont="1" applyBorder="1">
      <alignment vertical="center"/>
    </xf>
    <xf numFmtId="38" fontId="28" fillId="0" borderId="155" xfId="0" applyNumberFormat="1" applyFont="1" applyBorder="1">
      <alignment vertical="center"/>
    </xf>
    <xf numFmtId="38" fontId="28" fillId="0" borderId="66" xfId="0" applyNumberFormat="1" applyFont="1" applyBorder="1">
      <alignment vertical="center"/>
    </xf>
    <xf numFmtId="38" fontId="28" fillId="0" borderId="123" xfId="0" applyNumberFormat="1" applyFont="1" applyBorder="1">
      <alignment vertical="center"/>
    </xf>
    <xf numFmtId="38" fontId="28" fillId="0" borderId="50" xfId="0" applyNumberFormat="1" applyFont="1" applyBorder="1">
      <alignment vertical="center"/>
    </xf>
    <xf numFmtId="0" fontId="17" fillId="0" borderId="0" xfId="0" applyFont="1" applyAlignment="1">
      <alignment horizontal="center" vertical="center"/>
    </xf>
    <xf numFmtId="196" fontId="4" fillId="0" borderId="27" xfId="0" applyNumberFormat="1" applyFont="1" applyFill="1" applyBorder="1" applyAlignment="1">
      <alignment horizontal="center" vertical="center"/>
    </xf>
    <xf numFmtId="199" fontId="4" fillId="0" borderId="8" xfId="0" applyNumberFormat="1" applyFont="1" applyFill="1" applyBorder="1" applyAlignment="1">
      <alignment horizontal="center" vertical="center"/>
    </xf>
    <xf numFmtId="196" fontId="4" fillId="0" borderId="8" xfId="0" applyNumberFormat="1" applyFont="1" applyFill="1" applyBorder="1" applyAlignment="1">
      <alignment horizontal="center" vertical="center"/>
    </xf>
    <xf numFmtId="199" fontId="4" fillId="0" borderId="9" xfId="0" applyNumberFormat="1" applyFont="1" applyFill="1" applyBorder="1" applyAlignment="1">
      <alignment horizontal="center" vertical="center"/>
    </xf>
    <xf numFmtId="178" fontId="4" fillId="0" borderId="26" xfId="0" applyNumberFormat="1" applyFont="1" applyBorder="1" applyAlignment="1">
      <alignment vertical="center"/>
    </xf>
    <xf numFmtId="178" fontId="4" fillId="0" borderId="32" xfId="0" applyNumberFormat="1" applyFont="1" applyBorder="1" applyAlignment="1">
      <alignment vertical="center"/>
    </xf>
    <xf numFmtId="178" fontId="4" fillId="0" borderId="4" xfId="0" applyNumberFormat="1" applyFont="1" applyBorder="1" applyAlignment="1">
      <alignment vertical="center"/>
    </xf>
    <xf numFmtId="178" fontId="4" fillId="0" borderId="33" xfId="0" applyNumberFormat="1" applyFont="1" applyBorder="1" applyAlignment="1">
      <alignment vertical="center"/>
    </xf>
    <xf numFmtId="196" fontId="4" fillId="0" borderId="26" xfId="0" applyNumberFormat="1" applyFont="1" applyFill="1" applyBorder="1" applyAlignment="1">
      <alignment vertical="center"/>
    </xf>
    <xf numFmtId="199" fontId="4" fillId="0" borderId="71" xfId="0" applyNumberFormat="1" applyFont="1" applyBorder="1" applyAlignment="1">
      <alignment vertical="center"/>
    </xf>
    <xf numFmtId="193" fontId="4" fillId="0" borderId="71" xfId="0" applyNumberFormat="1" applyFont="1" applyBorder="1" applyAlignment="1">
      <alignment vertical="center"/>
    </xf>
    <xf numFmtId="199" fontId="4" fillId="0" borderId="134" xfId="0" applyNumberFormat="1" applyFont="1" applyBorder="1" applyAlignment="1">
      <alignment vertical="center"/>
    </xf>
    <xf numFmtId="199" fontId="4" fillId="0" borderId="21" xfId="0" applyNumberFormat="1" applyFont="1" applyBorder="1" applyAlignment="1">
      <alignment vertical="center"/>
    </xf>
    <xf numFmtId="193" fontId="4" fillId="0" borderId="21" xfId="0" applyNumberFormat="1" applyFont="1" applyBorder="1" applyAlignment="1">
      <alignment vertical="center"/>
    </xf>
    <xf numFmtId="199" fontId="4" fillId="0" borderId="22" xfId="0" applyNumberFormat="1" applyFont="1" applyBorder="1" applyAlignment="1">
      <alignment vertical="center"/>
    </xf>
    <xf numFmtId="193" fontId="4" fillId="0" borderId="8" xfId="0" applyNumberFormat="1" applyFont="1" applyBorder="1" applyAlignment="1">
      <alignment vertical="center"/>
    </xf>
    <xf numFmtId="198" fontId="4" fillId="0" borderId="71" xfId="0" applyNumberFormat="1" applyFont="1" applyBorder="1" applyAlignment="1">
      <alignment vertical="center"/>
    </xf>
    <xf numFmtId="196" fontId="4" fillId="0" borderId="34" xfId="0" applyNumberFormat="1" applyFont="1" applyFill="1" applyBorder="1" applyAlignment="1">
      <alignment vertical="center"/>
    </xf>
    <xf numFmtId="178" fontId="4" fillId="0" borderId="34" xfId="0" applyNumberFormat="1" applyFont="1" applyBorder="1" applyAlignment="1">
      <alignment vertical="center"/>
    </xf>
    <xf numFmtId="199" fontId="4" fillId="0" borderId="35" xfId="0" applyNumberFormat="1" applyFont="1" applyBorder="1" applyAlignment="1">
      <alignment vertical="center"/>
    </xf>
    <xf numFmtId="197" fontId="4" fillId="0" borderId="8" xfId="0" applyNumberFormat="1" applyFont="1" applyBorder="1" applyAlignment="1">
      <alignment vertical="center"/>
    </xf>
    <xf numFmtId="197" fontId="4" fillId="0" borderId="35" xfId="0" applyNumberFormat="1" applyFont="1" applyBorder="1" applyAlignment="1">
      <alignment vertical="center"/>
    </xf>
    <xf numFmtId="199" fontId="4" fillId="0" borderId="77" xfId="0" applyNumberFormat="1" applyFont="1" applyBorder="1" applyAlignment="1">
      <alignment vertical="center"/>
    </xf>
    <xf numFmtId="178" fontId="4" fillId="0" borderId="36" xfId="0" applyNumberFormat="1" applyFont="1" applyBorder="1" applyAlignment="1">
      <alignment vertical="center"/>
    </xf>
    <xf numFmtId="196" fontId="4" fillId="0" borderId="36" xfId="0" applyNumberFormat="1" applyFont="1" applyBorder="1" applyAlignment="1">
      <alignment vertical="center"/>
    </xf>
    <xf numFmtId="196" fontId="4" fillId="0" borderId="35" xfId="0" applyNumberFormat="1" applyFont="1" applyBorder="1" applyAlignment="1">
      <alignment vertical="center"/>
    </xf>
    <xf numFmtId="178" fontId="4" fillId="0" borderId="35" xfId="0" applyNumberFormat="1" applyFont="1" applyFill="1" applyBorder="1" applyAlignment="1">
      <alignment vertical="center"/>
    </xf>
    <xf numFmtId="178" fontId="4" fillId="0" borderId="129" xfId="0" applyNumberFormat="1" applyFont="1" applyBorder="1" applyAlignment="1">
      <alignment vertical="center"/>
    </xf>
    <xf numFmtId="196" fontId="4" fillId="0" borderId="73" xfId="0" applyNumberFormat="1" applyFont="1" applyFill="1" applyBorder="1" applyAlignment="1">
      <alignment vertical="center"/>
    </xf>
    <xf numFmtId="196" fontId="4" fillId="0" borderId="76" xfId="0" applyNumberFormat="1" applyFont="1" applyFill="1" applyBorder="1" applyAlignment="1">
      <alignment vertical="center"/>
    </xf>
    <xf numFmtId="199" fontId="4" fillId="0" borderId="1" xfId="0" applyNumberFormat="1" applyFont="1" applyFill="1" applyBorder="1" applyAlignment="1">
      <alignment vertical="center"/>
    </xf>
    <xf numFmtId="196" fontId="4" fillId="0" borderId="29" xfId="0" applyNumberFormat="1" applyFont="1" applyFill="1" applyBorder="1" applyAlignment="1">
      <alignment vertical="center"/>
    </xf>
    <xf numFmtId="196" fontId="4" fillId="0" borderId="74" xfId="0" applyNumberFormat="1" applyFont="1" applyFill="1" applyBorder="1" applyAlignment="1">
      <alignment vertical="center"/>
    </xf>
    <xf numFmtId="199" fontId="4" fillId="0" borderId="21" xfId="0" applyNumberFormat="1" applyFont="1" applyFill="1" applyBorder="1" applyAlignment="1">
      <alignment vertical="center"/>
    </xf>
    <xf numFmtId="178" fontId="4" fillId="0" borderId="75" xfId="0" applyNumberFormat="1" applyFont="1" applyBorder="1" applyAlignment="1">
      <alignment vertical="center"/>
    </xf>
    <xf numFmtId="199" fontId="4" fillId="0" borderId="5" xfId="0" applyNumberFormat="1" applyFont="1" applyBorder="1" applyAlignment="1">
      <alignment vertical="center"/>
    </xf>
    <xf numFmtId="178" fontId="4" fillId="0" borderId="74" xfId="0" applyNumberFormat="1" applyFont="1" applyBorder="1" applyAlignment="1">
      <alignment vertical="center"/>
    </xf>
    <xf numFmtId="199" fontId="4" fillId="0" borderId="19" xfId="0" applyNumberFormat="1" applyFont="1" applyBorder="1" applyAlignment="1">
      <alignment vertical="center"/>
    </xf>
    <xf numFmtId="196" fontId="4" fillId="0" borderId="28" xfId="0" applyNumberFormat="1" applyFont="1" applyFill="1" applyBorder="1" applyAlignment="1">
      <alignment vertical="center"/>
    </xf>
    <xf numFmtId="178" fontId="4" fillId="0" borderId="14" xfId="0" applyNumberFormat="1" applyFont="1" applyBorder="1" applyAlignment="1">
      <alignment vertical="center"/>
    </xf>
    <xf numFmtId="196" fontId="4" fillId="0" borderId="14" xfId="0" applyNumberFormat="1" applyFont="1" applyBorder="1" applyAlignment="1">
      <alignment vertical="center"/>
    </xf>
    <xf numFmtId="196" fontId="4" fillId="0" borderId="29" xfId="0" applyNumberFormat="1" applyFont="1" applyBorder="1" applyAlignment="1">
      <alignment vertical="center"/>
    </xf>
    <xf numFmtId="196" fontId="4" fillId="0" borderId="28" xfId="0" applyNumberFormat="1" applyFont="1" applyBorder="1" applyAlignment="1">
      <alignment vertical="center"/>
    </xf>
    <xf numFmtId="0" fontId="13" fillId="0" borderId="0" xfId="0" applyFont="1" applyAlignment="1">
      <alignment horizontal="distributed" vertical="center"/>
    </xf>
    <xf numFmtId="176" fontId="4" fillId="0" borderId="15" xfId="0" applyNumberFormat="1" applyFont="1" applyBorder="1" applyAlignment="1">
      <alignment horizontal="center" vertical="center" textRotation="255"/>
    </xf>
    <xf numFmtId="176" fontId="4" fillId="0" borderId="82"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123"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39"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35"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36"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87" xfId="0" applyNumberFormat="1" applyFont="1" applyBorder="1" applyAlignment="1">
      <alignment horizontal="center" vertical="center" textRotation="255"/>
    </xf>
    <xf numFmtId="176" fontId="4" fillId="0" borderId="59" xfId="0" applyNumberFormat="1" applyFont="1" applyBorder="1" applyAlignment="1">
      <alignment horizontal="center" vertical="center"/>
    </xf>
    <xf numFmtId="176" fontId="4" fillId="0" borderId="141"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76" fontId="4" fillId="0" borderId="8" xfId="0" applyNumberFormat="1" applyFont="1" applyBorder="1" applyAlignment="1">
      <alignment horizontal="center" vertical="center" textRotation="255"/>
    </xf>
    <xf numFmtId="176" fontId="4" fillId="0" borderId="56" xfId="0" applyNumberFormat="1" applyFont="1" applyBorder="1" applyAlignment="1">
      <alignment horizontal="center" vertical="center" textRotation="255"/>
    </xf>
    <xf numFmtId="176" fontId="4" fillId="0" borderId="1"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2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118" xfId="0" applyNumberFormat="1" applyFont="1" applyBorder="1" applyAlignment="1">
      <alignment horizontal="center" vertical="center"/>
    </xf>
    <xf numFmtId="176" fontId="4" fillId="0" borderId="137" xfId="0" applyNumberFormat="1" applyFont="1" applyBorder="1" applyAlignment="1">
      <alignment horizontal="center" vertical="center"/>
    </xf>
    <xf numFmtId="176" fontId="4" fillId="0" borderId="121" xfId="0" applyNumberFormat="1" applyFont="1" applyBorder="1" applyAlignment="1">
      <alignment horizontal="center" vertical="center"/>
    </xf>
    <xf numFmtId="176" fontId="4" fillId="0" borderId="4" xfId="0" applyNumberFormat="1" applyFont="1" applyBorder="1" applyAlignment="1">
      <alignment horizontal="center" vertical="center"/>
    </xf>
    <xf numFmtId="176" fontId="4" fillId="0" borderId="24" xfId="0" applyNumberFormat="1" applyFont="1" applyBorder="1" applyAlignment="1">
      <alignment horizontal="center" vertical="center"/>
    </xf>
    <xf numFmtId="176" fontId="28" fillId="0" borderId="87" xfId="0" applyNumberFormat="1" applyFont="1" applyBorder="1" applyAlignment="1">
      <alignment horizontal="center" vertical="center" wrapText="1"/>
    </xf>
    <xf numFmtId="0" fontId="28" fillId="0" borderId="116" xfId="0" applyFont="1" applyBorder="1" applyAlignment="1">
      <alignment vertical="center" wrapText="1"/>
    </xf>
    <xf numFmtId="176" fontId="28" fillId="0" borderId="20" xfId="0" applyNumberFormat="1" applyFont="1" applyBorder="1" applyAlignment="1">
      <alignment horizontal="center" vertical="center" wrapText="1"/>
    </xf>
    <xf numFmtId="176" fontId="28" fillId="0" borderId="138" xfId="0" applyNumberFormat="1" applyFont="1" applyBorder="1" applyAlignment="1">
      <alignment horizontal="center" vertical="center"/>
    </xf>
    <xf numFmtId="176" fontId="4" fillId="0" borderId="29" xfId="0" applyNumberFormat="1" applyFont="1" applyBorder="1" applyAlignment="1">
      <alignment horizontal="center" vertical="center"/>
    </xf>
    <xf numFmtId="176" fontId="4" fillId="0" borderId="140"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26" xfId="3"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25"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26" xfId="5" applyFont="1" applyBorder="1" applyAlignment="1" applyProtection="1">
      <alignment horizontal="center" vertical="center"/>
      <protection locked="0"/>
    </xf>
    <xf numFmtId="0" fontId="22" fillId="0" borderId="87"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33" xfId="5" applyFont="1" applyBorder="1" applyAlignment="1" applyProtection="1">
      <alignment horizontal="center" vertical="center"/>
      <protection locked="0"/>
    </xf>
    <xf numFmtId="0" fontId="22" fillId="0" borderId="78"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26" xfId="2" applyFont="1" applyBorder="1" applyAlignment="1" applyProtection="1">
      <alignment horizontal="center" vertical="center"/>
      <protection locked="0"/>
    </xf>
    <xf numFmtId="0" fontId="22" fillId="0" borderId="87"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33" xfId="2" applyFont="1" applyBorder="1" applyAlignment="1" applyProtection="1">
      <alignment horizontal="center" vertical="center"/>
      <protection locked="0"/>
    </xf>
    <xf numFmtId="0" fontId="22" fillId="0" borderId="78"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8" xfId="3" applyFont="1" applyBorder="1" applyAlignment="1" applyProtection="1">
      <alignment horizontal="center" vertical="center"/>
      <protection locked="0"/>
    </xf>
    <xf numFmtId="181" fontId="22" fillId="0" borderId="53" xfId="1" applyNumberFormat="1" applyFont="1" applyBorder="1" applyAlignment="1">
      <alignment horizontal="center" vertical="center"/>
    </xf>
    <xf numFmtId="181" fontId="22" fillId="0" borderId="58" xfId="1" applyNumberFormat="1" applyFont="1" applyBorder="1" applyAlignment="1">
      <alignment horizontal="center" vertical="center"/>
    </xf>
    <xf numFmtId="181" fontId="22" fillId="0" borderId="41" xfId="1" applyNumberFormat="1" applyFont="1" applyBorder="1" applyAlignment="1">
      <alignment horizontal="center" vertical="center"/>
    </xf>
    <xf numFmtId="181" fontId="22" fillId="0" borderId="38" xfId="1" applyNumberFormat="1" applyFont="1" applyBorder="1" applyAlignment="1">
      <alignment horizontal="center" vertical="center"/>
    </xf>
    <xf numFmtId="181" fontId="22" fillId="0" borderId="125" xfId="1" applyNumberFormat="1" applyFont="1" applyBorder="1" applyAlignment="1">
      <alignment horizontal="center" vertical="center"/>
    </xf>
    <xf numFmtId="181" fontId="22" fillId="0" borderId="52" xfId="1" applyNumberFormat="1" applyFont="1" applyBorder="1" applyAlignment="1">
      <alignment horizontal="center" vertical="center"/>
    </xf>
    <xf numFmtId="181" fontId="22" fillId="0" borderId="55" xfId="1" applyNumberFormat="1" applyFont="1" applyBorder="1" applyAlignment="1">
      <alignment horizontal="center" vertical="center"/>
    </xf>
    <xf numFmtId="181" fontId="22" fillId="0" borderId="59" xfId="1" applyNumberFormat="1" applyFont="1" applyBorder="1" applyAlignment="1">
      <alignment horizontal="center" vertical="center"/>
    </xf>
    <xf numFmtId="181" fontId="22" fillId="0" borderId="39" xfId="1" applyNumberFormat="1" applyFont="1" applyBorder="1" applyAlignment="1">
      <alignment horizontal="center" vertical="center"/>
    </xf>
    <xf numFmtId="181" fontId="22" fillId="0" borderId="43" xfId="1" applyNumberFormat="1" applyFont="1" applyBorder="1" applyAlignment="1">
      <alignment horizontal="center" vertical="center"/>
    </xf>
    <xf numFmtId="181" fontId="22" fillId="0" borderId="21" xfId="1" applyNumberFormat="1" applyFont="1" applyBorder="1" applyAlignment="1">
      <alignment horizontal="center" vertical="center"/>
    </xf>
    <xf numFmtId="181" fontId="22" fillId="0" borderId="50" xfId="1" applyNumberFormat="1" applyFont="1" applyBorder="1" applyAlignment="1">
      <alignment horizontal="center" vertical="center"/>
    </xf>
    <xf numFmtId="181" fontId="22" fillId="0" borderId="33"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26"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26" xfId="3" applyNumberFormat="1" applyFont="1" applyBorder="1" applyAlignment="1" applyProtection="1">
      <alignment horizontal="center" vertical="center"/>
      <protection locked="0"/>
    </xf>
    <xf numFmtId="181" fontId="25" fillId="0" borderId="53" xfId="1" applyNumberFormat="1" applyFont="1" applyBorder="1" applyAlignment="1">
      <alignment horizontal="center" vertical="center"/>
    </xf>
    <xf numFmtId="181" fontId="25" fillId="0" borderId="41" xfId="1" applyNumberFormat="1" applyFont="1" applyBorder="1" applyAlignment="1">
      <alignment horizontal="center" vertical="center"/>
    </xf>
    <xf numFmtId="181" fontId="25" fillId="0" borderId="55" xfId="1" applyNumberFormat="1" applyFont="1" applyBorder="1" applyAlignment="1">
      <alignment horizontal="center" vertical="center"/>
    </xf>
    <xf numFmtId="181"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26" xfId="2" applyFont="1" applyBorder="1" applyAlignment="1" applyProtection="1">
      <alignment horizontal="center" vertical="center"/>
      <protection locked="0"/>
    </xf>
    <xf numFmtId="0" fontId="25" fillId="0" borderId="87"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33" xfId="2" applyFont="1" applyBorder="1" applyAlignment="1" applyProtection="1">
      <alignment horizontal="center" vertical="center"/>
      <protection locked="0"/>
    </xf>
    <xf numFmtId="0" fontId="25" fillId="0" borderId="78"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32" fillId="0" borderId="142" xfId="6" applyFont="1" applyBorder="1" applyAlignment="1">
      <alignment horizontal="center" vertical="center" wrapText="1"/>
    </xf>
    <xf numFmtId="0" fontId="32" fillId="0" borderId="143" xfId="6" applyFont="1" applyBorder="1" applyAlignment="1">
      <alignment horizontal="center" vertical="center"/>
    </xf>
    <xf numFmtId="0" fontId="1" fillId="0" borderId="75" xfId="6" applyFont="1" applyBorder="1" applyAlignment="1">
      <alignment horizontal="center" vertical="center"/>
    </xf>
    <xf numFmtId="0" fontId="1" fillId="0" borderId="5" xfId="6" applyFont="1" applyBorder="1" applyAlignment="1">
      <alignment horizontal="center" vertical="center"/>
    </xf>
    <xf numFmtId="0" fontId="1" fillId="0" borderId="54" xfId="6" applyFont="1" applyBorder="1" applyAlignment="1">
      <alignment horizontal="center" vertical="center"/>
    </xf>
    <xf numFmtId="0" fontId="1" fillId="0" borderId="144" xfId="6" applyFont="1" applyBorder="1" applyAlignment="1">
      <alignment horizontal="center" vertical="center" textRotation="255"/>
    </xf>
    <xf numFmtId="0" fontId="1" fillId="0" borderId="29" xfId="6" applyFont="1" applyBorder="1" applyAlignment="1">
      <alignment vertical="center"/>
    </xf>
    <xf numFmtId="0" fontId="1" fillId="0" borderId="28" xfId="6" applyFont="1" applyBorder="1" applyAlignment="1">
      <alignment vertical="center"/>
    </xf>
    <xf numFmtId="0" fontId="1" fillId="0" borderId="14" xfId="6" applyFont="1" applyBorder="1" applyAlignment="1">
      <alignment horizontal="center" vertical="center" textRotation="255"/>
    </xf>
    <xf numFmtId="0" fontId="1" fillId="0" borderId="29" xfId="6" applyFont="1" applyBorder="1" applyAlignment="1">
      <alignment horizontal="center" vertical="center" textRotation="255"/>
    </xf>
    <xf numFmtId="0" fontId="1" fillId="0" borderId="28" xfId="6" applyFont="1" applyBorder="1" applyAlignment="1">
      <alignment horizontal="center" vertical="center" textRotation="255"/>
    </xf>
    <xf numFmtId="0" fontId="1" fillId="0" borderId="5" xfId="6" applyFont="1" applyBorder="1" applyAlignment="1">
      <alignment horizontal="center" vertical="center" textRotation="255"/>
    </xf>
    <xf numFmtId="0" fontId="1" fillId="0" borderId="1" xfId="6" applyFont="1" applyBorder="1" applyAlignment="1">
      <alignment horizontal="center" vertical="center" textRotation="255"/>
    </xf>
    <xf numFmtId="0" fontId="1" fillId="0" borderId="21" xfId="6" applyFont="1" applyBorder="1" applyAlignment="1">
      <alignment horizontal="center" vertical="center" textRotation="255"/>
    </xf>
    <xf numFmtId="0" fontId="1" fillId="0" borderId="8" xfId="1" applyNumberFormat="1" applyFont="1" applyBorder="1" applyAlignment="1">
      <alignment horizontal="center" vertical="center" textRotation="255"/>
    </xf>
    <xf numFmtId="0" fontId="1" fillId="0" borderId="1" xfId="1" applyNumberFormat="1" applyFont="1" applyBorder="1" applyAlignment="1">
      <alignment horizontal="center" vertical="center" textRotation="255"/>
    </xf>
    <xf numFmtId="0" fontId="1" fillId="0" borderId="21" xfId="1" applyNumberFormat="1" applyFont="1" applyBorder="1" applyAlignment="1">
      <alignment horizontal="center" vertical="center" textRotation="255"/>
    </xf>
    <xf numFmtId="0" fontId="1" fillId="0" borderId="53" xfId="6" applyFont="1" applyBorder="1" applyAlignment="1">
      <alignment horizontal="center" vertical="center"/>
    </xf>
    <xf numFmtId="0" fontId="1" fillId="0" borderId="58" xfId="6" applyFont="1" applyBorder="1" applyAlignment="1">
      <alignment horizontal="center" vertical="center"/>
    </xf>
    <xf numFmtId="0" fontId="1" fillId="0" borderId="120" xfId="6" applyFont="1" applyBorder="1" applyAlignment="1">
      <alignment horizontal="center" vertical="center"/>
    </xf>
    <xf numFmtId="0" fontId="1" fillId="0" borderId="118" xfId="6" applyFont="1" applyBorder="1" applyAlignment="1">
      <alignment horizontal="center" vertical="center"/>
    </xf>
    <xf numFmtId="0" fontId="1" fillId="0" borderId="137" xfId="6" applyFont="1" applyBorder="1" applyAlignment="1">
      <alignment horizontal="center" vertical="center"/>
    </xf>
    <xf numFmtId="0" fontId="1" fillId="0" borderId="121" xfId="6" applyFont="1" applyBorder="1" applyAlignment="1">
      <alignment horizontal="center" vertical="center"/>
    </xf>
    <xf numFmtId="0" fontId="1" fillId="0" borderId="145" xfId="6" applyFont="1" applyBorder="1" applyAlignment="1">
      <alignment horizontal="center" vertical="center"/>
    </xf>
    <xf numFmtId="0" fontId="1" fillId="0" borderId="146" xfId="6" applyFont="1" applyBorder="1" applyAlignment="1">
      <alignment horizontal="center" vertical="center"/>
    </xf>
    <xf numFmtId="0" fontId="32" fillId="0" borderId="55" xfId="6" applyFont="1" applyBorder="1" applyAlignment="1">
      <alignment horizontal="center" vertical="center" wrapText="1"/>
    </xf>
    <xf numFmtId="0" fontId="32" fillId="0" borderId="119" xfId="6" applyFont="1" applyBorder="1" applyAlignment="1">
      <alignment horizontal="center" vertical="center"/>
    </xf>
    <xf numFmtId="0" fontId="1" fillId="0" borderId="55" xfId="6" applyFont="1" applyBorder="1" applyAlignment="1">
      <alignment horizontal="center" vertical="center"/>
    </xf>
    <xf numFmtId="0" fontId="1" fillId="0" borderId="119" xfId="6" applyFont="1" applyBorder="1" applyAlignment="1">
      <alignment horizontal="center" vertical="center"/>
    </xf>
    <xf numFmtId="38" fontId="28" fillId="0" borderId="147" xfId="0" applyNumberFormat="1" applyFont="1" applyBorder="1" applyAlignment="1">
      <alignment horizontal="center" vertical="center"/>
    </xf>
    <xf numFmtId="38" fontId="28" fillId="0" borderId="148" xfId="0" applyNumberFormat="1" applyFont="1" applyBorder="1" applyAlignment="1">
      <alignment horizontal="center" vertical="center"/>
    </xf>
    <xf numFmtId="38" fontId="28" fillId="0" borderId="149" xfId="0" applyNumberFormat="1" applyFont="1" applyBorder="1" applyAlignment="1">
      <alignment horizontal="center" vertical="center" wrapText="1"/>
    </xf>
    <xf numFmtId="38" fontId="28" fillId="0" borderId="150"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51" xfId="0" applyNumberFormat="1" applyFont="1" applyBorder="1" applyAlignment="1">
      <alignment horizontal="center" vertical="center" wrapText="1"/>
    </xf>
    <xf numFmtId="38" fontId="28" fillId="0" borderId="142" xfId="0" applyNumberFormat="1" applyFont="1" applyBorder="1" applyAlignment="1">
      <alignment horizontal="center" vertical="center" wrapText="1"/>
    </xf>
    <xf numFmtId="38" fontId="28" fillId="0" borderId="143" xfId="0" applyNumberFormat="1" applyFont="1" applyBorder="1" applyAlignment="1">
      <alignment horizontal="center" vertical="center" wrapText="1"/>
    </xf>
  </cellXfs>
  <cellStyles count="8">
    <cellStyle name="桁区切り" xfId="1" builtinId="6"/>
    <cellStyle name="標準" xfId="0" builtinId="0"/>
    <cellStyle name="標準_10～12比率データ　印刷用" xfId="2"/>
    <cellStyle name="標準_１１－１０～１２診療分（医科歯科）" xfId="3"/>
    <cellStyle name="標準_管掌別審査状況(総括）" xfId="4"/>
    <cellStyle name="標準_都道府県newレイアウト3（医科）" xfId="5"/>
    <cellStyle name="標準_特審newレイアウト（医科）" xfId="6"/>
    <cellStyle name="標準_特審newレイアウト（歯科）" xfId="7"/>
  </cellStyles>
  <dxfs count="2">
    <dxf>
      <fill>
        <patternFill>
          <bgColor indexed="41"/>
        </patternFill>
      </fill>
    </dxf>
    <dxf>
      <fill>
        <patternFill>
          <bgColor indexed="45"/>
        </patternFill>
      </fill>
    </dxf>
  </dxfs>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22099447513813"/>
                  <c:y val="-1.5984015984015984E-2"/>
                </c:manualLayout>
              </c:layout>
              <c:tx>
                <c:strRef>
                  <c:f>⑦査定件!$N$58</c:f>
                  <c:strCache>
                    <c:ptCount val="1"/>
                    <c:pt idx="0">
                      <c:v>その他（縦覧）
2.1万件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{C0491714-124D-4420-9429-2B718AFB8C0F}</c15:txfldGUID>
                      <c15:f>⑦査定件!$N$58</c15:f>
                      <c15:dlblFieldTableCache>
                        <c:ptCount val="1"/>
                        <c:pt idx="0">
                          <c:v>その他（縦覧）
2.1万件</c:v>
                        </c:pt>
                      </c15:dlblFieldTableCache>
                    </c15:dlblFTEntry>
                  </c15:dlblFieldTable>
                  <c15:showDataLabelsRange val="0"/>
                </c:ext>
              </c:extLst>
            </c:dLbl>
            <c:dLbl>
              <c:idx val="1"/>
              <c:layout>
                <c:manualLayout>
                  <c:x val="0.16758747697974216"/>
                  <c:y val="-1.0656010656010656E-2"/>
                </c:manualLayout>
              </c:layout>
              <c:tx>
                <c:strRef>
                  <c:f>⑦査定件!$P$58</c:f>
                  <c:strCache>
                    <c:ptCount val="1"/>
                    <c:pt idx="0">
                      <c:v>2.5万件
（+19.3％）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{4CF7DF92-CD7C-4A24-B5AE-5E03623B496F}</c15:txfldGUID>
                      <c15:f>⑦査定件!$P$58</c15:f>
                      <c15:dlblFieldTableCache>
                        <c:ptCount val="1"/>
                        <c:pt idx="0">
                          <c:v>2.5万件
（+19.3％）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#,##0.0;[Red]\-#,##0.0</c:formatCode>
                <c:ptCount val="2"/>
                <c:pt idx="0">
                  <c:v>2.0794999999999999</c:v>
                </c:pt>
                <c:pt idx="1">
                  <c:v>2.4817</c:v>
                </c:pt>
              </c:numCache>
            </c:numRef>
          </c:val>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⑦査定件!$N$57</c:f>
                  <c:strCache>
                    <c:ptCount val="1"/>
                    <c:pt idx="0">
                      <c:v>その他（突合）
2.6万件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{C3926731-52EE-4713-BD91-F890448D6156}</c15:txfldGUID>
                      <c15:f>⑦査定件!$N$57</c15:f>
                      <c15:dlblFieldTableCache>
                        <c:ptCount val="1"/>
                        <c:pt idx="0">
                          <c:v>その他（突合）
2.6万件</c:v>
                        </c:pt>
                      </c15:dlblFieldTableCache>
                    </c15:dlblFTEntry>
                  </c15:dlblFieldTable>
                  <c15:showDataLabelsRange val="0"/>
                </c:ext>
              </c:extLst>
            </c:dLbl>
            <c:dLbl>
              <c:idx val="1"/>
              <c:tx>
                <c:strRef>
                  <c:f>⑦査定件!$P$57</c:f>
                  <c:strCache>
                    <c:ptCount val="1"/>
                    <c:pt idx="0">
                      <c:v>3.4万件
（+32.4％）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{391A7F45-9246-4F65-916D-4A5873B21B3B}</c15:txfldGUID>
                      <c15:f>⑦査定件!$P$57</c15:f>
                      <c15:dlblFieldTableCache>
                        <c:ptCount val="1"/>
                        <c:pt idx="0">
                          <c:v>3.4万件
（+32.4％）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2.5771000000000002</c:v>
                </c:pt>
                <c:pt idx="1">
                  <c:v>3.411</c:v>
                </c:pt>
              </c:numCache>
            </c:numRef>
          </c:val>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11.4万件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{C2EC0BA4-06F0-48F9-AB29-798BDF0021E5}</c15:txfldGUID>
                      <c15:f>⑦査定件!$N$56</c15:f>
                      <c15:dlblFieldTableCache>
                        <c:ptCount val="1"/>
                        <c:pt idx="0">
                          <c:v>その他（単月）
11.4万件</c:v>
                        </c:pt>
                      </c15:dlblFieldTableCache>
                    </c15:dlblFTEntry>
                  </c15:dlblFieldTable>
                  <c15:showDataLabelsRange val="0"/>
                </c:ext>
              </c:extLst>
            </c:dLbl>
            <c:dLbl>
              <c:idx val="1"/>
              <c:tx>
                <c:strRef>
                  <c:f>⑦査定件!$P$56</c:f>
                  <c:strCache>
                    <c:ptCount val="1"/>
                    <c:pt idx="0">
                      <c:v>11.0万件
（▲2.9％）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{0729FE96-E840-4B9C-8781-498D7760F486}</c15:txfldGUID>
                      <c15:f>⑦査定件!$P$56</c15:f>
                      <c15:dlblFieldTableCache>
                        <c:ptCount val="1"/>
                        <c:pt idx="0">
                          <c:v>11.0万件
（▲2.9％）</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平成28年10月審査分</c:v>
                </c:pt>
                <c:pt idx="1">
                  <c:v>平成29年10月審査分</c:v>
                </c:pt>
              </c:strCache>
            </c:strRef>
          </c:cat>
          <c:val>
            <c:numRef>
              <c:f>⑦査定件!$N$40:$O$40</c:f>
              <c:numCache>
                <c:formatCode>#,##0.0;[Red]\-#,##0.0</c:formatCode>
                <c:ptCount val="2"/>
                <c:pt idx="0">
                  <c:v>11.374499999999999</c:v>
                </c:pt>
                <c:pt idx="1">
                  <c:v>11.0426</c:v>
                </c:pt>
              </c:numCache>
            </c:numRef>
          </c:val>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574585635359115"/>
                  <c:y val="-9.7678969284309239E-17"/>
                </c:manualLayout>
              </c:layout>
              <c:tx>
                <c:strRef>
                  <c:f>⑦査定件!$N$55</c:f>
                  <c:strCache>
                    <c:ptCount val="1"/>
                    <c:pt idx="0">
                      <c:v>健保組合（縦覧）
2.1万件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{0A4E7EAA-F44B-4D40-B172-2CFF5D0FA8B8}</c15:txfldGUID>
                      <c15:f>⑦査定件!$N$55</c15:f>
                      <c15:dlblFieldTableCache>
                        <c:ptCount val="1"/>
                        <c:pt idx="0">
                          <c:v>健保組合（縦覧）
2.1万件</c:v>
                        </c:pt>
                      </c15:dlblFieldTableCache>
                    </c15:dlblFTEntry>
                  </c15:dlblFieldTable>
                  <c15:showDataLabelsRange val="0"/>
                </c:ext>
              </c:extLst>
            </c:dLbl>
            <c:dLbl>
              <c:idx val="1"/>
              <c:layout>
                <c:manualLayout>
                  <c:x val="0.16574585635359101"/>
                  <c:y val="7.9920079920080891E-3"/>
                </c:manualLayout>
              </c:layout>
              <c:tx>
                <c:strRef>
                  <c:f>⑦査定件!$P$55</c:f>
                  <c:strCache>
                    <c:ptCount val="1"/>
                    <c:pt idx="0">
                      <c:v>2.5万件
（+19.8％）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{27703E05-947C-4DF3-8372-7CBEFF0C450C}</c15:txfldGUID>
                      <c15:f>⑦査定件!$P$55</c15:f>
                      <c15:dlblFieldTableCache>
                        <c:ptCount val="1"/>
                        <c:pt idx="0">
                          <c:v>2.5万件
（+19.8％）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2.1053999999999999</c:v>
                </c:pt>
                <c:pt idx="1">
                  <c:v>2.5213999999999999</c:v>
                </c:pt>
              </c:numCache>
            </c:numRef>
          </c:val>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⑦査定件!$N$54</c:f>
                  <c:strCache>
                    <c:ptCount val="1"/>
                    <c:pt idx="0">
                      <c:v>健保組合（突合）
2.3万件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{15A15D53-B1C9-4D1C-A857-5173564353EE}</c15:txfldGUID>
                      <c15:f>⑦査定件!$N$54</c15:f>
                      <c15:dlblFieldTableCache>
                        <c:ptCount val="1"/>
                        <c:pt idx="0">
                          <c:v>健保組合（突合）
2.3万件</c:v>
                        </c:pt>
                      </c15:dlblFieldTableCache>
                    </c15:dlblFTEntry>
                  </c15:dlblFieldTable>
                  <c15:showDataLabelsRange val="0"/>
                </c:ext>
              </c:extLst>
            </c:dLbl>
            <c:dLbl>
              <c:idx val="1"/>
              <c:tx>
                <c:strRef>
                  <c:f>⑦査定件!$P$54</c:f>
                  <c:strCache>
                    <c:ptCount val="1"/>
                    <c:pt idx="0">
                      <c:v>2.9万件
（+28.6％）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{932A5E62-D12C-40AB-B9F4-E5AFDFA158DE}</c15:txfldGUID>
                      <c15:f>⑦査定件!$P$54</c15:f>
                      <c15:dlblFieldTableCache>
                        <c:ptCount val="1"/>
                        <c:pt idx="0">
                          <c:v>2.9万件
（+28.6％）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2.2644000000000002</c:v>
                </c:pt>
                <c:pt idx="1">
                  <c:v>2.911</c:v>
                </c:pt>
              </c:numCache>
            </c:numRef>
          </c:val>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13.8万件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{628A9F57-9E1B-48FF-94E6-45762C476BAE}</c15:txfldGUID>
                      <c15:f>⑦査定件!$N$53</c15:f>
                      <c15:dlblFieldTableCache>
                        <c:ptCount val="1"/>
                        <c:pt idx="0">
                          <c:v>健保組合（単月）
13.8万件</c:v>
                        </c:pt>
                      </c15:dlblFieldTableCache>
                    </c15:dlblFTEntry>
                  </c15:dlblFieldTable>
                  <c15:showDataLabelsRange val="0"/>
                </c:ext>
              </c:extLst>
            </c:dLbl>
            <c:dLbl>
              <c:idx val="1"/>
              <c:tx>
                <c:strRef>
                  <c:f>⑦査定件!$P$53</c:f>
                  <c:strCache>
                    <c:ptCount val="1"/>
                    <c:pt idx="0">
                      <c:v>12.9万件
（▲6.7％）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{775B5AFE-39F5-4096-86D5-C4C44AE0A019}</c15:txfldGUID>
                      <c15:f>⑦査定件!$P$53</c15:f>
                      <c15:dlblFieldTableCache>
                        <c:ptCount val="1"/>
                        <c:pt idx="0">
                          <c:v>12.9万件
（▲6.7％）</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平成28年10月審査分</c:v>
                </c:pt>
                <c:pt idx="1">
                  <c:v>平成29年10月審査分</c:v>
                </c:pt>
              </c:strCache>
            </c:strRef>
          </c:cat>
          <c:val>
            <c:numRef>
              <c:f>⑦査定件!$N$37:$O$37</c:f>
              <c:numCache>
                <c:formatCode>#,##0.0;[Red]\-#,##0.0</c:formatCode>
                <c:ptCount val="2"/>
                <c:pt idx="0">
                  <c:v>13.7867</c:v>
                </c:pt>
                <c:pt idx="1">
                  <c:v>12.856400000000001</c:v>
                </c:pt>
              </c:numCache>
            </c:numRef>
          </c:val>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574585635359115"/>
                  <c:y val="2.0263935539525994E-2"/>
                </c:manualLayout>
              </c:layout>
              <c:tx>
                <c:strRef>
                  <c:f>⑦査定件!$N$52</c:f>
                  <c:strCache>
                    <c:ptCount val="1"/>
                    <c:pt idx="0">
                      <c:v>共済組合（縦覧）
0.6万件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{970CDFC7-F7C8-469C-8D76-85B54E391906}</c15:txfldGUID>
                      <c15:f>⑦査定件!$N$52</c15:f>
                      <c15:dlblFieldTableCache>
                        <c:ptCount val="1"/>
                        <c:pt idx="0">
                          <c:v>共済組合（縦覧）
0.6万件</c:v>
                        </c:pt>
                      </c15:dlblFieldTableCache>
                    </c15:dlblFTEntry>
                  </c15:dlblFieldTable>
                  <c15:showDataLabelsRange val="0"/>
                </c:ext>
              </c:extLst>
            </c:dLbl>
            <c:dLbl>
              <c:idx val="1"/>
              <c:layout>
                <c:manualLayout>
                  <c:x val="0.15837937384898698"/>
                  <c:y val="2.161964020231727E-2"/>
                </c:manualLayout>
              </c:layout>
              <c:tx>
                <c:strRef>
                  <c:f>⑦査定件!$P$52</c:f>
                  <c:strCache>
                    <c:ptCount val="1"/>
                    <c:pt idx="0">
                      <c:v>0.7万件
（+15.9％）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{6FCBCE1F-63D0-4F5D-A6A0-0815C03E6D91}</c15:txfldGUID>
                      <c15:f>⑦査定件!$P$52</c15:f>
                      <c15:dlblFieldTableCache>
                        <c:ptCount val="1"/>
                        <c:pt idx="0">
                          <c:v>0.7万件
（+15.9％）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0.62050000000000005</c:v>
                </c:pt>
                <c:pt idx="1">
                  <c:v>0.71919999999999995</c:v>
                </c:pt>
              </c:numCache>
            </c:numRef>
          </c:val>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574585635359115"/>
                  <c:y val="-1.3391018430388509E-2"/>
                </c:manualLayout>
              </c:layout>
              <c:tx>
                <c:strRef>
                  <c:f>⑦査定件!$N$51</c:f>
                  <c:strCache>
                    <c:ptCount val="1"/>
                    <c:pt idx="0">
                      <c:v>共済組合（突合）
0.7万件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{3BB1740E-9432-45E0-92C3-6647A5F6172D}</c15:txfldGUID>
                      <c15:f>⑦査定件!$N$51</c15:f>
                      <c15:dlblFieldTableCache>
                        <c:ptCount val="1"/>
                        <c:pt idx="0">
                          <c:v>共済組合（突合）
0.7万件</c:v>
                        </c:pt>
                      </c15:dlblFieldTableCache>
                    </c15:dlblFTEntry>
                  </c15:dlblFieldTable>
                  <c15:showDataLabelsRange val="0"/>
                </c:ext>
              </c:extLst>
            </c:dLbl>
            <c:dLbl>
              <c:idx val="1"/>
              <c:layout>
                <c:manualLayout>
                  <c:x val="0.15469613259668494"/>
                  <c:y val="-1.3414616879183808E-2"/>
                </c:manualLayout>
              </c:layout>
              <c:tx>
                <c:strRef>
                  <c:f>⑦査定件!$P$51</c:f>
                  <c:strCache>
                    <c:ptCount val="1"/>
                    <c:pt idx="0">
                      <c:v>0.8万件
（+25.9％）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{6A8C4DF2-854D-45FB-A2DF-E8D4338D679B}</c15:txfldGUID>
                      <c15:f>⑦査定件!$P$51</c15:f>
                      <c15:dlblFieldTableCache>
                        <c:ptCount val="1"/>
                        <c:pt idx="0">
                          <c:v>0.8万件
（+25.9％）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0.65920000000000001</c:v>
                </c:pt>
                <c:pt idx="1">
                  <c:v>0.82989999999999997</c:v>
                </c:pt>
              </c:numCache>
            </c:numRef>
          </c:val>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4.0万件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{EEC663D3-AA78-4754-9DDA-5E22202D9BBC}</c15:txfldGUID>
                      <c15:f>⑦査定件!$N$50</c15:f>
                      <c15:dlblFieldTableCache>
                        <c:ptCount val="1"/>
                        <c:pt idx="0">
                          <c:v>共済組合（単月）
4.0万件</c:v>
                        </c:pt>
                      </c15:dlblFieldTableCache>
                    </c15:dlblFTEntry>
                  </c15:dlblFieldTable>
                  <c15:showDataLabelsRange val="0"/>
                </c:ext>
              </c:extLst>
            </c:dLbl>
            <c:dLbl>
              <c:idx val="1"/>
              <c:tx>
                <c:strRef>
                  <c:f>⑦査定件!$P$50</c:f>
                  <c:strCache>
                    <c:ptCount val="1"/>
                    <c:pt idx="0">
                      <c:v>3.7万件
（▲7.5％）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{2AFD853E-DA6F-4C1D-8FA5-5D10A27A75D4}</c15:txfldGUID>
                      <c15:f>⑦査定件!$P$50</c15:f>
                      <c15:dlblFieldTableCache>
                        <c:ptCount val="1"/>
                        <c:pt idx="0">
                          <c:v>3.7万件
（▲7.5％）</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平成28年10月審査分</c:v>
                </c:pt>
                <c:pt idx="1">
                  <c:v>平成29年10月審査分</c:v>
                </c:pt>
              </c:strCache>
            </c:strRef>
          </c:cat>
          <c:val>
            <c:numRef>
              <c:f>⑦査定件!$N$34:$O$34</c:f>
              <c:numCache>
                <c:formatCode>#,##0.0;[Red]\-#,##0.0</c:formatCode>
                <c:ptCount val="2"/>
                <c:pt idx="0">
                  <c:v>3.9965000000000002</c:v>
                </c:pt>
                <c:pt idx="1">
                  <c:v>3.6957</c:v>
                </c:pt>
              </c:numCache>
            </c:numRef>
          </c:val>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652100484680279"/>
                  <c:y val="-2.797200333855784E-2"/>
                </c:manualLayout>
              </c:layout>
              <c:tx>
                <c:strRef>
                  <c:f>⑦査定件!$N$49</c:f>
                  <c:strCache>
                    <c:ptCount val="1"/>
                    <c:pt idx="0">
                      <c:v>協会けんぽ（縦覧）
3.0万件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{3AD6D947-CD50-41A1-AC5D-EB75690E2EBB}</c15:txfldGUID>
                      <c15:f>⑦査定件!$N$49</c15:f>
                      <c15:dlblFieldTableCache>
                        <c:ptCount val="1"/>
                        <c:pt idx="0">
                          <c:v>協会けんぽ（縦覧）
3.0万件</c:v>
                        </c:pt>
                      </c15:dlblFieldTableCache>
                    </c15:dlblFTEntry>
                  </c15:dlblFieldTable>
                  <c15:showDataLabelsRange val="0"/>
                </c:ext>
              </c:extLst>
            </c:dLbl>
            <c:dLbl>
              <c:idx val="1"/>
              <c:layout>
                <c:manualLayout>
                  <c:x val="0.14732965009208104"/>
                  <c:y val="0"/>
                </c:manualLayout>
              </c:layout>
              <c:tx>
                <c:strRef>
                  <c:f>⑦査定件!$P$49</c:f>
                  <c:strCache>
                    <c:ptCount val="1"/>
                    <c:pt idx="0">
                      <c:v>3.6万件
（+20.2％）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{57127F8D-7366-4BFA-BEB8-E8D75FBA42AA}</c15:txfldGUID>
                      <c15:f>⑦査定件!$P$49</c15:f>
                      <c15:dlblFieldTableCache>
                        <c:ptCount val="1"/>
                        <c:pt idx="0">
                          <c:v>3.6万件
（+20.2％）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3.0085000000000002</c:v>
                </c:pt>
                <c:pt idx="1">
                  <c:v>3.6177000000000001</c:v>
                </c:pt>
              </c:numCache>
            </c:numRef>
          </c:val>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⑦査定件!$N$48</c:f>
                  <c:strCache>
                    <c:ptCount val="1"/>
                    <c:pt idx="0">
                      <c:v>協会けんぽ（突合）
3.6万件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{3228054C-1A0C-4BE5-867B-439AE1DB35B3}</c15:txfldGUID>
                      <c15:f>⑦査定件!$N$48</c15:f>
                      <c15:dlblFieldTableCache>
                        <c:ptCount val="1"/>
                        <c:pt idx="0">
                          <c:v>協会けんぽ（突合）
3.6万件</c:v>
                        </c:pt>
                      </c15:dlblFieldTableCache>
                    </c15:dlblFTEntry>
                  </c15:dlblFieldTable>
                  <c15:showDataLabelsRange val="0"/>
                </c:ext>
              </c:extLst>
            </c:dLbl>
            <c:dLbl>
              <c:idx val="1"/>
              <c:tx>
                <c:strRef>
                  <c:f>⑦査定件!$P$48</c:f>
                  <c:strCache>
                    <c:ptCount val="1"/>
                    <c:pt idx="0">
                      <c:v>4.6万件
（+27.6％）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{24A0258D-E791-4BB6-BBC0-BE60EAC3FA8F}</c15:txfldGUID>
                      <c15:f>⑦査定件!$P$48</c15:f>
                      <c15:dlblFieldTableCache>
                        <c:ptCount val="1"/>
                        <c:pt idx="0">
                          <c:v>4.6万件
（+27.6％）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3.6339999999999999</c:v>
                </c:pt>
                <c:pt idx="1">
                  <c:v>4.6375000000000002</c:v>
                </c:pt>
              </c:numCache>
            </c:numRef>
          </c:val>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19.8万件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{776884C6-515B-4D35-B3F8-23E74D22F23C}</c15:txfldGUID>
                      <c15:f>⑦査定件!$N$47</c15:f>
                      <c15:dlblFieldTableCache>
                        <c:ptCount val="1"/>
                        <c:pt idx="0">
                          <c:v>協会けんぽ（単月）
19.8万件</c:v>
                        </c:pt>
                      </c15:dlblFieldTableCache>
                    </c15:dlblFTEntry>
                  </c15:dlblFieldTable>
                  <c15:showDataLabelsRange val="0"/>
                </c:ext>
              </c:extLst>
            </c:dLbl>
            <c:dLbl>
              <c:idx val="1"/>
              <c:tx>
                <c:strRef>
                  <c:f>⑦査定件!$P$47</c:f>
                  <c:strCache>
                    <c:ptCount val="1"/>
                    <c:pt idx="0">
                      <c:v>19.0万件
（▲4.2％）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{5E9550FB-489C-4417-9AA5-87A91A1ADE36}</c15:txfldGUID>
                      <c15:f>⑦査定件!$P$47</c15:f>
                      <c15:dlblFieldTableCache>
                        <c:ptCount val="1"/>
                        <c:pt idx="0">
                          <c:v>19.0万件
（▲4.2％）</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平成28年10月審査分</c:v>
                </c:pt>
                <c:pt idx="1">
                  <c:v>平成29年10月審査分</c:v>
                </c:pt>
              </c:strCache>
            </c:strRef>
          </c:cat>
          <c:val>
            <c:numRef>
              <c:f>⑦査定件!$N$31:$O$31</c:f>
              <c:numCache>
                <c:formatCode>#,##0.0;[Red]\-#,##0.0</c:formatCode>
                <c:ptCount val="2"/>
                <c:pt idx="0">
                  <c:v>19.823899999999998</c:v>
                </c:pt>
                <c:pt idx="1">
                  <c:v>18.997399999999999</c:v>
                </c:pt>
              </c:numCache>
            </c:numRef>
          </c:val>
        </c:ser>
        <c:dLbls>
          <c:showLegendKey val="0"/>
          <c:showVal val="0"/>
          <c:showCatName val="0"/>
          <c:showSerName val="0"/>
          <c:showPercent val="0"/>
          <c:showBubbleSize val="0"/>
        </c:dLbls>
        <c:gapWidth val="150"/>
        <c:overlap val="100"/>
        <c:serLines/>
        <c:axId val="501336088"/>
        <c:axId val="501325504"/>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layout>
                <c:manualLayout>
                  <c:x val="-6.8885191758865635E-2"/>
                  <c:y val="-3.4393678046506011E-2"/>
                </c:manualLayout>
              </c:layout>
              <c:tx>
                <c:strRef>
                  <c:f>⑦査定件!$N$46</c:f>
                  <c:strCache>
                    <c:ptCount val="1"/>
                    <c:pt idx="0">
                      <c:v>全管掌
65.9万件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026011233048252"/>
                      <c:h val="5.6260941210021287E-2"/>
                    </c:manualLayout>
                  </c15:layout>
                  <c15:dlblFieldTable>
                    <c15:dlblFTEntry>
                      <c15:txfldGUID>{A18B863B-6E8A-4814-B0DC-6A03661546C2}</c15:txfldGUID>
                      <c15:f>⑦査定件!$N$46</c15:f>
                      <c15:dlblFieldTableCache>
                        <c:ptCount val="1"/>
                        <c:pt idx="0">
                          <c:v>全管掌
65.9万件</c:v>
                        </c:pt>
                      </c15:dlblFieldTableCache>
                    </c15:dlblFTEntry>
                  </c15:dlblFieldTable>
                  <c15:showDataLabelsRange val="0"/>
                </c:ext>
              </c:extLst>
            </c:dLbl>
            <c:dLbl>
              <c:idx val="1"/>
              <c:layout>
                <c:manualLayout>
                  <c:x val="-5.4576964286441119E-2"/>
                  <c:y val="-3.2153953670732337E-2"/>
                </c:manualLayout>
              </c:layout>
              <c:tx>
                <c:strRef>
                  <c:f>⑦査定件!$P$46</c:f>
                  <c:strCache>
                    <c:ptCount val="1"/>
                    <c:pt idx="0">
                      <c:v>67.7万件
（+2.7％）</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{37C9C7EF-EEB5-4019-89C1-A8011D7329F2}</c15:txfldGUID>
                      <c15:f>⑦査定件!$P$46</c15:f>
                      <c15:dlblFieldTableCache>
                        <c:ptCount val="1"/>
                        <c:pt idx="0">
                          <c:v>67.7万件
（+2.7％）</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65.930199999999999</c:v>
                </c:pt>
                <c:pt idx="1">
                  <c:v>67.721500000000006</c:v>
                </c:pt>
              </c:numCache>
            </c:numRef>
          </c:val>
          <c:smooth val="0"/>
        </c:ser>
        <c:dLbls>
          <c:showLegendKey val="0"/>
          <c:showVal val="1"/>
          <c:showCatName val="0"/>
          <c:showSerName val="0"/>
          <c:showPercent val="0"/>
          <c:showBubbleSize val="0"/>
        </c:dLbls>
        <c:marker val="1"/>
        <c:smooth val="0"/>
        <c:axId val="501336088"/>
        <c:axId val="501325504"/>
      </c:lineChart>
      <c:catAx>
        <c:axId val="50133608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501325504"/>
        <c:crosses val="autoZero"/>
        <c:auto val="1"/>
        <c:lblAlgn val="ctr"/>
        <c:lblOffset val="100"/>
        <c:tickLblSkip val="1"/>
        <c:tickMarkSkip val="1"/>
        <c:noMultiLvlLbl val="0"/>
      </c:catAx>
      <c:valAx>
        <c:axId val="501325504"/>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50133608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427795312257465"/>
                  <c:y val="-2.8468901487887055E-2"/>
                </c:manualLayout>
              </c:layout>
              <c:tx>
                <c:strRef>
                  <c:f>⑧査定点!$N$58</c:f>
                  <c:strCache>
                    <c:ptCount val="1"/>
                    <c:pt idx="0">
                      <c:v>その他（縦覧）
6.6百万点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{4CDF391D-E1D3-47D6-908F-E17B91D27362}</c15:txfldGUID>
                      <c15:f>⑧査定点!$N$58</c15:f>
                      <c15:dlblFieldTableCache>
                        <c:ptCount val="1"/>
                        <c:pt idx="0">
                          <c:v>その他（縦覧）
6.6百万点</c:v>
                        </c:pt>
                      </c15:dlblFieldTableCache>
                    </c15:dlblFTEntry>
                  </c15:dlblFieldTable>
                  <c15:showDataLabelsRange val="0"/>
                </c:ext>
              </c:extLst>
            </c:dLbl>
            <c:dLbl>
              <c:idx val="1"/>
              <c:layout>
                <c:manualLayout>
                  <c:x val="0.17719869100861985"/>
                  <c:y val="-2.4401915561046046E-2"/>
                </c:manualLayout>
              </c:layout>
              <c:tx>
                <c:strRef>
                  <c:f>⑧査定点!$P$58</c:f>
                  <c:strCache>
                    <c:ptCount val="1"/>
                    <c:pt idx="0">
                      <c:v>7.5百万点
（+13.7％）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{B88F407D-332E-425E-A091-300E2AA48015}</c15:txfldGUID>
                      <c15:f>⑧査定点!$P$58</c15:f>
                      <c15:dlblFieldTableCache>
                        <c:ptCount val="1"/>
                        <c:pt idx="0">
                          <c:v>7.5百万点
（+13.7％）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6.5859509999999961</c:v>
                </c:pt>
                <c:pt idx="1">
                  <c:v>7.4850879999999957</c:v>
                </c:pt>
              </c:numCache>
            </c:numRef>
          </c:val>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⑧査定点!$N$57</c:f>
                  <c:strCache>
                    <c:ptCount val="1"/>
                    <c:pt idx="0">
                      <c:v>その他（突合）
10.0百万点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{1C403642-CFB5-43A2-8CE1-1BE5D3F4A874}</c15:txfldGUID>
                      <c15:f>⑧査定点!$N$57</c15:f>
                      <c15:dlblFieldTableCache>
                        <c:ptCount val="1"/>
                        <c:pt idx="0">
                          <c:v>その他（突合）
10.0百万点</c:v>
                        </c:pt>
                      </c15:dlblFieldTableCache>
                    </c15:dlblFTEntry>
                  </c15:dlblFieldTable>
                  <c15:showDataLabelsRange val="0"/>
                </c:ext>
              </c:extLst>
            </c:dLbl>
            <c:dLbl>
              <c:idx val="1"/>
              <c:tx>
                <c:strRef>
                  <c:f>⑧査定点!$P$57</c:f>
                  <c:strCache>
                    <c:ptCount val="1"/>
                    <c:pt idx="0">
                      <c:v>12.0百万点
（+19.5％）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{D0A17C9F-8478-4751-AEE6-03390D5C1551}</c15:txfldGUID>
                      <c15:f>⑧査定点!$P$57</c15:f>
                      <c15:dlblFieldTableCache>
                        <c:ptCount val="1"/>
                        <c:pt idx="0">
                          <c:v>12.0百万点
（+19.5％）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10.035528999999995</c:v>
                </c:pt>
                <c:pt idx="1">
                  <c:v>11.996522999999994</c:v>
                </c:pt>
              </c:numCache>
            </c:numRef>
          </c:val>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67.0百万点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{127B0F12-66D6-41BE-9EB2-30C5C35D6C2C}</c15:txfldGUID>
                      <c15:f>⑧査定点!$N$56</c15:f>
                      <c15:dlblFieldTableCache>
                        <c:ptCount val="1"/>
                        <c:pt idx="0">
                          <c:v>その他（単月）
67.0百万点</c:v>
                        </c:pt>
                      </c15:dlblFieldTableCache>
                    </c15:dlblFTEntry>
                  </c15:dlblFieldTable>
                  <c15:showDataLabelsRange val="0"/>
                </c:ext>
              </c:extLst>
            </c:dLbl>
            <c:dLbl>
              <c:idx val="1"/>
              <c:tx>
                <c:strRef>
                  <c:f>⑧査定点!$P$56</c:f>
                  <c:strCache>
                    <c:ptCount val="1"/>
                    <c:pt idx="0">
                      <c:v>71.6百万点
（+6.9％）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{07DCDA6A-3E57-4E14-9730-66F5E53259CD}</c15:txfldGUID>
                      <c15:f>⑧査定点!$P$56</c15:f>
                      <c15:dlblFieldTableCache>
                        <c:ptCount val="1"/>
                        <c:pt idx="0">
                          <c:v>71.6百万点
（+6.9％）</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平成28年10月審査分</c:v>
                </c:pt>
                <c:pt idx="1">
                  <c:v>平成29年10月審査分</c:v>
                </c:pt>
              </c:strCache>
            </c:strRef>
          </c:cat>
          <c:val>
            <c:numRef>
              <c:f>⑧査定点!$N$40:$O$40</c:f>
              <c:numCache>
                <c:formatCode>#,##0.0;[Red]\-#,##0.0</c:formatCode>
                <c:ptCount val="2"/>
                <c:pt idx="0">
                  <c:v>66.988479999999981</c:v>
                </c:pt>
                <c:pt idx="1">
                  <c:v>71.603243000000063</c:v>
                </c:pt>
              </c:numCache>
            </c:numRef>
          </c:val>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612377282058113"/>
                  <c:y val="1.2200957780523023E-2"/>
                </c:manualLayout>
              </c:layout>
              <c:tx>
                <c:strRef>
                  <c:f>⑧査定点!$N$55</c:f>
                  <c:strCache>
                    <c:ptCount val="1"/>
                    <c:pt idx="0">
                      <c:v>健保組合（縦覧）
6.4百万点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{70C21137-C723-4841-B6DB-97DAA17D3EA2}</c15:txfldGUID>
                      <c15:f>⑧査定点!$N$55</c15:f>
                      <c15:dlblFieldTableCache>
                        <c:ptCount val="1"/>
                        <c:pt idx="0">
                          <c:v>健保組合（縦覧）
6.4百万点</c:v>
                        </c:pt>
                      </c15:dlblFieldTableCache>
                    </c15:dlblFTEntry>
                  </c15:dlblFieldTable>
                  <c15:showDataLabelsRange val="0"/>
                </c:ext>
              </c:extLst>
            </c:dLbl>
            <c:dLbl>
              <c:idx val="1"/>
              <c:layout>
                <c:manualLayout>
                  <c:x val="0.16796959251858756"/>
                  <c:y val="9.489633829295685E-3"/>
                </c:manualLayout>
              </c:layout>
              <c:tx>
                <c:strRef>
                  <c:f>⑧査定点!$P$55</c:f>
                  <c:strCache>
                    <c:ptCount val="1"/>
                    <c:pt idx="0">
                      <c:v>7.4百万点
（+16.7％）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{3FA80360-EF45-4435-A0CC-59D2EE50BC39}</c15:txfldGUID>
                      <c15:f>⑧査定点!$P$55</c15:f>
                      <c15:dlblFieldTableCache>
                        <c:ptCount val="1"/>
                        <c:pt idx="0">
                          <c:v>7.4百万点
（+16.7％）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#,##0.0;[Red]\-#,##0.0</c:formatCode>
                <c:ptCount val="2"/>
                <c:pt idx="0">
                  <c:v>6.3767839999999998</c:v>
                </c:pt>
                <c:pt idx="1">
                  <c:v>7.44442</c:v>
                </c:pt>
              </c:numCache>
            </c:numRef>
          </c:val>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⑧査定点!$N$54</c:f>
                  <c:strCache>
                    <c:ptCount val="1"/>
                    <c:pt idx="0">
                      <c:v>健保組合（突合）
7.3百万点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{926B2BD4-9247-413A-8CF2-3309A44E18B2}</c15:txfldGUID>
                      <c15:f>⑧査定点!$N$54</c15:f>
                      <c15:dlblFieldTableCache>
                        <c:ptCount val="1"/>
                        <c:pt idx="0">
                          <c:v>健保組合（突合）
7.3百万点</c:v>
                        </c:pt>
                      </c15:dlblFieldTableCache>
                    </c15:dlblFTEntry>
                  </c15:dlblFieldTable>
                  <c15:showDataLabelsRange val="0"/>
                </c:ext>
              </c:extLst>
            </c:dLbl>
            <c:dLbl>
              <c:idx val="1"/>
              <c:tx>
                <c:strRef>
                  <c:f>⑧査定点!$P$54</c:f>
                  <c:strCache>
                    <c:ptCount val="1"/>
                    <c:pt idx="0">
                      <c:v>8.4百万点
（+14.3％）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{919E4391-89E2-4F2D-ACB1-B4DE70C83955}</c15:txfldGUID>
                      <c15:f>⑧査定点!$P$54</c15:f>
                      <c15:dlblFieldTableCache>
                        <c:ptCount val="1"/>
                        <c:pt idx="0">
                          <c:v>8.4百万点
（+14.3％）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7.3194750000000006</c:v>
                </c:pt>
                <c:pt idx="1">
                  <c:v>8.3626090000000008</c:v>
                </c:pt>
              </c:numCache>
            </c:numRef>
          </c:val>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61.3百万点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{5FE29942-5378-487D-99FF-DC7951446076}</c15:txfldGUID>
                      <c15:f>⑧査定点!$N$53</c15:f>
                      <c15:dlblFieldTableCache>
                        <c:ptCount val="1"/>
                        <c:pt idx="0">
                          <c:v>健保組合（単月）
61.3百万点</c:v>
                        </c:pt>
                      </c15:dlblFieldTableCache>
                    </c15:dlblFTEntry>
                  </c15:dlblFieldTable>
                  <c15:showDataLabelsRange val="0"/>
                </c:ext>
              </c:extLst>
            </c:dLbl>
            <c:dLbl>
              <c:idx val="1"/>
              <c:tx>
                <c:strRef>
                  <c:f>⑧査定点!$P$53</c:f>
                  <c:strCache>
                    <c:ptCount val="1"/>
                    <c:pt idx="0">
                      <c:v>66.3百万点
（+8.3％）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{AE1E37A5-7519-43D7-BA20-535B74630721}</c15:txfldGUID>
                      <c15:f>⑧査定点!$P$53</c15:f>
                      <c15:dlblFieldTableCache>
                        <c:ptCount val="1"/>
                        <c:pt idx="0">
                          <c:v>66.3百万点
（+8.3％）</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平成28年10月審査分</c:v>
                </c:pt>
                <c:pt idx="1">
                  <c:v>平成29年10月審査分</c:v>
                </c:pt>
              </c:strCache>
            </c:strRef>
          </c:cat>
          <c:val>
            <c:numRef>
              <c:f>⑧査定点!$N$37:$O$37</c:f>
              <c:numCache>
                <c:formatCode>#,##0.0;[Red]\-#,##0.0</c:formatCode>
                <c:ptCount val="2"/>
                <c:pt idx="0">
                  <c:v>61.275885000000002</c:v>
                </c:pt>
                <c:pt idx="1">
                  <c:v>66.338515000000001</c:v>
                </c:pt>
              </c:numCache>
            </c:numRef>
          </c:val>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9402855528"/>
                  <c:y val="3.5247211365955398E-2"/>
                </c:manualLayout>
              </c:layout>
              <c:tx>
                <c:strRef>
                  <c:f>⑧査定点!$N$52</c:f>
                  <c:strCache>
                    <c:ptCount val="1"/>
                    <c:pt idx="0">
                      <c:v>共済組合（縦覧）
2.0百万点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{EED0DB66-8056-468D-9D58-38CFAA3A801E}</c15:txfldGUID>
                      <c15:f>⑧査定点!$N$52</c15:f>
                      <c15:dlblFieldTableCache>
                        <c:ptCount val="1"/>
                        <c:pt idx="0">
                          <c:v>共済組合（縦覧）
2.0百万点</c:v>
                        </c:pt>
                      </c15:dlblFieldTableCache>
                    </c15:dlblFTEntry>
                  </c15:dlblFieldTable>
                  <c15:showDataLabelsRange val="0"/>
                </c:ext>
              </c:extLst>
            </c:dLbl>
            <c:dLbl>
              <c:idx val="1"/>
              <c:layout>
                <c:manualLayout>
                  <c:x val="0.14766557584051654"/>
                  <c:y val="3.5247211365955398E-2"/>
                </c:manualLayout>
              </c:layout>
              <c:tx>
                <c:strRef>
                  <c:f>⑧査定点!$P$52</c:f>
                  <c:strCache>
                    <c:ptCount val="1"/>
                    <c:pt idx="0">
                      <c:v>2.0百万点
（+1.0％）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{0CD3A164-D17C-43C5-818C-EDF3B73169B2}</c15:txfldGUID>
                      <c15:f>⑧査定点!$P$52</c15:f>
                      <c15:dlblFieldTableCache>
                        <c:ptCount val="1"/>
                        <c:pt idx="0">
                          <c:v>2.0百万点
（+1.0％）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#,##0.0;[Red]\-#,##0.0</c:formatCode>
                <c:ptCount val="2"/>
                <c:pt idx="0">
                  <c:v>1.9901679999999999</c:v>
                </c:pt>
                <c:pt idx="1">
                  <c:v>2.01091</c:v>
                </c:pt>
              </c:numCache>
            </c:numRef>
          </c:val>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6.7783098780683461E-3"/>
                </c:manualLayout>
              </c:layout>
              <c:tx>
                <c:strRef>
                  <c:f>⑧査定点!$N$51</c:f>
                  <c:strCache>
                    <c:ptCount val="1"/>
                    <c:pt idx="0">
                      <c:v>共済組合（突合）
2.2百万点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{6C35C5FE-C980-4162-AB5F-31A8CE3D0C4D}</c15:txfldGUID>
                      <c15:f>⑧査定点!$N$51</c15:f>
                      <c15:dlblFieldTableCache>
                        <c:ptCount val="1"/>
                        <c:pt idx="0">
                          <c:v>共済組合（突合）
2.2百万点</c:v>
                        </c:pt>
                      </c15:dlblFieldTableCache>
                    </c15:dlblFTEntry>
                  </c15:dlblFieldTable>
                  <c15:showDataLabelsRange val="0"/>
                </c:ext>
              </c:extLst>
            </c:dLbl>
            <c:dLbl>
              <c:idx val="1"/>
              <c:layout>
                <c:manualLayout>
                  <c:x val="0.14766557584051654"/>
                  <c:y val="-1.3556619756136692E-2"/>
                </c:manualLayout>
              </c:layout>
              <c:tx>
                <c:strRef>
                  <c:f>⑧査定点!$P$51</c:f>
                  <c:strCache>
                    <c:ptCount val="1"/>
                    <c:pt idx="0">
                      <c:v>2.4百万点
（+13.0％）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{652DD2E8-3016-45A0-82FF-E77D84692292}</c15:txfldGUID>
                      <c15:f>⑧査定点!$P$51</c15:f>
                      <c15:dlblFieldTableCache>
                        <c:ptCount val="1"/>
                        <c:pt idx="0">
                          <c:v>2.4百万点
（+13.0％）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2.1609639999999999</c:v>
                </c:pt>
                <c:pt idx="1">
                  <c:v>2.4420809999999999</c:v>
                </c:pt>
              </c:numCache>
            </c:numRef>
          </c:val>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19.2百万点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{00DA8A5B-C0ED-414F-A03F-58C1D1B3A0D3}</c15:txfldGUID>
                      <c15:f>⑧査定点!$N$50</c15:f>
                      <c15:dlblFieldTableCache>
                        <c:ptCount val="1"/>
                        <c:pt idx="0">
                          <c:v>共済組合（単月）
19.2百万点</c:v>
                        </c:pt>
                      </c15:dlblFieldTableCache>
                    </c15:dlblFTEntry>
                  </c15:dlblFieldTable>
                  <c15:showDataLabelsRange val="0"/>
                </c:ext>
              </c:extLst>
            </c:dLbl>
            <c:dLbl>
              <c:idx val="1"/>
              <c:tx>
                <c:strRef>
                  <c:f>⑧査定点!$P$50</c:f>
                  <c:strCache>
                    <c:ptCount val="1"/>
                    <c:pt idx="0">
                      <c:v>17.7百万点
（▲8.0％）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{D7E0A73A-5040-4FDC-A092-509723CC1737}</c15:txfldGUID>
                      <c15:f>⑧査定点!$P$50</c15:f>
                      <c15:dlblFieldTableCache>
                        <c:ptCount val="1"/>
                        <c:pt idx="0">
                          <c:v>17.7百万点
（▲8.0％）</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平成28年10月審査分</c:v>
                </c:pt>
                <c:pt idx="1">
                  <c:v>平成29年10月審査分</c:v>
                </c:pt>
              </c:strCache>
            </c:strRef>
          </c:cat>
          <c:val>
            <c:numRef>
              <c:f>⑧査定点!$N$34:$O$34</c:f>
              <c:numCache>
                <c:formatCode>#,##0.0;[Red]\-#,##0.0</c:formatCode>
                <c:ptCount val="2"/>
                <c:pt idx="0">
                  <c:v>19.224278999999999</c:v>
                </c:pt>
                <c:pt idx="1">
                  <c:v>17.685575</c:v>
                </c:pt>
              </c:numCache>
            </c:numRef>
          </c:val>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873954931768622"/>
                  <c:y val="-6.7783098780683463E-4"/>
                </c:manualLayout>
              </c:layout>
              <c:tx>
                <c:strRef>
                  <c:f>⑧査定点!$N$49</c:f>
                  <c:strCache>
                    <c:ptCount val="1"/>
                    <c:pt idx="0">
                      <c:v>協会けんぽ（縦覧）
8.9百万点</c:v>
                    </c:pt>
                  </c:strCache>
                </c:strRef>
              </c:tx>
              <c:spPr>
                <a:solidFill>
                  <a:schemeClr val="bg1"/>
                </a:solidFill>
                <a:ln>
                  <a:noFill/>
                </a:ln>
                <a:effectLst/>
              </c:spPr>
              <c:txPr>
                <a:bodyPr wrap="square" lIns="38100" tIns="19050" rIns="38100" bIns="19050" anchor="ctr">
                  <a:noAutofit/>
                </a:bodyPr>
                <a:lstStyle/>
                <a:p>
                  <a:pPr>
                    <a:defRPr sz="700"/>
                  </a:pPr>
                  <a:endParaRPr lang="ja-JP"/>
                </a:p>
              </c:txPr>
              <c:showLegendKey val="0"/>
              <c:showVal val="1"/>
              <c:showCatName val="0"/>
              <c:showSerName val="0"/>
              <c:showPercent val="0"/>
              <c:showBubbleSize val="0"/>
              <c:extLst>
                <c:ext xmlns:c15="http://schemas.microsoft.com/office/drawing/2012/chart" uri="{CE6537A1-D6FC-4f65-9D91-7224C49458BB}">
                  <c15:layout>
                    <c:manualLayout>
                      <c:w val="0.12312721970719194"/>
                      <c:h val="3.5543642334953759E-2"/>
                    </c:manualLayout>
                  </c15:layout>
                  <c15:dlblFieldTable>
                    <c15:dlblFTEntry>
                      <c15:txfldGUID>{78CBD1EB-2578-4336-8113-53590ECC4C42}</c15:txfldGUID>
                      <c15:f>⑧査定点!$N$49</c15:f>
                      <c15:dlblFieldTableCache>
                        <c:ptCount val="1"/>
                        <c:pt idx="0">
                          <c:v>協会けんぽ（縦覧）
8.9百万点</c:v>
                        </c:pt>
                      </c15:dlblFieldTableCache>
                    </c15:dlblFTEntry>
                  </c15:dlblFieldTable>
                  <c15:showDataLabelsRange val="0"/>
                </c:ext>
              </c:extLst>
            </c:dLbl>
            <c:dLbl>
              <c:idx val="1"/>
              <c:layout>
                <c:manualLayout>
                  <c:x val="0.15504885463254237"/>
                  <c:y val="-4.9707031552631045E-17"/>
                </c:manualLayout>
              </c:layout>
              <c:tx>
                <c:strRef>
                  <c:f>⑧査定点!$P$49</c:f>
                  <c:strCache>
                    <c:ptCount val="1"/>
                    <c:pt idx="0">
                      <c:v>11.0百万点
（+23.6％）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{4D383A8E-FDB5-4E7B-AF70-A381D1CD9858}</c15:txfldGUID>
                      <c15:f>⑧査定点!$P$49</c15:f>
                      <c15:dlblFieldTableCache>
                        <c:ptCount val="1"/>
                        <c:pt idx="0">
                          <c:v>11.0百万点
（+23.6％）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8.8975020000000011</c:v>
                </c:pt>
                <c:pt idx="1">
                  <c:v>10.997172000000001</c:v>
                </c:pt>
              </c:numCache>
            </c:numRef>
          </c:val>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⑧査定点!$N$48</c:f>
                  <c:strCache>
                    <c:ptCount val="1"/>
                    <c:pt idx="0">
                      <c:v>協会けんぽ（突合）
11.5百万点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{E315146F-0079-4839-91F8-DA5FAD699E72}</c15:txfldGUID>
                      <c15:f>⑧査定点!$N$48</c15:f>
                      <c15:dlblFieldTableCache>
                        <c:ptCount val="1"/>
                        <c:pt idx="0">
                          <c:v>協会けんぽ（突合）
11.5百万点</c:v>
                        </c:pt>
                      </c15:dlblFieldTableCache>
                    </c15:dlblFTEntry>
                  </c15:dlblFieldTable>
                  <c15:showDataLabelsRange val="0"/>
                </c:ext>
              </c:extLst>
            </c:dLbl>
            <c:dLbl>
              <c:idx val="1"/>
              <c:tx>
                <c:strRef>
                  <c:f>⑧査定点!$P$48</c:f>
                  <c:strCache>
                    <c:ptCount val="1"/>
                    <c:pt idx="0">
                      <c:v>13.6百万点
（+18.8％）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{913E5528-2DCE-4770-8D65-C5E54C6B13B1}</c15:txfldGUID>
                      <c15:f>⑧査定点!$P$48</c15:f>
                      <c15:dlblFieldTableCache>
                        <c:ptCount val="1"/>
                        <c:pt idx="0">
                          <c:v>13.6百万点
（+18.8％）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11.484308</c:v>
                </c:pt>
                <c:pt idx="1">
                  <c:v>13.648602</c:v>
                </c:pt>
              </c:numCache>
            </c:numRef>
          </c:val>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98.3百万点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{9E72FA5C-628F-4750-856E-5F553FA105D5}</c15:txfldGUID>
                      <c15:f>⑧査定点!$N$47</c15:f>
                      <c15:dlblFieldTableCache>
                        <c:ptCount val="1"/>
                        <c:pt idx="0">
                          <c:v>協会けんぽ（単月）
98.3百万点</c:v>
                        </c:pt>
                      </c15:dlblFieldTableCache>
                    </c15:dlblFTEntry>
                  </c15:dlblFieldTable>
                  <c15:showDataLabelsRange val="0"/>
                </c:ext>
              </c:extLst>
            </c:dLbl>
            <c:dLbl>
              <c:idx val="1"/>
              <c:tx>
                <c:strRef>
                  <c:f>⑧査定点!$P$47</c:f>
                  <c:strCache>
                    <c:ptCount val="1"/>
                    <c:pt idx="0">
                      <c:v>103.9百万点
（+5.7％）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{69AA91C5-1010-4056-9404-3C1B849F26E4}</c15:txfldGUID>
                      <c15:f>⑧査定点!$P$47</c15:f>
                      <c15:dlblFieldTableCache>
                        <c:ptCount val="1"/>
                        <c:pt idx="0">
                          <c:v>103.9百万点
（+5.7％）</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平成28年10月審査分</c:v>
                </c:pt>
                <c:pt idx="1">
                  <c:v>平成29年10月審査分</c:v>
                </c:pt>
              </c:strCache>
            </c:strRef>
          </c:cat>
          <c:val>
            <c:numRef>
              <c:f>⑧査定点!$N$31:$O$31</c:f>
              <c:numCache>
                <c:formatCode>#,##0.0;[Red]\-#,##0.0</c:formatCode>
                <c:ptCount val="2"/>
                <c:pt idx="0">
                  <c:v>98.293880000000001</c:v>
                </c:pt>
                <c:pt idx="1">
                  <c:v>103.85193099999999</c:v>
                </c:pt>
              </c:numCache>
            </c:numRef>
          </c:val>
        </c:ser>
        <c:dLbls>
          <c:showLegendKey val="0"/>
          <c:showVal val="0"/>
          <c:showCatName val="0"/>
          <c:showSerName val="0"/>
          <c:showPercent val="0"/>
          <c:showBubbleSize val="0"/>
        </c:dLbls>
        <c:gapWidth val="150"/>
        <c:overlap val="100"/>
        <c:serLines/>
        <c:axId val="501336480"/>
        <c:axId val="501336872"/>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57460628811182E-2"/>
                  <c:y val="-2.7711865682292395E-2"/>
                </c:manualLayout>
              </c:layout>
              <c:tx>
                <c:strRef>
                  <c:f>⑧査定点!$N$46</c:f>
                  <c:strCache>
                    <c:ptCount val="1"/>
                    <c:pt idx="0">
                      <c:v>全管掌
300.6百万点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{BA676F61-6ABD-49BD-87CF-ABE260F8C380}</c15:txfldGUID>
                      <c15:f>⑧査定点!$N$46</c15:f>
                      <c15:dlblFieldTableCache>
                        <c:ptCount val="1"/>
                        <c:pt idx="0">
                          <c:v>全管掌
300.6百万点</c:v>
                        </c:pt>
                      </c15:dlblFieldTableCache>
                    </c15:dlblFTEntry>
                  </c15:dlblFieldTable>
                  <c15:showDataLabelsRange val="0"/>
                </c:ext>
              </c:extLst>
            </c:dLbl>
            <c:dLbl>
              <c:idx val="1"/>
              <c:layout>
                <c:manualLayout>
                  <c:x val="-6.6913870855408078E-2"/>
                  <c:y val="-3.1473774292101603E-2"/>
                </c:manualLayout>
              </c:layout>
              <c:tx>
                <c:strRef>
                  <c:f>⑧査定点!$P$46</c:f>
                  <c:strCache>
                    <c:ptCount val="1"/>
                    <c:pt idx="0">
                      <c:v>323.9百万点
（+7.7％）</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{F596D817-5170-4F3C-B157-950BABF986B7}</c15:txfldGUID>
                      <c15:f>⑧査定点!$P$46</c15:f>
                      <c15:dlblFieldTableCache>
                        <c:ptCount val="1"/>
                        <c:pt idx="0">
                          <c:v>323.9百万点
（+7.7％）</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300.63320499999998</c:v>
                </c:pt>
                <c:pt idx="1">
                  <c:v>323.866669</c:v>
                </c:pt>
              </c:numCache>
            </c:numRef>
          </c:val>
          <c:smooth val="0"/>
        </c:ser>
        <c:dLbls>
          <c:showLegendKey val="0"/>
          <c:showVal val="1"/>
          <c:showCatName val="0"/>
          <c:showSerName val="0"/>
          <c:showPercent val="0"/>
          <c:showBubbleSize val="0"/>
        </c:dLbls>
        <c:marker val="1"/>
        <c:smooth val="0"/>
        <c:axId val="501336480"/>
        <c:axId val="501336872"/>
      </c:lineChart>
      <c:catAx>
        <c:axId val="50133648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501336872"/>
        <c:crosses val="autoZero"/>
        <c:auto val="1"/>
        <c:lblAlgn val="ctr"/>
        <c:lblOffset val="100"/>
        <c:tickLblSkip val="1"/>
        <c:tickMarkSkip val="1"/>
        <c:noMultiLvlLbl val="0"/>
      </c:catAx>
      <c:valAx>
        <c:axId val="501336872"/>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点数（百万点）</a:t>
                </a:r>
              </a:p>
            </c:rich>
          </c:tx>
          <c:layout>
            <c:manualLayout>
              <c:xMode val="edge"/>
              <c:yMode val="edge"/>
              <c:x val="7.8226420162048442E-3"/>
              <c:y val="0.32923393249678673"/>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50133648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612377282058111"/>
                  <c:y val="-1.2200957780523023E-2"/>
                </c:manualLayout>
              </c:layout>
              <c:tx>
                <c:strRef>
                  <c:f>⑨再審件!$N$58</c:f>
                  <c:strCache>
                    <c:ptCount val="1"/>
                    <c:pt idx="0">
                      <c:v>その他（縦覧）
0.5万件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{2BBA018B-52CB-4F68-9C77-CF905F499228}</c15:txfldGUID>
                      <c15:f>⑨再審件!$N$58</c15:f>
                      <c15:dlblFieldTableCache>
                        <c:ptCount val="1"/>
                        <c:pt idx="0">
                          <c:v>その他（縦覧）
0.5万件</c:v>
                        </c:pt>
                      </c15:dlblFieldTableCache>
                    </c15:dlblFTEntry>
                  </c15:dlblFieldTable>
                  <c15:showDataLabelsRange val="0"/>
                </c:ext>
              </c:extLst>
            </c:dLbl>
            <c:dLbl>
              <c:idx val="1"/>
              <c:layout>
                <c:manualLayout>
                  <c:x val="0.16612377282058097"/>
                  <c:y val="-1.0845295804909354E-2"/>
                </c:manualLayout>
              </c:layout>
              <c:tx>
                <c:strRef>
                  <c:f>⑨再審件!$P$58</c:f>
                  <c:strCache>
                    <c:ptCount val="1"/>
                    <c:pt idx="0">
                      <c:v>0.4万件
（▲1.7％）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{C2166CAC-38BD-4111-9DB0-D6AC427D9270}</c15:txfldGUID>
                      <c15:f>⑨再審件!$P$58</c15:f>
                      <c15:dlblFieldTableCache>
                        <c:ptCount val="1"/>
                        <c:pt idx="0">
                          <c:v>0.4万件
（▲1.7％）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0.45750000000000002</c:v>
                </c:pt>
                <c:pt idx="1">
                  <c:v>0.44979999999999998</c:v>
                </c:pt>
              </c:numCache>
            </c:numRef>
          </c:val>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⑨再審件!$N$57</c:f>
                  <c:strCache>
                    <c:ptCount val="1"/>
                    <c:pt idx="0">
                      <c:v>その他（突合）
0.7万件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{8A7EACB1-CCB8-463F-AF28-0607587F772A}</c15:txfldGUID>
                      <c15:f>⑨再審件!$N$57</c15:f>
                      <c15:dlblFieldTableCache>
                        <c:ptCount val="1"/>
                        <c:pt idx="0">
                          <c:v>その他（突合）
0.7万件</c:v>
                        </c:pt>
                      </c15:dlblFieldTableCache>
                    </c15:dlblFTEntry>
                  </c15:dlblFieldTable>
                  <c15:showDataLabelsRange val="0"/>
                </c:ext>
              </c:extLst>
            </c:dLbl>
            <c:dLbl>
              <c:idx val="1"/>
              <c:tx>
                <c:strRef>
                  <c:f>⑨再審件!$P$57</c:f>
                  <c:strCache>
                    <c:ptCount val="1"/>
                    <c:pt idx="0">
                      <c:v>0.6万件
（▲11.0％）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{87241D61-4CFF-4560-BD96-E068DAB161BD}</c15:txfldGUID>
                      <c15:f>⑨再審件!$P$57</c15:f>
                      <c15:dlblFieldTableCache>
                        <c:ptCount val="1"/>
                        <c:pt idx="0">
                          <c:v>0.6万件
（▲11.0％）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0.69479999999999997</c:v>
                </c:pt>
                <c:pt idx="1">
                  <c:v>0.61870000000000003</c:v>
                </c:pt>
              </c:numCache>
            </c:numRef>
          </c:val>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⑨再審件!$N$56</c:f>
                  <c:strCache>
                    <c:ptCount val="1"/>
                    <c:pt idx="0">
                      <c:v>その他（単月）
1.0万件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{D8F60FD7-8BE1-424B-B00C-C146E53C6B1F}</c15:txfldGUID>
                      <c15:f>⑨再審件!$N$56</c15:f>
                      <c15:dlblFieldTableCache>
                        <c:ptCount val="1"/>
                        <c:pt idx="0">
                          <c:v>その他（単月）
1.0万件</c:v>
                        </c:pt>
                      </c15:dlblFieldTableCache>
                    </c15:dlblFTEntry>
                  </c15:dlblFieldTable>
                  <c15:showDataLabelsRange val="0"/>
                </c:ext>
              </c:extLst>
            </c:dLbl>
            <c:dLbl>
              <c:idx val="1"/>
              <c:tx>
                <c:strRef>
                  <c:f>⑨再審件!$P$56</c:f>
                  <c:strCache>
                    <c:ptCount val="1"/>
                    <c:pt idx="0">
                      <c:v>1.0万件
（+1.5％）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{B67D2C2C-34C0-46B3-99BD-ACF219C08D50}</c15:txfldGUID>
                      <c15:f>⑨再審件!$P$56</c15:f>
                      <c15:dlblFieldTableCache>
                        <c:ptCount val="1"/>
                        <c:pt idx="0">
                          <c:v>1.0万件
（+1.5％）</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平成28年10月審査分</c:v>
                </c:pt>
                <c:pt idx="1">
                  <c:v>平成29年10月審査分</c:v>
                </c:pt>
              </c:strCache>
            </c:strRef>
          </c:cat>
          <c:val>
            <c:numRef>
              <c:f>⑨再審件!$N$40:$O$40</c:f>
              <c:numCache>
                <c:formatCode>#,##0.0;[Red]\-#,##0.0</c:formatCode>
                <c:ptCount val="2"/>
                <c:pt idx="0">
                  <c:v>0.98429999999999995</c:v>
                </c:pt>
                <c:pt idx="1">
                  <c:v>0.99939999999999996</c:v>
                </c:pt>
              </c:numCache>
            </c:numRef>
          </c:val>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1.4万件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{44305194-0195-4966-89A3-6C0A5723DD46}</c15:txfldGUID>
                      <c15:f>⑨再審件!$N$55</c15:f>
                      <c15:dlblFieldTableCache>
                        <c:ptCount val="1"/>
                        <c:pt idx="0">
                          <c:v>健保組合（縦覧）
1.4万件</c:v>
                        </c:pt>
                      </c15:dlblFieldTableCache>
                    </c15:dlblFTEntry>
                  </c15:dlblFieldTable>
                  <c15:showDataLabelsRange val="0"/>
                </c:ext>
              </c:extLst>
            </c:dLbl>
            <c:dLbl>
              <c:idx val="1"/>
              <c:tx>
                <c:strRef>
                  <c:f>⑨再審件!$P$55</c:f>
                  <c:strCache>
                    <c:ptCount val="1"/>
                    <c:pt idx="0">
                      <c:v>1.3万件
（▲3.6％）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{6CB5A647-1ED7-47BD-B20B-4CAEA63C2532}</c15:txfldGUID>
                      <c15:f>⑨再審件!$P$55</c15:f>
                      <c15:dlblFieldTableCache>
                        <c:ptCount val="1"/>
                        <c:pt idx="0">
                          <c:v>1.3万件
（▲3.6％）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1.3843000000000001</c:v>
                </c:pt>
                <c:pt idx="1">
                  <c:v>1.3344</c:v>
                </c:pt>
              </c:numCache>
            </c:numRef>
          </c:val>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⑨再審件!$N$54</c:f>
                  <c:strCache>
                    <c:ptCount val="1"/>
                    <c:pt idx="0">
                      <c:v>健保組合（突合）
1.6万件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{A8B75A95-C1A9-48A7-B4C4-6CA158A7D0C7}</c15:txfldGUID>
                      <c15:f>⑨再審件!$N$54</c15:f>
                      <c15:dlblFieldTableCache>
                        <c:ptCount val="1"/>
                        <c:pt idx="0">
                          <c:v>健保組合（突合）
1.6万件</c:v>
                        </c:pt>
                      </c15:dlblFieldTableCache>
                    </c15:dlblFTEntry>
                  </c15:dlblFieldTable>
                  <c15:showDataLabelsRange val="0"/>
                </c:ext>
              </c:extLst>
            </c:dLbl>
            <c:dLbl>
              <c:idx val="1"/>
              <c:tx>
                <c:strRef>
                  <c:f>⑨再審件!$P$54</c:f>
                  <c:strCache>
                    <c:ptCount val="1"/>
                    <c:pt idx="0">
                      <c:v>1.4万件
（▲10.6％）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{23908C31-C719-43E2-A41D-D421BBE98B14}</c15:txfldGUID>
                      <c15:f>⑨再審件!$P$54</c15:f>
                      <c15:dlblFieldTableCache>
                        <c:ptCount val="1"/>
                        <c:pt idx="0">
                          <c:v>1.4万件
（▲10.6％）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1.5744</c:v>
                </c:pt>
                <c:pt idx="1">
                  <c:v>1.4071</c:v>
                </c:pt>
              </c:numCache>
            </c:numRef>
          </c:val>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2.4万件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{56A4462D-0B50-4230-AB67-97A2578BCA72}</c15:txfldGUID>
                      <c15:f>⑨再審件!$N$53</c15:f>
                      <c15:dlblFieldTableCache>
                        <c:ptCount val="1"/>
                        <c:pt idx="0">
                          <c:v>健保組合（単月）
2.4万件</c:v>
                        </c:pt>
                      </c15:dlblFieldTableCache>
                    </c15:dlblFTEntry>
                  </c15:dlblFieldTable>
                  <c15:showDataLabelsRange val="0"/>
                </c:ext>
              </c:extLst>
            </c:dLbl>
            <c:dLbl>
              <c:idx val="1"/>
              <c:tx>
                <c:strRef>
                  <c:f>⑨再審件!$P$53</c:f>
                  <c:strCache>
                    <c:ptCount val="1"/>
                    <c:pt idx="0">
                      <c:v>2.5万件
（+5.5％）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{B356C532-2E9C-4614-AD1A-9D13DC7D0909}</c15:txfldGUID>
                      <c15:f>⑨再審件!$P$53</c15:f>
                      <c15:dlblFieldTableCache>
                        <c:ptCount val="1"/>
                        <c:pt idx="0">
                          <c:v>2.5万件
（+5.5％）</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平成28年10月審査分</c:v>
                </c:pt>
                <c:pt idx="1">
                  <c:v>平成29年10月審査分</c:v>
                </c:pt>
              </c:strCache>
            </c:strRef>
          </c:cat>
          <c:val>
            <c:numRef>
              <c:f>⑨再審件!$N$37:$O$37</c:f>
              <c:numCache>
                <c:formatCode>#,##0.0;[Red]\-#,##0.0</c:formatCode>
                <c:ptCount val="2"/>
                <c:pt idx="0">
                  <c:v>2.3774999999999999</c:v>
                </c:pt>
                <c:pt idx="1">
                  <c:v>2.508</c:v>
                </c:pt>
              </c:numCache>
            </c:numRef>
          </c:val>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653775322283608"/>
                  <c:y val="1.2271927547518099E-2"/>
                </c:manualLayout>
              </c:layout>
              <c:tx>
                <c:strRef>
                  <c:f>⑨再審件!$N$52</c:f>
                  <c:strCache>
                    <c:ptCount val="1"/>
                    <c:pt idx="0">
                      <c:v>共済組合（縦覧）
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{51561273-0A93-4A6F-AAC0-5C44D82BE6B4}</c15:txfldGUID>
                      <c15:f>⑨再審件!$N$52</c15:f>
                      <c15:dlblFieldTableCache>
                        <c:ptCount val="1"/>
                        <c:pt idx="0">
                          <c:v>共済組合（縦覧）
0.1万件</c:v>
                        </c:pt>
                      </c15:dlblFieldTableCache>
                    </c15:dlblFTEntry>
                  </c15:dlblFieldTable>
                  <c15:showDataLabelsRange val="0"/>
                </c:ext>
              </c:extLst>
            </c:dLbl>
            <c:dLbl>
              <c:idx val="1"/>
              <c:layout>
                <c:manualLayout>
                  <c:x val="0.16022099447513813"/>
                  <c:y val="1.4888628431935421E-2"/>
                </c:manualLayout>
              </c:layout>
              <c:tx>
                <c:strRef>
                  <c:f>⑨再審件!$P$52</c:f>
                  <c:strCache>
                    <c:ptCount val="1"/>
                    <c:pt idx="0">
                      <c:v>0.2万件
（+13.1％）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{A8A5710E-2360-47A7-A713-A7EA93C65519}</c15:txfldGUID>
                      <c15:f>⑨再審件!$P$52</c15:f>
                      <c15:dlblFieldTableCache>
                        <c:ptCount val="1"/>
                        <c:pt idx="0">
                          <c:v>0.2万件
（+13.1％）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0.14940000000000001</c:v>
                </c:pt>
                <c:pt idx="1">
                  <c:v>0.16889999999999999</c:v>
                </c:pt>
              </c:numCache>
            </c:numRef>
          </c:val>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62412087991765"/>
                  <c:y val="-2.1690540430697913E-2"/>
                </c:manualLayout>
              </c:layout>
              <c:tx>
                <c:strRef>
                  <c:f>⑨再審件!$N$51</c:f>
                  <c:strCache>
                    <c:ptCount val="1"/>
                    <c:pt idx="0">
                      <c:v>共済組合（突合）
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{7990C220-31D8-41CC-ACD1-E6A3A8D69670}</c15:txfldGUID>
                      <c15:f>⑨再審件!$N$51</c15:f>
                      <c15:dlblFieldTableCache>
                        <c:ptCount val="1"/>
                        <c:pt idx="0">
                          <c:v>共済組合（突合）
0.3万件</c:v>
                        </c:pt>
                      </c15:dlblFieldTableCache>
                    </c15:dlblFTEntry>
                  </c15:dlblFieldTable>
                  <c15:showDataLabelsRange val="0"/>
                </c:ext>
              </c:extLst>
            </c:dLbl>
            <c:dLbl>
              <c:idx val="1"/>
              <c:layout>
                <c:manualLayout>
                  <c:x val="0.162062615101289"/>
                  <c:y val="-1.6007719314805928E-2"/>
                </c:manualLayout>
              </c:layout>
              <c:tx>
                <c:strRef>
                  <c:f>⑨再審件!$P$51</c:f>
                  <c:strCache>
                    <c:ptCount val="1"/>
                    <c:pt idx="0">
                      <c:v>0.3万件
（+31.3％）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{60E94479-4DCA-446B-891F-7613C709716B}</c15:txfldGUID>
                      <c15:f>⑨再審件!$P$51</c15:f>
                      <c15:dlblFieldTableCache>
                        <c:ptCount val="1"/>
                        <c:pt idx="0">
                          <c:v>0.3万件
（+31.3％）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0.25409999999999999</c:v>
                </c:pt>
                <c:pt idx="1">
                  <c:v>0.3337</c:v>
                </c:pt>
              </c:numCache>
            </c:numRef>
          </c:val>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
                  <c:y val="-9.489633829295685E-3"/>
                </c:manualLayout>
              </c:layout>
              <c:tx>
                <c:strRef>
                  <c:f>⑨再審件!$N$50</c:f>
                  <c:strCache>
                    <c:ptCount val="1"/>
                    <c:pt idx="0">
                      <c:v>共済組合（単月）
0.5万件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{C3E40FE9-C680-4DA0-8B7E-5C05061AFDAE}</c15:txfldGUID>
                      <c15:f>⑨再審件!$N$50</c15:f>
                      <c15:dlblFieldTableCache>
                        <c:ptCount val="1"/>
                        <c:pt idx="0">
                          <c:v>共済組合（単月）
0.5万件</c:v>
                        </c:pt>
                      </c15:dlblFieldTableCache>
                    </c15:dlblFTEntry>
                  </c15:dlblFieldTable>
                  <c15:showDataLabelsRange val="0"/>
                </c:ext>
              </c:extLst>
            </c:dLbl>
            <c:dLbl>
              <c:idx val="1"/>
              <c:layout>
                <c:manualLayout>
                  <c:x val="0"/>
                  <c:y val="-6.7783098780684458E-3"/>
                </c:manualLayout>
              </c:layout>
              <c:tx>
                <c:strRef>
                  <c:f>⑨再審件!$P$50</c:f>
                  <c:strCache>
                    <c:ptCount val="1"/>
                    <c:pt idx="0">
                      <c:v>0.5万件
（+17.5％）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{3B1C9ADC-5125-459B-AAD9-05AC01844A11}</c15:txfldGUID>
                      <c15:f>⑨再審件!$P$50</c15:f>
                      <c15:dlblFieldTableCache>
                        <c:ptCount val="1"/>
                        <c:pt idx="0">
                          <c:v>0.5万件
（+17.5％）</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平成28年10月審査分</c:v>
                </c:pt>
                <c:pt idx="1">
                  <c:v>平成29年10月審査分</c:v>
                </c:pt>
              </c:strCache>
            </c:strRef>
          </c:cat>
          <c:val>
            <c:numRef>
              <c:f>⑨再審件!$N$34:$O$34</c:f>
              <c:numCache>
                <c:formatCode>#,##0.0;[Red]\-#,##0.0</c:formatCode>
                <c:ptCount val="2"/>
                <c:pt idx="0">
                  <c:v>0.46060000000000001</c:v>
                </c:pt>
                <c:pt idx="1">
                  <c:v>0.54110000000000003</c:v>
                </c:pt>
              </c:numCache>
            </c:numRef>
          </c:val>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2.7万件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{C6EB467F-14D4-4915-BC7E-130EF9FD0640}</c15:txfldGUID>
                      <c15:f>⑨再審件!$N$49</c15:f>
                      <c15:dlblFieldTableCache>
                        <c:ptCount val="1"/>
                        <c:pt idx="0">
                          <c:v>協会けんぽ（縦覧）
2.7万件</c:v>
                        </c:pt>
                      </c15:dlblFieldTableCache>
                    </c15:dlblFTEntry>
                  </c15:dlblFieldTable>
                  <c15:showDataLabelsRange val="0"/>
                </c:ext>
              </c:extLst>
            </c:dLbl>
            <c:dLbl>
              <c:idx val="1"/>
              <c:tx>
                <c:strRef>
                  <c:f>⑨再審件!$P$49</c:f>
                  <c:strCache>
                    <c:ptCount val="1"/>
                    <c:pt idx="0">
                      <c:v>2.7万件
（+1.8％）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{E1F8F597-9082-47B6-AF6B-488B08BC6CC9}</c15:txfldGUID>
                      <c15:f>⑨再審件!$P$49</c15:f>
                      <c15:dlblFieldTableCache>
                        <c:ptCount val="1"/>
                        <c:pt idx="0">
                          <c:v>2.7万件
（+1.8％）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2.6941000000000002</c:v>
                </c:pt>
                <c:pt idx="1">
                  <c:v>2.7431000000000001</c:v>
                </c:pt>
              </c:numCache>
            </c:numRef>
          </c:val>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3.4万件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{AC701E4B-547E-4216-9017-7C6716DC78CE}</c15:txfldGUID>
                      <c15:f>⑨再審件!$N$48</c15:f>
                      <c15:dlblFieldTableCache>
                        <c:ptCount val="1"/>
                        <c:pt idx="0">
                          <c:v>協会けんぽ（突合）
3.4万件</c:v>
                        </c:pt>
                      </c15:dlblFieldTableCache>
                    </c15:dlblFTEntry>
                  </c15:dlblFieldTable>
                  <c15:showDataLabelsRange val="0"/>
                </c:ext>
              </c:extLst>
            </c:dLbl>
            <c:dLbl>
              <c:idx val="1"/>
              <c:tx>
                <c:strRef>
                  <c:f>⑨再審件!$P$48</c:f>
                  <c:strCache>
                    <c:ptCount val="1"/>
                    <c:pt idx="0">
                      <c:v>3.0万件
（▲11.2％）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{7FDCB79F-C431-4FF6-8FA5-13FE3AB71E38}</c15:txfldGUID>
                      <c15:f>⑨再審件!$P$48</c15:f>
                      <c15:dlblFieldTableCache>
                        <c:ptCount val="1"/>
                        <c:pt idx="0">
                          <c:v>3.0万件
（▲11.2％）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3.3711000000000002</c:v>
                </c:pt>
                <c:pt idx="1">
                  <c:v>2.9925000000000002</c:v>
                </c:pt>
              </c:numCache>
            </c:numRef>
          </c:val>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4.4万件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{550A93A5-D710-4077-B6B6-5B20D04B7464}</c15:txfldGUID>
                      <c15:f>⑨再審件!$N$47</c15:f>
                      <c15:dlblFieldTableCache>
                        <c:ptCount val="1"/>
                        <c:pt idx="0">
                          <c:v>協会けんぽ（単月）
4.4万件</c:v>
                        </c:pt>
                      </c15:dlblFieldTableCache>
                    </c15:dlblFTEntry>
                  </c15:dlblFieldTable>
                  <c15:showDataLabelsRange val="0"/>
                </c:ext>
              </c:extLst>
            </c:dLbl>
            <c:dLbl>
              <c:idx val="1"/>
              <c:tx>
                <c:strRef>
                  <c:f>⑨再審件!$P$47</c:f>
                  <c:strCache>
                    <c:ptCount val="1"/>
                    <c:pt idx="0">
                      <c:v>4.8万件
（+8.8％）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{6EA7E287-74FA-46B2-ACEB-00D4527C1C68}</c15:txfldGUID>
                      <c15:f>⑨再審件!$P$47</c15:f>
                      <c15:dlblFieldTableCache>
                        <c:ptCount val="1"/>
                        <c:pt idx="0">
                          <c:v>4.8万件
（+8.8％）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平成28年10月審査分</c:v>
                </c:pt>
                <c:pt idx="1">
                  <c:v>平成29年10月審査分</c:v>
                </c:pt>
              </c:strCache>
            </c:strRef>
          </c:cat>
          <c:val>
            <c:numRef>
              <c:f>⑨再審件!$N$31:$O$31</c:f>
              <c:numCache>
                <c:formatCode>#,##0.0;[Red]\-#,##0.0</c:formatCode>
                <c:ptCount val="2"/>
                <c:pt idx="0">
                  <c:v>4.4085000000000001</c:v>
                </c:pt>
                <c:pt idx="1">
                  <c:v>4.7957000000000001</c:v>
                </c:pt>
              </c:numCache>
            </c:numRef>
          </c:val>
        </c:ser>
        <c:dLbls>
          <c:showLegendKey val="0"/>
          <c:showVal val="0"/>
          <c:showCatName val="0"/>
          <c:showSerName val="0"/>
          <c:showPercent val="0"/>
          <c:showBubbleSize val="0"/>
        </c:dLbls>
        <c:gapWidth val="150"/>
        <c:overlap val="100"/>
        <c:serLines/>
        <c:axId val="501337264"/>
        <c:axId val="501325896"/>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tx>
                <c:strRef>
                  <c:f>⑨再審件!$N$46</c:f>
                  <c:strCache>
                    <c:ptCount val="1"/>
                    <c:pt idx="0">
                      <c:v>全管掌
18.8万件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{99F79C90-E7EF-4F78-9A95-1E26B4AC8D62}</c15:txfldGUID>
                      <c15:f>⑨再審件!$N$46</c15:f>
                      <c15:dlblFieldTableCache>
                        <c:ptCount val="1"/>
                        <c:pt idx="0">
                          <c:v>全管掌
18.8万件</c:v>
                        </c:pt>
                      </c15:dlblFieldTableCache>
                    </c15:dlblFTEntry>
                  </c15:dlblFieldTable>
                  <c15:showDataLabelsRange val="0"/>
                </c:ext>
              </c:extLst>
            </c:dLbl>
            <c:dLbl>
              <c:idx val="1"/>
              <c:tx>
                <c:strRef>
                  <c:f>⑨再審件!$P$46</c:f>
                  <c:strCache>
                    <c:ptCount val="1"/>
                    <c:pt idx="0">
                      <c:v>18.9万件
（+0.4％）</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{B79046DE-0B2A-401C-9D36-0222C974AC31}</c15:txfldGUID>
                      <c15:f>⑨再審件!$P$46</c15:f>
                      <c15:dlblFieldTableCache>
                        <c:ptCount val="1"/>
                        <c:pt idx="0">
                          <c:v>18.9万件
（+0.4％）</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18.810600000000001</c:v>
                </c:pt>
                <c:pt idx="1">
                  <c:v>18.892399999999999</c:v>
                </c:pt>
              </c:numCache>
            </c:numRef>
          </c:val>
          <c:smooth val="0"/>
        </c:ser>
        <c:dLbls>
          <c:showLegendKey val="0"/>
          <c:showVal val="1"/>
          <c:showCatName val="0"/>
          <c:showSerName val="0"/>
          <c:showPercent val="0"/>
          <c:showBubbleSize val="0"/>
        </c:dLbls>
        <c:marker val="1"/>
        <c:smooth val="0"/>
        <c:axId val="501337264"/>
        <c:axId val="501325896"/>
      </c:lineChart>
      <c:catAx>
        <c:axId val="501337264"/>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501325896"/>
        <c:crosses val="autoZero"/>
        <c:auto val="1"/>
        <c:lblAlgn val="ctr"/>
        <c:lblOffset val="100"/>
        <c:tickLblSkip val="1"/>
        <c:tickMarkSkip val="1"/>
        <c:noMultiLvlLbl val="0"/>
      </c:catAx>
      <c:valAx>
        <c:axId val="501325896"/>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501337264"/>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58747697974222"/>
                  <c:y val="-1.5984015984015984E-2"/>
                </c:manualLayout>
              </c:layout>
              <c:tx>
                <c:strRef>
                  <c:f>⑩再審点!$N$58</c:f>
                  <c:strCache>
                    <c:ptCount val="1"/>
                    <c:pt idx="0">
                      <c:v>その他（縦覧）
1.3百万点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{2B6D8670-678E-486F-867E-EA2D20642587}</c15:txfldGUID>
                      <c15:f>⑩再審点!$N$58</c15:f>
                      <c15:dlblFieldTableCache>
                        <c:ptCount val="1"/>
                        <c:pt idx="0">
                          <c:v>その他（縦覧）
1.3百万点</c:v>
                        </c:pt>
                      </c15:dlblFieldTableCache>
                    </c15:dlblFTEntry>
                  </c15:dlblFieldTable>
                  <c15:showDataLabelsRange val="0"/>
                </c:ext>
              </c:extLst>
            </c:dLbl>
            <c:dLbl>
              <c:idx val="1"/>
              <c:layout>
                <c:manualLayout>
                  <c:x val="0.16758747697974216"/>
                  <c:y val="-1.332001332001332E-2"/>
                </c:manualLayout>
              </c:layout>
              <c:tx>
                <c:strRef>
                  <c:f>⑩再審点!$P$58</c:f>
                  <c:strCache>
                    <c:ptCount val="1"/>
                    <c:pt idx="0">
                      <c:v>1.3百万点
（▲2.4％）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{A24BFAAE-1BD2-4676-AC78-ABC89E4E2F79}</c15:txfldGUID>
                      <c15:f>⑩再審点!$P$58</c15:f>
                      <c15:dlblFieldTableCache>
                        <c:ptCount val="1"/>
                        <c:pt idx="0">
                          <c:v>1.3百万点
（▲2.4％）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1.296393999999998</c:v>
                </c:pt>
                <c:pt idx="1">
                  <c:v>1.2648039999999945</c:v>
                </c:pt>
              </c:numCache>
            </c:numRef>
          </c:val>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⑩再審点!$N$57</c:f>
                  <c:strCache>
                    <c:ptCount val="1"/>
                    <c:pt idx="0">
                      <c:v>その他（突合）
2.2百万点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{AB8BFCF2-DBEF-42C8-8BB6-AC6A6D5276C5}</c15:txfldGUID>
                      <c15:f>⑩再審点!$N$57</c15:f>
                      <c15:dlblFieldTableCache>
                        <c:ptCount val="1"/>
                        <c:pt idx="0">
                          <c:v>その他（突合）
2.2百万点</c:v>
                        </c:pt>
                      </c15:dlblFieldTableCache>
                    </c15:dlblFTEntry>
                  </c15:dlblFieldTable>
                  <c15:showDataLabelsRange val="0"/>
                </c:ext>
              </c:extLst>
            </c:dLbl>
            <c:dLbl>
              <c:idx val="1"/>
              <c:tx>
                <c:strRef>
                  <c:f>⑩再審点!$P$57</c:f>
                  <c:strCache>
                    <c:ptCount val="1"/>
                    <c:pt idx="0">
                      <c:v>1.9百万点
（▲12.9％）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{40939E1A-2843-43FB-826D-F03482F34E4C}</c15:txfldGUID>
                      <c15:f>⑩再審点!$P$57</c15:f>
                      <c15:dlblFieldTableCache>
                        <c:ptCount val="1"/>
                        <c:pt idx="0">
                          <c:v>1.9百万点
（▲12.9％）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2.1793750000000003</c:v>
                </c:pt>
                <c:pt idx="1">
                  <c:v>1.8976080000000006</c:v>
                </c:pt>
              </c:numCache>
            </c:numRef>
          </c:val>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⑩再審点!$N$56</c:f>
                  <c:strCache>
                    <c:ptCount val="1"/>
                    <c:pt idx="0">
                      <c:v>その他（単月）
3.3百万点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{ADCD8F30-02E2-4E1E-B55F-CFA825521995}</c15:txfldGUID>
                      <c15:f>⑩再審点!$N$56</c15:f>
                      <c15:dlblFieldTableCache>
                        <c:ptCount val="1"/>
                        <c:pt idx="0">
                          <c:v>その他（単月）
3.3百万点</c:v>
                        </c:pt>
                      </c15:dlblFieldTableCache>
                    </c15:dlblFTEntry>
                  </c15:dlblFieldTable>
                  <c15:showDataLabelsRange val="0"/>
                </c:ext>
              </c:extLst>
            </c:dLbl>
            <c:dLbl>
              <c:idx val="1"/>
              <c:tx>
                <c:strRef>
                  <c:f>⑩再審点!$P$56</c:f>
                  <c:strCache>
                    <c:ptCount val="1"/>
                    <c:pt idx="0">
                      <c:v>3.2百万点
（▲2.9％）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{C3634BC6-1F97-403D-A787-289E077555CD}</c15:txfldGUID>
                      <c15:f>⑩再審点!$P$56</c15:f>
                      <c15:dlblFieldTableCache>
                        <c:ptCount val="1"/>
                        <c:pt idx="0">
                          <c:v>3.2百万点
（▲2.9％）</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平成28年10月審査分</c:v>
                </c:pt>
                <c:pt idx="1">
                  <c:v>平成29年10月審査分</c:v>
                </c:pt>
              </c:strCache>
            </c:strRef>
          </c:cat>
          <c:val>
            <c:numRef>
              <c:f>⑩再審点!$N$40:$O$40</c:f>
              <c:numCache>
                <c:formatCode>#,##0.0;[Red]\-#,##0.0</c:formatCode>
                <c:ptCount val="2"/>
                <c:pt idx="0">
                  <c:v>3.3175279999999954</c:v>
                </c:pt>
                <c:pt idx="1">
                  <c:v>3.2222359999999988</c:v>
                </c:pt>
              </c:numCache>
            </c:numRef>
          </c:val>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3.4百万点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{FF691A46-D0FE-4ED6-A939-61EB7B89AE10}</c15:txfldGUID>
                      <c15:f>⑩再審点!$N$55</c15:f>
                      <c15:dlblFieldTableCache>
                        <c:ptCount val="1"/>
                        <c:pt idx="0">
                          <c:v>健保組合（縦覧）
3.4百万点</c:v>
                        </c:pt>
                      </c15:dlblFieldTableCache>
                    </c15:dlblFTEntry>
                  </c15:dlblFieldTable>
                  <c15:showDataLabelsRange val="0"/>
                </c:ext>
              </c:extLst>
            </c:dLbl>
            <c:dLbl>
              <c:idx val="1"/>
              <c:tx>
                <c:strRef>
                  <c:f>⑩再審点!$P$55</c:f>
                  <c:strCache>
                    <c:ptCount val="1"/>
                    <c:pt idx="0">
                      <c:v>2.8百万点
（▲17.4％）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{C8B6D399-0D6F-42B3-8502-2D3A5F2ED775}</c15:txfldGUID>
                      <c15:f>⑩再審点!$P$55</c15:f>
                      <c15:dlblFieldTableCache>
                        <c:ptCount val="1"/>
                        <c:pt idx="0">
                          <c:v>2.8百万点
（▲17.4％）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#,##0.0;[Red]\-#,##0.0</c:formatCode>
                <c:ptCount val="2"/>
                <c:pt idx="0">
                  <c:v>3.3594180000000002</c:v>
                </c:pt>
                <c:pt idx="1">
                  <c:v>2.7742080000000002</c:v>
                </c:pt>
              </c:numCache>
            </c:numRef>
          </c:val>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
                  <c:y val="-6.7783098780683461E-3"/>
                </c:manualLayout>
              </c:layout>
              <c:tx>
                <c:strRef>
                  <c:f>⑩再審点!$N$54</c:f>
                  <c:strCache>
                    <c:ptCount val="1"/>
                    <c:pt idx="0">
                      <c:v>健保組合（突合）
4.4百万点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{A7879771-B524-4924-9792-D0F5A81990C9}</c15:txfldGUID>
                      <c15:f>⑩再審点!$N$54</c15:f>
                      <c15:dlblFieldTableCache>
                        <c:ptCount val="1"/>
                        <c:pt idx="0">
                          <c:v>健保組合（突合）
4.4百万点</c:v>
                        </c:pt>
                      </c15:dlblFieldTableCache>
                    </c15:dlblFTEntry>
                  </c15:dlblFieldTable>
                  <c15:showDataLabelsRange val="0"/>
                </c:ext>
              </c:extLst>
            </c:dLbl>
            <c:dLbl>
              <c:idx val="1"/>
              <c:tx>
                <c:strRef>
                  <c:f>⑩再審点!$P$54</c:f>
                  <c:strCache>
                    <c:ptCount val="1"/>
                    <c:pt idx="0">
                      <c:v>3.3百万点
（▲25.9％）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{BFBC18AE-6964-431A-9565-B5695904E90D}</c15:txfldGUID>
                      <c15:f>⑩再審点!$P$54</c15:f>
                      <c15:dlblFieldTableCache>
                        <c:ptCount val="1"/>
                        <c:pt idx="0">
                          <c:v>3.3百万点
（▲25.9％）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4.4161629999999992</c:v>
                </c:pt>
                <c:pt idx="1">
                  <c:v>3.273774</c:v>
                </c:pt>
              </c:numCache>
            </c:numRef>
          </c:val>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7.9百万点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{59DCD4D1-1AB7-4B4A-9A7F-4846C5D20FD3}</c15:txfldGUID>
                      <c15:f>⑩再審点!$N$53</c15:f>
                      <c15:dlblFieldTableCache>
                        <c:ptCount val="1"/>
                        <c:pt idx="0">
                          <c:v>健保組合（単月）
7.9百万点</c:v>
                        </c:pt>
                      </c15:dlblFieldTableCache>
                    </c15:dlblFTEntry>
                  </c15:dlblFieldTable>
                  <c15:showDataLabelsRange val="0"/>
                </c:ext>
              </c:extLst>
            </c:dLbl>
            <c:dLbl>
              <c:idx val="1"/>
              <c:tx>
                <c:strRef>
                  <c:f>⑩再審点!$P$53</c:f>
                  <c:strCache>
                    <c:ptCount val="1"/>
                    <c:pt idx="0">
                      <c:v>7.6百万点
（▲4.3％）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{CABB0CF8-A429-4DA3-AE62-FBE1AE239825}</c15:txfldGUID>
                      <c15:f>⑩再審点!$P$53</c15:f>
                      <c15:dlblFieldTableCache>
                        <c:ptCount val="1"/>
                        <c:pt idx="0">
                          <c:v>7.6百万点
（▲4.3％）</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平成28年10月審査分</c:v>
                </c:pt>
                <c:pt idx="1">
                  <c:v>平成29年10月審査分</c:v>
                </c:pt>
              </c:strCache>
            </c:strRef>
          </c:cat>
          <c:val>
            <c:numRef>
              <c:f>⑩再審点!$N$37:$O$37</c:f>
              <c:numCache>
                <c:formatCode>#,##0.0;[Red]\-#,##0.0</c:formatCode>
                <c:ptCount val="2"/>
                <c:pt idx="0">
                  <c:v>7.9185299999999996</c:v>
                </c:pt>
                <c:pt idx="1">
                  <c:v>7.5760579999999997</c:v>
                </c:pt>
              </c:numCache>
            </c:numRef>
          </c:val>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22099447513813"/>
                  <c:y val="2.4236341086734788E-2"/>
                </c:manualLayout>
              </c:layout>
              <c:tx>
                <c:strRef>
                  <c:f>⑩再審点!$N$52</c:f>
                  <c:strCache>
                    <c:ptCount val="1"/>
                    <c:pt idx="0">
                      <c:v>共済組合（縦覧）
0.3百万点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{B9F6738D-5BCF-4FB7-A1F1-229FEE061FA2}</c15:txfldGUID>
                      <c15:f>⑩再審点!$N$52</c15:f>
                      <c15:dlblFieldTableCache>
                        <c:ptCount val="1"/>
                        <c:pt idx="0">
                          <c:v>共済組合（縦覧）
0.3百万点</c:v>
                        </c:pt>
                      </c15:dlblFieldTableCache>
                    </c15:dlblFTEntry>
                  </c15:dlblFieldTable>
                  <c15:showDataLabelsRange val="0"/>
                </c:ext>
              </c:extLst>
            </c:dLbl>
            <c:dLbl>
              <c:idx val="1"/>
              <c:layout>
                <c:manualLayout>
                  <c:x val="0.17863720073664813"/>
                  <c:y val="2.687664041994741E-2"/>
                </c:manualLayout>
              </c:layout>
              <c:tx>
                <c:strRef>
                  <c:f>⑩再審点!$P$52</c:f>
                  <c:strCache>
                    <c:ptCount val="1"/>
                    <c:pt idx="0">
                      <c:v>0.3百万点
（+3.2％）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{E0A736B1-7357-4E83-B2F9-532152CEE9EF}</c15:txfldGUID>
                      <c15:f>⑩再審点!$P$52</c15:f>
                      <c15:dlblFieldTableCache>
                        <c:ptCount val="1"/>
                        <c:pt idx="0">
                          <c:v>0.3百万点
（+3.2％）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0.28299000000000002</c:v>
                </c:pt>
                <c:pt idx="1">
                  <c:v>0.29206500000000002</c:v>
                </c:pt>
              </c:numCache>
            </c:numRef>
          </c:val>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5469613259668508"/>
                  <c:y val="-4.0906075551745821E-3"/>
                </c:manualLayout>
              </c:layout>
              <c:tx>
                <c:strRef>
                  <c:f>⑩再審点!$N$51</c:f>
                  <c:strCache>
                    <c:ptCount val="1"/>
                    <c:pt idx="0">
                      <c:v>共済組合（突合）
0.7百万点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{670DBFE1-0239-4FF1-B726-CAEB1955BFB0}</c15:txfldGUID>
                      <c15:f>⑩再審点!$N$51</c15:f>
                      <c15:dlblFieldTableCache>
                        <c:ptCount val="1"/>
                        <c:pt idx="0">
                          <c:v>共済組合（突合）
0.7百万点</c:v>
                        </c:pt>
                      </c15:dlblFieldTableCache>
                    </c15:dlblFTEntry>
                  </c15:dlblFieldTable>
                  <c15:showDataLabelsRange val="0"/>
                </c:ext>
              </c:extLst>
            </c:dLbl>
            <c:dLbl>
              <c:idx val="1"/>
              <c:layout>
                <c:manualLayout>
                  <c:x val="0.18048302663824481"/>
                  <c:y val="-5.3043019972153832E-3"/>
                </c:manualLayout>
              </c:layout>
              <c:tx>
                <c:strRef>
                  <c:f>⑩再審点!$P$51</c:f>
                  <c:strCache>
                    <c:ptCount val="1"/>
                    <c:pt idx="0">
                      <c:v>0.7百万点
（▲5.3％）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{BF19A472-46B8-423F-A6AE-CCCA714DAB0B}</c15:txfldGUID>
                      <c15:f>⑩再審点!$P$51</c15:f>
                      <c15:dlblFieldTableCache>
                        <c:ptCount val="1"/>
                        <c:pt idx="0">
                          <c:v>0.7百万点
（▲5.3％）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0.74873599999999996</c:v>
                </c:pt>
                <c:pt idx="1">
                  <c:v>0.70926</c:v>
                </c:pt>
              </c:numCache>
            </c:numRef>
          </c:val>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022099447513813"/>
                  <c:y val="-2.8350547090704573E-2"/>
                </c:manualLayout>
              </c:layout>
              <c:tx>
                <c:strRef>
                  <c:f>⑩再審点!$N$50</c:f>
                  <c:strCache>
                    <c:ptCount val="1"/>
                    <c:pt idx="0">
                      <c:v>共済組合（単月）
1.3百万点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{D0681F07-4F6B-424C-8C01-761DA3723702}</c15:txfldGUID>
                      <c15:f>⑩再審点!$N$50</c15:f>
                      <c15:dlblFieldTableCache>
                        <c:ptCount val="1"/>
                        <c:pt idx="0">
                          <c:v>共済組合（単月）
1.3百万点</c:v>
                        </c:pt>
                      </c15:dlblFieldTableCache>
                    </c15:dlblFTEntry>
                  </c15:dlblFieldTable>
                  <c15:showDataLabelsRange val="0"/>
                </c:ext>
              </c:extLst>
            </c:dLbl>
            <c:dLbl>
              <c:idx val="1"/>
              <c:layout>
                <c:manualLayout>
                  <c:x val="0.17863720073664824"/>
                  <c:y val="-2.9540643083950172E-2"/>
                </c:manualLayout>
              </c:layout>
              <c:tx>
                <c:strRef>
                  <c:f>⑩再審点!$P$50</c:f>
                  <c:strCache>
                    <c:ptCount val="1"/>
                    <c:pt idx="0">
                      <c:v>1.2百万点
（▲1.7％）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{3BBBC642-464D-4EE0-B001-AB8A21EBB1E9}</c15:txfldGUID>
                      <c15:f>⑩再審点!$P$50</c15:f>
                      <c15:dlblFieldTableCache>
                        <c:ptCount val="1"/>
                        <c:pt idx="0">
                          <c:v>1.2百万点
（▲1.7％）</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平成28年10月審査分</c:v>
                </c:pt>
                <c:pt idx="1">
                  <c:v>平成29年10月審査分</c:v>
                </c:pt>
              </c:strCache>
            </c:strRef>
          </c:cat>
          <c:val>
            <c:numRef>
              <c:f>⑩再審点!$N$34:$O$34</c:f>
              <c:numCache>
                <c:formatCode>#,##0.0;[Red]\-#,##0.0</c:formatCode>
                <c:ptCount val="2"/>
                <c:pt idx="0">
                  <c:v>1.266626</c:v>
                </c:pt>
                <c:pt idx="1">
                  <c:v>1.244607</c:v>
                </c:pt>
              </c:numCache>
            </c:numRef>
          </c:val>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12.3百万点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{8369CD75-2B83-4623-ADD2-3D8131B32786}</c15:txfldGUID>
                      <c15:f>⑩再審点!$N$49</c15:f>
                      <c15:dlblFieldTableCache>
                        <c:ptCount val="1"/>
                        <c:pt idx="0">
                          <c:v>協会けんぽ（縦覧）
12.3百万点</c:v>
                        </c:pt>
                      </c15:dlblFieldTableCache>
                    </c15:dlblFTEntry>
                  </c15:dlblFieldTable>
                  <c15:showDataLabelsRange val="0"/>
                </c:ext>
              </c:extLst>
            </c:dLbl>
            <c:dLbl>
              <c:idx val="1"/>
              <c:tx>
                <c:strRef>
                  <c:f>⑩再審点!$P$49</c:f>
                  <c:strCache>
                    <c:ptCount val="1"/>
                    <c:pt idx="0">
                      <c:v>13.8百万点
（+11.7％）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{FD87D632-F922-4414-9EC6-16807F02DA02}</c15:txfldGUID>
                      <c15:f>⑩再審点!$P$49</c15:f>
                      <c15:dlblFieldTableCache>
                        <c:ptCount val="1"/>
                        <c:pt idx="0">
                          <c:v>13.8百万点
（+11.7％）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12.314990999999999</c:v>
                </c:pt>
                <c:pt idx="1">
                  <c:v>13.753947</c:v>
                </c:pt>
              </c:numCache>
            </c:numRef>
          </c:val>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4.6090263199354926E-3"/>
                  <c:y val="5.4227012749734514E-3"/>
                </c:manualLayout>
              </c:layout>
              <c:tx>
                <c:strRef>
                  <c:f>⑩再審点!$N$48</c:f>
                  <c:strCache>
                    <c:ptCount val="1"/>
                    <c:pt idx="0">
                      <c:v>協会けんぽ（突合）
12.3百万点</c:v>
                    </c:pt>
                  </c:strCache>
                </c:strRef>
              </c:tx>
              <c:spPr>
                <a:solidFill>
                  <a:schemeClr val="bg1"/>
                </a:solidFill>
                <a:ln>
                  <a:noFill/>
                </a:ln>
                <a:effectLst/>
              </c:spPr>
              <c:txPr>
                <a:bodyPr wrap="square" lIns="38100" tIns="19050" rIns="38100" bIns="19050" anchor="ctr">
                  <a:noAutofit/>
                </a:bodyPr>
                <a:lstStyle/>
                <a:p>
                  <a:pPr>
                    <a:defRPr sz="700"/>
                  </a:pPr>
                  <a:endParaRPr lang="ja-JP"/>
                </a:p>
              </c:txPr>
              <c:showLegendKey val="0"/>
              <c:showVal val="1"/>
              <c:showCatName val="0"/>
              <c:showSerName val="0"/>
              <c:showPercent val="0"/>
              <c:showBubbleSize val="0"/>
              <c:extLst>
                <c:ext xmlns:c15="http://schemas.microsoft.com/office/drawing/2012/chart" uri="{CE6537A1-D6FC-4f65-9D91-7224C49458BB}">
                  <c15:layout>
                    <c:manualLayout>
                      <c:w val="0.13935764311788307"/>
                      <c:h val="3.4054122082377916E-2"/>
                    </c:manualLayout>
                  </c15:layout>
                  <c15:dlblFieldTable>
                    <c15:dlblFTEntry>
                      <c15:txfldGUID>{B15ECFF8-1A9A-4288-B374-3A7657EA6428}</c15:txfldGUID>
                      <c15:f>⑩再審点!$N$48</c15:f>
                      <c15:dlblFieldTableCache>
                        <c:ptCount val="1"/>
                        <c:pt idx="0">
                          <c:v>協会けんぽ（突合）
12.3百万点</c:v>
                        </c:pt>
                      </c15:dlblFieldTableCache>
                    </c15:dlblFTEntry>
                  </c15:dlblFieldTable>
                  <c15:showDataLabelsRange val="0"/>
                </c:ext>
              </c:extLst>
            </c:dLbl>
            <c:dLbl>
              <c:idx val="1"/>
              <c:tx>
                <c:strRef>
                  <c:f>⑩再審点!$P$48</c:f>
                  <c:strCache>
                    <c:ptCount val="1"/>
                    <c:pt idx="0">
                      <c:v>11.3百万点
（▲8.5％）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{7A2E2C7D-9530-458F-BE48-A955627FEC0D}</c15:txfldGUID>
                      <c15:f>⑩再審点!$P$48</c15:f>
                      <c15:dlblFieldTableCache>
                        <c:ptCount val="1"/>
                        <c:pt idx="0">
                          <c:v>11.3百万点
（▲8.5％）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12.313767</c:v>
                </c:pt>
                <c:pt idx="1">
                  <c:v>11.261854</c:v>
                </c:pt>
              </c:numCache>
            </c:numRef>
          </c:val>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17.6百万点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{C46736B1-7534-42AB-9B94-6396935D5445}</c15:txfldGUID>
                      <c15:f>⑩再審点!$N$47</c15:f>
                      <c15:dlblFieldTableCache>
                        <c:ptCount val="1"/>
                        <c:pt idx="0">
                          <c:v>協会けんぽ（単月）
17.6百万点</c:v>
                        </c:pt>
                      </c15:dlblFieldTableCache>
                    </c15:dlblFTEntry>
                  </c15:dlblFieldTable>
                  <c15:showDataLabelsRange val="0"/>
                </c:ext>
              </c:extLst>
            </c:dLbl>
            <c:dLbl>
              <c:idx val="1"/>
              <c:tx>
                <c:strRef>
                  <c:f>⑩再審点!$P$47</c:f>
                  <c:strCache>
                    <c:ptCount val="1"/>
                    <c:pt idx="0">
                      <c:v>20.1百万点
（+14.5％）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{E3C52DEF-6709-4C48-BE8A-89E8D0072188}</c15:txfldGUID>
                      <c15:f>⑩再審点!$P$47</c15:f>
                      <c15:dlblFieldTableCache>
                        <c:ptCount val="1"/>
                        <c:pt idx="0">
                          <c:v>20.1百万点
（+14.5％）</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平成28年10月審査分</c:v>
                </c:pt>
                <c:pt idx="1">
                  <c:v>平成29年10月審査分</c:v>
                </c:pt>
              </c:strCache>
            </c:strRef>
          </c:cat>
          <c:val>
            <c:numRef>
              <c:f>⑩再審点!$N$31:$O$31</c:f>
              <c:numCache>
                <c:formatCode>#,##0.0;[Red]\-#,##0.0</c:formatCode>
                <c:ptCount val="2"/>
                <c:pt idx="0">
                  <c:v>17.570012999999999</c:v>
                </c:pt>
                <c:pt idx="1">
                  <c:v>20.122685000000001</c:v>
                </c:pt>
              </c:numCache>
            </c:numRef>
          </c:val>
        </c:ser>
        <c:dLbls>
          <c:showLegendKey val="0"/>
          <c:showVal val="0"/>
          <c:showCatName val="0"/>
          <c:showSerName val="0"/>
          <c:showPercent val="0"/>
          <c:showBubbleSize val="0"/>
        </c:dLbls>
        <c:gapWidth val="150"/>
        <c:overlap val="100"/>
        <c:serLines/>
        <c:axId val="501327464"/>
        <c:axId val="501329424"/>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6.57460628811182E-2"/>
                  <c:y val="-2.7711865682292395E-2"/>
                </c:manualLayout>
              </c:layout>
              <c:tx>
                <c:strRef>
                  <c:f>⑩再審点!$N$46</c:f>
                  <c:strCache>
                    <c:ptCount val="1"/>
                    <c:pt idx="0">
                      <c:v>全管掌
67.0百万点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{D59188AC-9C67-4738-B147-B63302233D04}</c15:txfldGUID>
                      <c15:f>⑩再審点!$N$46</c15:f>
                      <c15:dlblFieldTableCache>
                        <c:ptCount val="1"/>
                        <c:pt idx="0">
                          <c:v>全管掌
67.0百万点</c:v>
                        </c:pt>
                      </c15:dlblFieldTableCache>
                    </c15:dlblFTEntry>
                  </c15:dlblFieldTable>
                  <c15:showDataLabelsRange val="0"/>
                </c:ext>
              </c:extLst>
            </c:dLbl>
            <c:dLbl>
              <c:idx val="1"/>
              <c:layout>
                <c:manualLayout>
                  <c:x val="-6.6913870855408078E-2"/>
                  <c:y val="-3.1473774292101603E-2"/>
                </c:manualLayout>
              </c:layout>
              <c:tx>
                <c:strRef>
                  <c:f>⑩再審点!$P$46</c:f>
                  <c:strCache>
                    <c:ptCount val="1"/>
                    <c:pt idx="0">
                      <c:v>67.4百万点
（+0.6％）</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{99C81994-E3B9-4B65-ACB4-380AEA478FE3}</c15:txfldGUID>
                      <c15:f>⑩再審点!$P$46</c15:f>
                      <c15:dlblFieldTableCache>
                        <c:ptCount val="1"/>
                        <c:pt idx="0">
                          <c:v>67.4百万点
（+0.6％）</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66.98453099999999</c:v>
                </c:pt>
                <c:pt idx="1">
                  <c:v>67.393106000000003</c:v>
                </c:pt>
              </c:numCache>
            </c:numRef>
          </c:val>
          <c:smooth val="0"/>
        </c:ser>
        <c:dLbls>
          <c:showLegendKey val="0"/>
          <c:showVal val="1"/>
          <c:showCatName val="0"/>
          <c:showSerName val="0"/>
          <c:showPercent val="0"/>
          <c:showBubbleSize val="0"/>
        </c:dLbls>
        <c:marker val="1"/>
        <c:smooth val="0"/>
        <c:axId val="501327464"/>
        <c:axId val="501329424"/>
      </c:lineChart>
      <c:catAx>
        <c:axId val="501327464"/>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501329424"/>
        <c:crosses val="autoZero"/>
        <c:auto val="1"/>
        <c:lblAlgn val="ctr"/>
        <c:lblOffset val="100"/>
        <c:tickLblSkip val="1"/>
        <c:tickMarkSkip val="1"/>
        <c:noMultiLvlLbl val="0"/>
      </c:catAx>
      <c:valAx>
        <c:axId val="501329424"/>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501327464"/>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xdr:cNvSpPr>
          <a:spLocks noChangeArrowheads="1"/>
        </xdr:cNvSpPr>
      </xdr:nvSpPr>
      <xdr:spPr bwMode="auto">
        <a:xfrm>
          <a:off x="1619250" y="2133600"/>
          <a:ext cx="12047765" cy="875347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1745"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379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C1:AA41"/>
  <sheetViews>
    <sheetView showGridLines="0" tabSelected="1" zoomScale="70" zoomScaleNormal="70" zoomScaleSheetLayoutView="70" workbookViewId="0"/>
  </sheetViews>
  <sheetFormatPr defaultRowHeight="13.5"/>
  <cols>
    <col min="1" max="1" width="21.25" style="51" customWidth="1"/>
    <col min="2" max="2" width="5" style="51" customWidth="1"/>
    <col min="3" max="3" width="4.125" style="51" customWidth="1"/>
    <col min="4" max="4" width="13.875" style="51" customWidth="1"/>
    <col min="5" max="18" width="9" style="51"/>
    <col min="19" max="19" width="5" style="51" customWidth="1"/>
    <col min="20" max="20" width="21.25" style="51" hidden="1" customWidth="1"/>
    <col min="21" max="21" width="21.25" style="51" customWidth="1"/>
    <col min="22" max="16384" width="9" style="51"/>
  </cols>
  <sheetData>
    <row r="1" spans="3:18" ht="60" customHeight="1">
      <c r="D1" s="52"/>
      <c r="E1" s="708" t="s">
        <v>35</v>
      </c>
      <c r="F1" s="708"/>
      <c r="G1" s="708"/>
      <c r="H1" s="708"/>
      <c r="I1" s="708"/>
      <c r="J1" s="708"/>
      <c r="K1" s="708"/>
      <c r="L1" s="708"/>
      <c r="M1" s="708"/>
      <c r="N1" s="708"/>
      <c r="O1" s="708"/>
      <c r="P1" s="708"/>
      <c r="Q1" s="53"/>
      <c r="R1" s="53"/>
    </row>
    <row r="2" spans="3:18" ht="51" customHeight="1">
      <c r="D2" s="272" t="s">
        <v>333</v>
      </c>
      <c r="E2" s="53"/>
      <c r="F2" s="53"/>
      <c r="G2" s="53"/>
      <c r="H2" s="53"/>
      <c r="I2" s="53"/>
      <c r="J2" s="53"/>
      <c r="K2" s="53"/>
      <c r="L2" s="53"/>
      <c r="M2" s="53"/>
      <c r="N2" s="53"/>
      <c r="O2" s="53"/>
      <c r="P2" s="53"/>
      <c r="Q2" s="53"/>
      <c r="R2" s="53"/>
    </row>
    <row r="3" spans="3:18" ht="45" customHeight="1">
      <c r="D3" s="390" t="s">
        <v>334</v>
      </c>
      <c r="E3" s="53"/>
      <c r="F3" s="53"/>
      <c r="G3" s="53"/>
      <c r="H3" s="53"/>
      <c r="I3" s="53"/>
      <c r="J3" s="53"/>
      <c r="K3" s="53"/>
      <c r="L3" s="53"/>
      <c r="M3" s="53"/>
      <c r="N3" s="53"/>
      <c r="O3" s="53"/>
      <c r="P3" s="53"/>
      <c r="Q3" s="53"/>
      <c r="R3" s="53"/>
    </row>
    <row r="4" spans="3:18" ht="18" customHeight="1">
      <c r="D4" s="53"/>
      <c r="E4" s="53"/>
      <c r="F4" s="53"/>
      <c r="G4" s="53"/>
      <c r="H4" s="53"/>
      <c r="I4" s="53"/>
      <c r="J4" s="53"/>
      <c r="K4" s="53"/>
      <c r="L4" s="53"/>
      <c r="M4" s="53"/>
      <c r="N4" s="53"/>
      <c r="O4" s="53"/>
      <c r="P4" s="53"/>
      <c r="Q4" s="53"/>
      <c r="R4" s="53"/>
    </row>
    <row r="5" spans="3:18" ht="21.75" customHeight="1">
      <c r="D5" s="55"/>
      <c r="E5" s="53"/>
      <c r="F5" s="53"/>
      <c r="G5" s="53"/>
      <c r="H5" s="53"/>
      <c r="I5" s="53"/>
      <c r="J5" s="53"/>
      <c r="K5" s="53"/>
      <c r="L5" s="53"/>
      <c r="M5" s="53"/>
      <c r="N5" s="53"/>
      <c r="O5" s="53"/>
      <c r="P5" s="53"/>
      <c r="Q5" s="53"/>
      <c r="R5" s="53"/>
    </row>
    <row r="6" spans="3:18" ht="17.25" customHeight="1">
      <c r="C6" s="56"/>
    </row>
    <row r="7" spans="3:18" ht="30" customHeight="1">
      <c r="C7" s="56" t="s">
        <v>32</v>
      </c>
    </row>
    <row r="8" spans="3:18" ht="18" customHeight="1">
      <c r="D8" s="57"/>
    </row>
    <row r="9" spans="3:18" ht="18" customHeight="1">
      <c r="C9" s="57" t="s">
        <v>33</v>
      </c>
    </row>
    <row r="10" spans="3:18" ht="18" customHeight="1">
      <c r="C10" s="664">
        <v>1</v>
      </c>
      <c r="D10" s="57" t="s">
        <v>192</v>
      </c>
    </row>
    <row r="11" spans="3:18" ht="18" customHeight="1">
      <c r="C11" s="664">
        <v>2</v>
      </c>
      <c r="D11" s="57" t="s">
        <v>193</v>
      </c>
    </row>
    <row r="12" spans="3:18" ht="18" customHeight="1">
      <c r="C12" s="664">
        <v>3</v>
      </c>
      <c r="D12" s="57" t="s">
        <v>194</v>
      </c>
    </row>
    <row r="13" spans="3:18" ht="18" customHeight="1">
      <c r="C13" s="395" t="s">
        <v>195</v>
      </c>
      <c r="D13" s="57" t="s">
        <v>196</v>
      </c>
      <c r="E13" s="57"/>
      <c r="F13" s="57"/>
      <c r="G13" s="57"/>
      <c r="H13" s="57"/>
      <c r="I13" s="57"/>
      <c r="J13" s="57"/>
      <c r="K13" s="57"/>
      <c r="L13" s="57"/>
      <c r="M13" s="57"/>
      <c r="N13" s="57"/>
      <c r="O13" s="57"/>
      <c r="P13" s="57"/>
      <c r="Q13" s="57"/>
    </row>
    <row r="14" spans="3:18" ht="18" customHeight="1">
      <c r="C14" s="395" t="s">
        <v>197</v>
      </c>
      <c r="D14" s="57" t="s">
        <v>198</v>
      </c>
      <c r="E14" s="57"/>
      <c r="F14" s="57"/>
      <c r="G14" s="57"/>
      <c r="H14" s="57"/>
      <c r="I14" s="57"/>
      <c r="J14" s="57"/>
      <c r="K14" s="57"/>
      <c r="L14" s="57"/>
      <c r="M14" s="57"/>
      <c r="N14" s="57"/>
      <c r="O14" s="57"/>
      <c r="P14" s="57"/>
      <c r="Q14" s="57"/>
    </row>
    <row r="15" spans="3:18" ht="18" customHeight="1">
      <c r="C15" s="395"/>
      <c r="D15" s="57" t="s">
        <v>199</v>
      </c>
      <c r="E15" s="57"/>
      <c r="F15" s="57"/>
      <c r="G15" s="57"/>
      <c r="H15" s="57"/>
      <c r="I15" s="57"/>
      <c r="J15" s="57"/>
      <c r="K15" s="57"/>
      <c r="L15" s="57"/>
      <c r="M15" s="57"/>
      <c r="N15" s="57"/>
      <c r="O15" s="57"/>
      <c r="P15" s="57"/>
      <c r="Q15" s="57"/>
    </row>
    <row r="16" spans="3:18" ht="18" customHeight="1">
      <c r="C16" s="395" t="s">
        <v>200</v>
      </c>
      <c r="D16" s="57" t="s">
        <v>201</v>
      </c>
      <c r="E16" s="57"/>
      <c r="F16" s="57"/>
      <c r="G16" s="57"/>
      <c r="H16" s="57"/>
      <c r="I16" s="57"/>
      <c r="J16" s="57"/>
      <c r="K16" s="57"/>
      <c r="L16" s="57"/>
      <c r="M16" s="57"/>
      <c r="N16" s="57"/>
      <c r="O16" s="57"/>
      <c r="P16" s="57"/>
      <c r="Q16" s="57"/>
    </row>
    <row r="17" spans="3:18" ht="18" customHeight="1">
      <c r="C17" s="57"/>
      <c r="D17" s="57" t="s">
        <v>202</v>
      </c>
      <c r="E17" s="57"/>
      <c r="F17" s="57"/>
      <c r="G17" s="57"/>
      <c r="H17" s="57"/>
      <c r="I17" s="57"/>
      <c r="J17" s="57"/>
      <c r="K17" s="57"/>
      <c r="L17" s="57"/>
      <c r="M17" s="57"/>
      <c r="N17" s="57"/>
      <c r="O17" s="57"/>
      <c r="P17" s="57"/>
      <c r="Q17" s="57"/>
    </row>
    <row r="18" spans="3:18" ht="18" customHeight="1">
      <c r="C18" s="57"/>
      <c r="D18" s="57"/>
      <c r="E18" s="57"/>
      <c r="F18" s="57"/>
      <c r="G18" s="57"/>
      <c r="H18" s="57"/>
      <c r="I18" s="57"/>
      <c r="J18" s="57"/>
      <c r="K18" s="57"/>
      <c r="L18" s="57"/>
      <c r="M18" s="57"/>
      <c r="N18" s="57"/>
      <c r="O18" s="57"/>
      <c r="P18" s="57"/>
      <c r="Q18" s="57"/>
    </row>
    <row r="19" spans="3:18" ht="18" customHeight="1">
      <c r="C19" s="57" t="s">
        <v>34</v>
      </c>
    </row>
    <row r="20" spans="3:18" ht="18" customHeight="1">
      <c r="C20" s="664">
        <v>4</v>
      </c>
      <c r="D20" s="57" t="s">
        <v>189</v>
      </c>
    </row>
    <row r="21" spans="3:18" ht="18" customHeight="1">
      <c r="C21" s="395" t="s">
        <v>195</v>
      </c>
      <c r="D21" s="59" t="s">
        <v>203</v>
      </c>
      <c r="E21" s="57"/>
      <c r="F21" s="57"/>
      <c r="G21" s="57"/>
      <c r="H21" s="57"/>
      <c r="I21" s="57"/>
      <c r="J21" s="57"/>
      <c r="K21" s="57"/>
      <c r="L21" s="57"/>
      <c r="M21" s="57"/>
      <c r="N21" s="57"/>
      <c r="O21" s="57"/>
      <c r="P21" s="57"/>
      <c r="Q21" s="57"/>
      <c r="R21" s="57"/>
    </row>
    <row r="22" spans="3:18" ht="18" customHeight="1">
      <c r="C22" s="395" t="s">
        <v>197</v>
      </c>
      <c r="D22" s="59" t="s">
        <v>190</v>
      </c>
      <c r="E22" s="57"/>
      <c r="F22" s="57"/>
      <c r="G22" s="57"/>
      <c r="H22" s="57"/>
      <c r="I22" s="57"/>
      <c r="J22" s="57"/>
      <c r="K22" s="57"/>
      <c r="L22" s="57"/>
      <c r="M22" s="57"/>
      <c r="N22" s="57"/>
      <c r="O22" s="57"/>
      <c r="P22" s="57"/>
      <c r="Q22" s="57"/>
      <c r="R22" s="57"/>
    </row>
    <row r="23" spans="3:18" ht="18" customHeight="1">
      <c r="C23" s="395" t="s">
        <v>200</v>
      </c>
      <c r="D23" s="59" t="s">
        <v>143</v>
      </c>
      <c r="E23" s="57"/>
      <c r="F23" s="57"/>
      <c r="G23" s="57"/>
      <c r="H23" s="57"/>
      <c r="I23" s="57"/>
      <c r="J23" s="57"/>
      <c r="K23" s="57"/>
      <c r="L23" s="57"/>
      <c r="M23" s="57"/>
      <c r="N23" s="57"/>
      <c r="O23" s="57"/>
      <c r="P23" s="57"/>
      <c r="Q23" s="57"/>
      <c r="R23" s="57"/>
    </row>
    <row r="24" spans="3:18" ht="18" customHeight="1">
      <c r="C24" s="57"/>
      <c r="D24" s="57" t="s">
        <v>204</v>
      </c>
      <c r="E24" s="57"/>
      <c r="F24" s="57"/>
      <c r="G24" s="57"/>
      <c r="H24" s="57"/>
      <c r="I24" s="57"/>
      <c r="J24" s="57"/>
      <c r="K24" s="57"/>
      <c r="L24" s="57"/>
      <c r="M24" s="57"/>
      <c r="N24" s="57"/>
      <c r="O24" s="57"/>
      <c r="P24" s="57"/>
      <c r="Q24" s="57"/>
      <c r="R24" s="57"/>
    </row>
    <row r="25" spans="3:18" ht="18" customHeight="1">
      <c r="C25" s="395" t="s">
        <v>205</v>
      </c>
      <c r="D25" s="59" t="s">
        <v>206</v>
      </c>
      <c r="E25" s="57"/>
      <c r="F25" s="57"/>
      <c r="G25" s="57"/>
      <c r="H25" s="57"/>
      <c r="I25" s="57"/>
      <c r="J25" s="57"/>
      <c r="K25" s="57"/>
      <c r="L25" s="57"/>
      <c r="M25" s="57"/>
      <c r="N25" s="57"/>
      <c r="O25" s="57"/>
      <c r="P25" s="57"/>
      <c r="Q25" s="57"/>
      <c r="R25" s="57"/>
    </row>
    <row r="26" spans="3:18" ht="18" customHeight="1">
      <c r="C26" s="395" t="s">
        <v>207</v>
      </c>
      <c r="D26" s="59" t="s">
        <v>208</v>
      </c>
      <c r="E26" s="57"/>
      <c r="F26" s="57"/>
      <c r="G26" s="57"/>
      <c r="H26" s="57"/>
      <c r="I26" s="57"/>
      <c r="J26" s="57"/>
      <c r="K26" s="57"/>
      <c r="L26" s="57"/>
      <c r="M26" s="57"/>
      <c r="N26" s="57"/>
      <c r="O26" s="57"/>
      <c r="P26" s="57"/>
      <c r="Q26" s="57"/>
      <c r="R26" s="57"/>
    </row>
    <row r="27" spans="3:18" ht="18" customHeight="1">
      <c r="C27" s="57"/>
      <c r="D27" s="59" t="s">
        <v>209</v>
      </c>
      <c r="E27" s="57"/>
      <c r="F27" s="57"/>
      <c r="G27" s="57"/>
      <c r="H27" s="57"/>
      <c r="I27" s="57"/>
      <c r="J27" s="57"/>
      <c r="K27" s="57"/>
      <c r="L27" s="57"/>
      <c r="M27" s="57"/>
      <c r="N27" s="57"/>
      <c r="O27" s="57"/>
      <c r="P27" s="57"/>
      <c r="Q27" s="57"/>
      <c r="R27" s="57"/>
    </row>
    <row r="28" spans="3:18" ht="18" customHeight="1">
      <c r="C28" s="57"/>
      <c r="D28" s="57" t="s">
        <v>210</v>
      </c>
      <c r="E28" s="57"/>
      <c r="F28" s="57"/>
      <c r="G28" s="57"/>
      <c r="H28" s="57"/>
      <c r="I28" s="57"/>
      <c r="J28" s="57"/>
      <c r="K28" s="57"/>
      <c r="L28" s="57"/>
      <c r="M28" s="57"/>
      <c r="N28" s="57"/>
      <c r="O28" s="57"/>
      <c r="P28" s="57"/>
      <c r="Q28" s="57"/>
      <c r="R28" s="57"/>
    </row>
    <row r="29" spans="3:18" ht="18" customHeight="1">
      <c r="C29" s="395"/>
      <c r="D29" s="59" t="s">
        <v>211</v>
      </c>
      <c r="E29" s="57"/>
      <c r="F29" s="57"/>
      <c r="G29" s="57"/>
      <c r="H29" s="57"/>
      <c r="I29" s="57"/>
      <c r="J29" s="57"/>
      <c r="K29" s="57"/>
      <c r="L29" s="57"/>
      <c r="M29" s="57"/>
      <c r="N29" s="57"/>
      <c r="O29" s="57"/>
      <c r="P29" s="57"/>
      <c r="Q29" s="57"/>
      <c r="R29" s="57"/>
    </row>
    <row r="30" spans="3:18" ht="18" customHeight="1">
      <c r="C30" s="57"/>
      <c r="D30" s="57" t="s">
        <v>212</v>
      </c>
      <c r="E30" s="57"/>
      <c r="F30" s="57"/>
      <c r="G30" s="57"/>
      <c r="H30" s="57"/>
      <c r="I30" s="57"/>
      <c r="J30" s="57"/>
      <c r="K30" s="57"/>
      <c r="L30" s="57"/>
      <c r="M30" s="57"/>
      <c r="N30" s="57"/>
      <c r="O30" s="57"/>
      <c r="P30" s="57"/>
      <c r="Q30" s="57"/>
      <c r="R30" s="57"/>
    </row>
    <row r="31" spans="3:18" ht="18" customHeight="1">
      <c r="C31" s="57"/>
    </row>
    <row r="32" spans="3:18" ht="18" customHeight="1">
      <c r="C32" s="664">
        <v>5</v>
      </c>
      <c r="D32" s="57" t="s">
        <v>213</v>
      </c>
    </row>
    <row r="33" spans="3:27" ht="18" customHeight="1">
      <c r="C33" s="58" t="s">
        <v>195</v>
      </c>
      <c r="D33" s="57" t="s">
        <v>214</v>
      </c>
    </row>
    <row r="34" spans="3:27" ht="18" customHeight="1">
      <c r="C34" s="58" t="s">
        <v>197</v>
      </c>
      <c r="D34" s="57" t="s">
        <v>215</v>
      </c>
      <c r="X34" s="393"/>
      <c r="Y34" s="394"/>
      <c r="Z34" s="394"/>
      <c r="AA34" s="394"/>
    </row>
    <row r="35" spans="3:27" ht="18" customHeight="1">
      <c r="C35" s="58" t="s">
        <v>216</v>
      </c>
      <c r="D35" s="57" t="s">
        <v>191</v>
      </c>
      <c r="X35" s="393"/>
      <c r="Y35" s="394"/>
      <c r="Z35" s="394"/>
      <c r="AA35" s="394"/>
    </row>
    <row r="36" spans="3:27" ht="18" customHeight="1">
      <c r="X36" s="393"/>
      <c r="Y36" s="394"/>
      <c r="Z36" s="394"/>
      <c r="AA36" s="394"/>
    </row>
    <row r="37" spans="3:27" ht="18" customHeight="1">
      <c r="C37" s="56" t="s">
        <v>217</v>
      </c>
      <c r="X37" s="393"/>
      <c r="Y37" s="394"/>
      <c r="Z37" s="394"/>
      <c r="AA37" s="394"/>
    </row>
    <row r="38" spans="3:27" ht="18" customHeight="1">
      <c r="C38" s="395" t="s">
        <v>218</v>
      </c>
      <c r="D38" s="57" t="s">
        <v>158</v>
      </c>
    </row>
    <row r="39" spans="3:27" ht="30" customHeight="1">
      <c r="C39" s="395"/>
      <c r="D39" s="57"/>
    </row>
    <row r="40" spans="3:27" ht="24" customHeight="1">
      <c r="C40" s="58"/>
      <c r="T40" s="274"/>
    </row>
    <row r="41" spans="3:27">
      <c r="S41" s="273"/>
      <c r="T41" s="275" t="s">
        <v>334</v>
      </c>
    </row>
  </sheetData>
  <mergeCells count="1">
    <mergeCell ref="E1:P1"/>
  </mergeCells>
  <phoneticPr fontId="2"/>
  <printOptions horizontalCentered="1" verticalCentered="1"/>
  <pageMargins left="0" right="0" top="0" bottom="0" header="0" footer="0"/>
  <pageSetup paperSize="9" scale="71"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2"/>
  <sheetViews>
    <sheetView showGridLines="0" zoomScaleNormal="100" zoomScaleSheetLayoutView="100" workbookViewId="0"/>
  </sheetViews>
  <sheetFormatPr defaultRowHeight="13.5"/>
  <cols>
    <col min="1" max="1" width="9" style="201"/>
    <col min="2" max="3" width="9.25" style="201" bestFit="1" customWidth="1"/>
    <col min="4" max="10" width="9" style="201"/>
    <col min="11" max="11" width="4.625" style="201" customWidth="1"/>
    <col min="12" max="12" width="2.5" style="201" customWidth="1"/>
    <col min="13" max="13" width="15.625" style="202" customWidth="1"/>
    <col min="14" max="14" width="16.875" style="202" bestFit="1" customWidth="1"/>
    <col min="15" max="15" width="16" style="202" customWidth="1"/>
    <col min="16" max="17" width="12.625" style="202" customWidth="1"/>
    <col min="18" max="18" width="2.5" style="201" customWidth="1"/>
    <col min="19" max="16384" width="9" style="201"/>
  </cols>
  <sheetData>
    <row r="1" spans="1:18" ht="19.5" thickBot="1">
      <c r="A1" s="199" t="s">
        <v>184</v>
      </c>
      <c r="B1" s="200"/>
      <c r="C1" s="200"/>
      <c r="D1" s="200"/>
      <c r="E1" s="200"/>
      <c r="F1" s="200"/>
      <c r="G1" s="200"/>
      <c r="H1" s="200"/>
      <c r="I1" s="200"/>
      <c r="J1" s="200"/>
    </row>
    <row r="2" spans="1:18" ht="15" customHeight="1">
      <c r="A2" s="203"/>
      <c r="B2" s="203"/>
      <c r="C2" s="203"/>
      <c r="D2" s="203"/>
      <c r="E2" s="203"/>
      <c r="F2" s="203"/>
      <c r="G2" s="203"/>
      <c r="H2" s="203"/>
      <c r="I2" s="203"/>
      <c r="J2" s="203"/>
      <c r="L2" s="204"/>
      <c r="M2" s="205"/>
      <c r="N2" s="205"/>
      <c r="O2" s="205"/>
      <c r="P2" s="205"/>
      <c r="Q2" s="205"/>
      <c r="R2" s="206"/>
    </row>
    <row r="3" spans="1:18">
      <c r="A3" s="203"/>
      <c r="B3" s="203"/>
      <c r="C3" s="203"/>
      <c r="D3" s="203"/>
      <c r="E3" s="203"/>
      <c r="F3" s="203"/>
      <c r="G3" s="203"/>
      <c r="H3" s="203"/>
      <c r="I3" s="203"/>
      <c r="J3" s="203"/>
      <c r="L3" s="207"/>
      <c r="M3" s="208"/>
      <c r="N3" s="208"/>
      <c r="O3" s="208"/>
      <c r="P3" s="208"/>
      <c r="Q3" s="208"/>
      <c r="R3" s="209"/>
    </row>
    <row r="4" spans="1:18" ht="14.25" thickBot="1">
      <c r="A4" s="269" t="s">
        <v>221</v>
      </c>
      <c r="B4" s="203"/>
      <c r="C4" s="203"/>
      <c r="D4" s="203"/>
      <c r="E4" s="203"/>
      <c r="F4" s="203"/>
      <c r="G4" s="203"/>
      <c r="H4" s="203"/>
      <c r="I4" s="203"/>
      <c r="J4" s="210" t="s">
        <v>219</v>
      </c>
      <c r="L4" s="207"/>
      <c r="M4" s="211" t="s">
        <v>130</v>
      </c>
      <c r="N4" s="208"/>
      <c r="O4" s="208"/>
      <c r="P4" s="208"/>
      <c r="Q4" s="208"/>
      <c r="R4" s="209"/>
    </row>
    <row r="5" spans="1:18">
      <c r="L5" s="207"/>
      <c r="M5" s="212"/>
      <c r="N5" s="865" t="s">
        <v>220</v>
      </c>
      <c r="O5" s="867" t="s">
        <v>219</v>
      </c>
      <c r="P5" s="208"/>
      <c r="Q5" s="208"/>
      <c r="R5" s="209"/>
    </row>
    <row r="6" spans="1:18" ht="14.25" thickBot="1">
      <c r="L6" s="207"/>
      <c r="M6" s="213"/>
      <c r="N6" s="866"/>
      <c r="O6" s="868"/>
      <c r="P6" s="208"/>
      <c r="Q6" s="208"/>
      <c r="R6" s="209"/>
    </row>
    <row r="7" spans="1:18" ht="14.25" thickTop="1">
      <c r="L7" s="207"/>
      <c r="M7" s="214" t="s">
        <v>165</v>
      </c>
      <c r="N7" s="215">
        <v>82309</v>
      </c>
      <c r="O7" s="216">
        <v>88442</v>
      </c>
      <c r="P7" s="208"/>
      <c r="Q7" s="208"/>
      <c r="R7" s="209"/>
    </row>
    <row r="8" spans="1:18">
      <c r="L8" s="207"/>
      <c r="M8" s="214" t="s">
        <v>166</v>
      </c>
      <c r="N8" s="215">
        <v>58944</v>
      </c>
      <c r="O8" s="216">
        <v>53520</v>
      </c>
      <c r="P8" s="208"/>
      <c r="Q8" s="208"/>
      <c r="R8" s="209"/>
    </row>
    <row r="9" spans="1:18">
      <c r="L9" s="207"/>
      <c r="M9" s="214" t="s">
        <v>167</v>
      </c>
      <c r="N9" s="215">
        <v>46853</v>
      </c>
      <c r="O9" s="216">
        <v>46962</v>
      </c>
      <c r="P9" s="208"/>
      <c r="Q9" s="208"/>
      <c r="R9" s="209"/>
    </row>
    <row r="10" spans="1:18">
      <c r="L10" s="207"/>
      <c r="M10" s="217" t="s">
        <v>169</v>
      </c>
      <c r="N10" s="218">
        <v>44085</v>
      </c>
      <c r="O10" s="654">
        <v>47957</v>
      </c>
      <c r="P10" s="208"/>
      <c r="Q10" s="208"/>
      <c r="R10" s="209"/>
    </row>
    <row r="11" spans="1:18">
      <c r="L11" s="207"/>
      <c r="M11" s="217" t="s">
        <v>170</v>
      </c>
      <c r="N11" s="218">
        <v>33711</v>
      </c>
      <c r="O11" s="654">
        <v>29925</v>
      </c>
      <c r="P11" s="208"/>
      <c r="Q11" s="208"/>
      <c r="R11" s="209"/>
    </row>
    <row r="12" spans="1:18">
      <c r="L12" s="207"/>
      <c r="M12" s="217" t="s">
        <v>171</v>
      </c>
      <c r="N12" s="218">
        <v>26941</v>
      </c>
      <c r="O12" s="654">
        <v>27431</v>
      </c>
      <c r="P12" s="208"/>
      <c r="Q12" s="208"/>
      <c r="R12" s="209"/>
    </row>
    <row r="13" spans="1:18">
      <c r="L13" s="207"/>
      <c r="M13" s="217" t="s">
        <v>172</v>
      </c>
      <c r="N13" s="218">
        <v>49</v>
      </c>
      <c r="O13" s="654">
        <v>63</v>
      </c>
      <c r="P13" s="208"/>
      <c r="Q13" s="208"/>
      <c r="R13" s="209"/>
    </row>
    <row r="14" spans="1:18">
      <c r="L14" s="207"/>
      <c r="M14" s="217" t="s">
        <v>173</v>
      </c>
      <c r="N14" s="218">
        <v>58</v>
      </c>
      <c r="O14" s="654">
        <v>28</v>
      </c>
      <c r="P14" s="208"/>
      <c r="Q14" s="208"/>
      <c r="R14" s="209"/>
    </row>
    <row r="15" spans="1:18">
      <c r="L15" s="207"/>
      <c r="M15" s="217" t="s">
        <v>174</v>
      </c>
      <c r="N15" s="218">
        <v>28</v>
      </c>
      <c r="O15" s="654">
        <v>12</v>
      </c>
      <c r="P15" s="208"/>
      <c r="Q15" s="208"/>
      <c r="R15" s="209"/>
    </row>
    <row r="16" spans="1:18">
      <c r="L16" s="207"/>
      <c r="M16" s="217" t="s">
        <v>175</v>
      </c>
      <c r="N16" s="218">
        <v>4606</v>
      </c>
      <c r="O16" s="654">
        <v>5411</v>
      </c>
      <c r="P16" s="208"/>
      <c r="Q16" s="208"/>
      <c r="R16" s="209"/>
    </row>
    <row r="17" spans="2:18">
      <c r="L17" s="207"/>
      <c r="M17" s="217" t="s">
        <v>176</v>
      </c>
      <c r="N17" s="218">
        <v>2541</v>
      </c>
      <c r="O17" s="654">
        <v>3337</v>
      </c>
      <c r="P17" s="208"/>
      <c r="Q17" s="208"/>
      <c r="R17" s="209"/>
    </row>
    <row r="18" spans="2:18">
      <c r="L18" s="207"/>
      <c r="M18" s="217" t="s">
        <v>177</v>
      </c>
      <c r="N18" s="218">
        <v>1494</v>
      </c>
      <c r="O18" s="654">
        <v>1689</v>
      </c>
      <c r="P18" s="208"/>
      <c r="Q18" s="208"/>
      <c r="R18" s="209"/>
    </row>
    <row r="19" spans="2:18">
      <c r="L19" s="207"/>
      <c r="M19" s="217" t="s">
        <v>178</v>
      </c>
      <c r="N19" s="218">
        <v>23775</v>
      </c>
      <c r="O19" s="654">
        <v>25080</v>
      </c>
      <c r="P19" s="208"/>
      <c r="Q19" s="208"/>
      <c r="R19" s="209"/>
    </row>
    <row r="20" spans="2:18">
      <c r="L20" s="207"/>
      <c r="M20" s="217" t="s">
        <v>179</v>
      </c>
      <c r="N20" s="648">
        <v>15744</v>
      </c>
      <c r="O20" s="655">
        <v>14071</v>
      </c>
      <c r="P20" s="208"/>
      <c r="Q20" s="208"/>
      <c r="R20" s="209"/>
    </row>
    <row r="21" spans="2:18">
      <c r="L21" s="207"/>
      <c r="M21" s="217" t="s">
        <v>180</v>
      </c>
      <c r="N21" s="648">
        <v>13843</v>
      </c>
      <c r="O21" s="655">
        <v>13344</v>
      </c>
      <c r="P21" s="208"/>
      <c r="Q21" s="208"/>
      <c r="R21" s="209"/>
    </row>
    <row r="22" spans="2:18">
      <c r="L22" s="207"/>
      <c r="M22" s="647" t="s">
        <v>181</v>
      </c>
      <c r="N22" s="648">
        <v>9794</v>
      </c>
      <c r="O22" s="649">
        <v>9931</v>
      </c>
      <c r="P22" s="208"/>
      <c r="Q22" s="208"/>
      <c r="R22" s="209"/>
    </row>
    <row r="23" spans="2:18">
      <c r="L23" s="207"/>
      <c r="M23" s="647" t="s">
        <v>182</v>
      </c>
      <c r="N23" s="648">
        <v>6890</v>
      </c>
      <c r="O23" s="649">
        <v>6159</v>
      </c>
      <c r="P23" s="208"/>
      <c r="Q23" s="208"/>
      <c r="R23" s="209"/>
    </row>
    <row r="24" spans="2:18" ht="14.25" thickBot="1">
      <c r="L24" s="207"/>
      <c r="M24" s="220" t="s">
        <v>183</v>
      </c>
      <c r="N24" s="221">
        <v>4547</v>
      </c>
      <c r="O24" s="222">
        <v>4486</v>
      </c>
      <c r="P24" s="208"/>
      <c r="Q24" s="208"/>
      <c r="R24" s="209"/>
    </row>
    <row r="25" spans="2:18">
      <c r="L25" s="207"/>
      <c r="M25" s="208"/>
      <c r="N25" s="208"/>
      <c r="O25" s="208"/>
      <c r="P25" s="208"/>
      <c r="Q25" s="208"/>
      <c r="R25" s="209"/>
    </row>
    <row r="26" spans="2:18" ht="14.25" thickBot="1">
      <c r="L26" s="207"/>
      <c r="M26" s="223" t="s">
        <v>119</v>
      </c>
      <c r="N26" s="224"/>
      <c r="O26" s="225"/>
      <c r="P26" s="226" t="s">
        <v>120</v>
      </c>
      <c r="Q26" s="208"/>
      <c r="R26" s="209"/>
    </row>
    <row r="27" spans="2:18">
      <c r="L27" s="207"/>
      <c r="M27" s="212"/>
      <c r="N27" s="865" t="s">
        <v>220</v>
      </c>
      <c r="O27" s="869" t="s">
        <v>219</v>
      </c>
      <c r="P27" s="863" t="s">
        <v>121</v>
      </c>
      <c r="Q27" s="227"/>
      <c r="R27" s="209"/>
    </row>
    <row r="28" spans="2:18" ht="14.25" thickBot="1">
      <c r="B28" s="246"/>
      <c r="C28" s="246"/>
      <c r="L28" s="207"/>
      <c r="M28" s="213"/>
      <c r="N28" s="866"/>
      <c r="O28" s="870"/>
      <c r="P28" s="864"/>
      <c r="Q28" s="208"/>
      <c r="R28" s="209"/>
    </row>
    <row r="29" spans="2:18" ht="14.25" thickTop="1">
      <c r="L29" s="207"/>
      <c r="M29" s="214" t="s">
        <v>118</v>
      </c>
      <c r="N29" s="228">
        <v>0</v>
      </c>
      <c r="O29" s="229">
        <v>0</v>
      </c>
      <c r="P29" s="230" t="s">
        <v>18</v>
      </c>
      <c r="Q29" s="227"/>
      <c r="R29" s="209"/>
    </row>
    <row r="30" spans="2:18">
      <c r="L30" s="207"/>
      <c r="M30" s="217" t="s">
        <v>118</v>
      </c>
      <c r="N30" s="231">
        <v>18.810600000000001</v>
      </c>
      <c r="O30" s="232">
        <v>18.892399999999999</v>
      </c>
      <c r="P30" s="233">
        <v>0.43486119528348866</v>
      </c>
      <c r="Q30" s="234"/>
      <c r="R30" s="209"/>
    </row>
    <row r="31" spans="2:18">
      <c r="L31" s="207"/>
      <c r="M31" s="217" t="s">
        <v>168</v>
      </c>
      <c r="N31" s="231">
        <v>4.4085000000000001</v>
      </c>
      <c r="O31" s="232">
        <v>4.7957000000000001</v>
      </c>
      <c r="P31" s="233">
        <v>8.783032777588744</v>
      </c>
      <c r="Q31" s="234"/>
      <c r="R31" s="209"/>
    </row>
    <row r="32" spans="2:18">
      <c r="L32" s="207"/>
      <c r="M32" s="217" t="s">
        <v>170</v>
      </c>
      <c r="N32" s="231">
        <v>3.3711000000000002</v>
      </c>
      <c r="O32" s="232">
        <v>2.9925000000000002</v>
      </c>
      <c r="P32" s="233">
        <v>-11.230755539734801</v>
      </c>
      <c r="Q32" s="234"/>
      <c r="R32" s="209"/>
    </row>
    <row r="33" spans="12:18" ht="13.5" customHeight="1">
      <c r="L33" s="207"/>
      <c r="M33" s="217" t="s">
        <v>171</v>
      </c>
      <c r="N33" s="231">
        <v>2.6941000000000002</v>
      </c>
      <c r="O33" s="232">
        <v>2.7431000000000001</v>
      </c>
      <c r="P33" s="233">
        <v>1.8187892060428368</v>
      </c>
      <c r="Q33" s="234"/>
      <c r="R33" s="209"/>
    </row>
    <row r="34" spans="12:18">
      <c r="L34" s="207"/>
      <c r="M34" s="217" t="s">
        <v>175</v>
      </c>
      <c r="N34" s="231">
        <v>0.46060000000000001</v>
      </c>
      <c r="O34" s="232">
        <v>0.54110000000000003</v>
      </c>
      <c r="P34" s="233">
        <v>17.477203647416403</v>
      </c>
      <c r="Q34" s="234"/>
      <c r="R34" s="209"/>
    </row>
    <row r="35" spans="12:18">
      <c r="L35" s="207"/>
      <c r="M35" s="217" t="s">
        <v>176</v>
      </c>
      <c r="N35" s="231">
        <v>0.25409999999999999</v>
      </c>
      <c r="O35" s="232">
        <v>0.3337</v>
      </c>
      <c r="P35" s="233">
        <v>31.32624950806769</v>
      </c>
      <c r="Q35" s="234"/>
      <c r="R35" s="209"/>
    </row>
    <row r="36" spans="12:18">
      <c r="L36" s="207"/>
      <c r="M36" s="217" t="s">
        <v>177</v>
      </c>
      <c r="N36" s="231">
        <v>0.14940000000000001</v>
      </c>
      <c r="O36" s="232">
        <v>0.16889999999999999</v>
      </c>
      <c r="P36" s="233">
        <v>13.052208835341347</v>
      </c>
      <c r="Q36" s="234"/>
      <c r="R36" s="209"/>
    </row>
    <row r="37" spans="12:18">
      <c r="L37" s="207"/>
      <c r="M37" s="217" t="s">
        <v>178</v>
      </c>
      <c r="N37" s="231">
        <v>2.3774999999999999</v>
      </c>
      <c r="O37" s="232">
        <v>2.508</v>
      </c>
      <c r="P37" s="233">
        <v>5.4889589905362755</v>
      </c>
      <c r="Q37" s="234"/>
      <c r="R37" s="209"/>
    </row>
    <row r="38" spans="12:18">
      <c r="L38" s="207"/>
      <c r="M38" s="647" t="s">
        <v>179</v>
      </c>
      <c r="N38" s="650">
        <v>1.5744</v>
      </c>
      <c r="O38" s="651">
        <v>1.4071</v>
      </c>
      <c r="P38" s="652">
        <v>-10.626270325203251</v>
      </c>
      <c r="Q38" s="234"/>
      <c r="R38" s="209"/>
    </row>
    <row r="39" spans="12:18">
      <c r="L39" s="207"/>
      <c r="M39" s="647" t="s">
        <v>180</v>
      </c>
      <c r="N39" s="650">
        <v>1.3843000000000001</v>
      </c>
      <c r="O39" s="651">
        <v>1.3344</v>
      </c>
      <c r="P39" s="652">
        <v>-3.6047099617135103</v>
      </c>
      <c r="Q39" s="234"/>
      <c r="R39" s="209"/>
    </row>
    <row r="40" spans="12:18">
      <c r="L40" s="207"/>
      <c r="M40" s="647" t="s">
        <v>181</v>
      </c>
      <c r="N40" s="650">
        <v>0.98429999999999995</v>
      </c>
      <c r="O40" s="651">
        <v>0.99939999999999996</v>
      </c>
      <c r="P40" s="652">
        <v>1.5340851366453307</v>
      </c>
      <c r="Q40" s="234"/>
      <c r="R40" s="209"/>
    </row>
    <row r="41" spans="12:18">
      <c r="L41" s="207"/>
      <c r="M41" s="647" t="s">
        <v>182</v>
      </c>
      <c r="N41" s="650">
        <v>0.69479999999999997</v>
      </c>
      <c r="O41" s="651">
        <v>0.61870000000000003</v>
      </c>
      <c r="P41" s="652">
        <v>-10.952792170408742</v>
      </c>
      <c r="Q41" s="234"/>
      <c r="R41" s="209"/>
    </row>
    <row r="42" spans="12:18" ht="14.25" thickBot="1">
      <c r="L42" s="207"/>
      <c r="M42" s="220" t="s">
        <v>183</v>
      </c>
      <c r="N42" s="235">
        <v>0.45750000000000002</v>
      </c>
      <c r="O42" s="236">
        <v>0.44979999999999998</v>
      </c>
      <c r="P42" s="237">
        <v>-1.6830601092896273</v>
      </c>
      <c r="Q42" s="234"/>
      <c r="R42" s="209"/>
    </row>
    <row r="43" spans="12:18">
      <c r="L43" s="207"/>
      <c r="M43" s="208"/>
      <c r="N43" s="208"/>
      <c r="O43" s="208"/>
      <c r="P43" s="208"/>
      <c r="Q43" s="208"/>
      <c r="R43" s="209"/>
    </row>
    <row r="44" spans="12:18" ht="14.25" thickBot="1">
      <c r="L44" s="207"/>
      <c r="M44" s="223" t="s">
        <v>123</v>
      </c>
      <c r="N44" s="208"/>
      <c r="O44" s="208"/>
      <c r="P44" s="208"/>
      <c r="Q44" s="208"/>
      <c r="R44" s="209"/>
    </row>
    <row r="45" spans="12:18" ht="14.25" thickBot="1">
      <c r="L45" s="207"/>
      <c r="M45" s="238"/>
      <c r="N45" s="239" t="s">
        <v>220</v>
      </c>
      <c r="O45" s="240"/>
      <c r="P45" s="241" t="s">
        <v>219</v>
      </c>
      <c r="Q45" s="242"/>
      <c r="R45" s="209"/>
    </row>
    <row r="46" spans="12:18" ht="14.25" thickTop="1">
      <c r="L46" s="207"/>
      <c r="M46" s="214" t="s">
        <v>118</v>
      </c>
      <c r="N46" s="243" t="s">
        <v>249</v>
      </c>
      <c r="O46" s="244"/>
      <c r="P46" s="215" t="s">
        <v>250</v>
      </c>
      <c r="Q46" s="216"/>
      <c r="R46" s="209"/>
    </row>
    <row r="47" spans="12:18">
      <c r="L47" s="207"/>
      <c r="M47" s="217" t="s">
        <v>168</v>
      </c>
      <c r="N47" s="245" t="s">
        <v>251</v>
      </c>
      <c r="O47" s="218"/>
      <c r="P47" s="218" t="s">
        <v>252</v>
      </c>
      <c r="Q47" s="219"/>
      <c r="R47" s="209"/>
    </row>
    <row r="48" spans="12:18">
      <c r="L48" s="207"/>
      <c r="M48" s="217" t="s">
        <v>170</v>
      </c>
      <c r="N48" s="245" t="s">
        <v>253</v>
      </c>
      <c r="O48" s="218"/>
      <c r="P48" s="218" t="s">
        <v>254</v>
      </c>
      <c r="Q48" s="219"/>
      <c r="R48" s="209"/>
    </row>
    <row r="49" spans="1:18">
      <c r="L49" s="207"/>
      <c r="M49" s="217" t="s">
        <v>171</v>
      </c>
      <c r="N49" s="245" t="s">
        <v>255</v>
      </c>
      <c r="O49" s="218"/>
      <c r="P49" s="218" t="s">
        <v>256</v>
      </c>
      <c r="Q49" s="219"/>
      <c r="R49" s="209"/>
    </row>
    <row r="50" spans="1:18">
      <c r="L50" s="207"/>
      <c r="M50" s="217" t="s">
        <v>175</v>
      </c>
      <c r="N50" s="245" t="s">
        <v>257</v>
      </c>
      <c r="O50" s="218"/>
      <c r="P50" s="218" t="s">
        <v>258</v>
      </c>
      <c r="Q50" s="219"/>
      <c r="R50" s="209"/>
    </row>
    <row r="51" spans="1:18">
      <c r="L51" s="207"/>
      <c r="M51" s="217" t="s">
        <v>176</v>
      </c>
      <c r="N51" s="245" t="s">
        <v>259</v>
      </c>
      <c r="O51" s="218"/>
      <c r="P51" s="218" t="s">
        <v>260</v>
      </c>
      <c r="Q51" s="219"/>
      <c r="R51" s="209"/>
    </row>
    <row r="52" spans="1:18">
      <c r="L52" s="207"/>
      <c r="M52" s="217" t="s">
        <v>177</v>
      </c>
      <c r="N52" s="245" t="s">
        <v>261</v>
      </c>
      <c r="O52" s="218"/>
      <c r="P52" s="218" t="s">
        <v>262</v>
      </c>
      <c r="Q52" s="219"/>
      <c r="R52" s="209"/>
    </row>
    <row r="53" spans="1:18">
      <c r="L53" s="207"/>
      <c r="M53" s="217" t="s">
        <v>178</v>
      </c>
      <c r="N53" s="245" t="s">
        <v>263</v>
      </c>
      <c r="O53" s="218"/>
      <c r="P53" s="218" t="s">
        <v>264</v>
      </c>
      <c r="Q53" s="219"/>
      <c r="R53" s="209"/>
    </row>
    <row r="54" spans="1:18">
      <c r="L54" s="207"/>
      <c r="M54" s="647" t="s">
        <v>179</v>
      </c>
      <c r="N54" s="653" t="s">
        <v>265</v>
      </c>
      <c r="O54" s="648"/>
      <c r="P54" s="648" t="s">
        <v>266</v>
      </c>
      <c r="Q54" s="649"/>
      <c r="R54" s="209"/>
    </row>
    <row r="55" spans="1:18">
      <c r="L55" s="207"/>
      <c r="M55" s="647" t="s">
        <v>180</v>
      </c>
      <c r="N55" s="653" t="s">
        <v>267</v>
      </c>
      <c r="O55" s="648"/>
      <c r="P55" s="648" t="s">
        <v>268</v>
      </c>
      <c r="Q55" s="649"/>
      <c r="R55" s="209"/>
    </row>
    <row r="56" spans="1:18">
      <c r="L56" s="207"/>
      <c r="M56" s="647" t="s">
        <v>181</v>
      </c>
      <c r="N56" s="653" t="s">
        <v>269</v>
      </c>
      <c r="O56" s="648"/>
      <c r="P56" s="648" t="s">
        <v>270</v>
      </c>
      <c r="Q56" s="649"/>
      <c r="R56" s="209"/>
    </row>
    <row r="57" spans="1:18">
      <c r="L57" s="207"/>
      <c r="M57" s="647" t="s">
        <v>182</v>
      </c>
      <c r="N57" s="653" t="s">
        <v>271</v>
      </c>
      <c r="O57" s="648"/>
      <c r="P57" s="648" t="s">
        <v>272</v>
      </c>
      <c r="Q57" s="649"/>
      <c r="R57" s="209"/>
    </row>
    <row r="58" spans="1:18" ht="14.25" thickBot="1">
      <c r="L58" s="207"/>
      <c r="M58" s="220" t="s">
        <v>183</v>
      </c>
      <c r="N58" s="247" t="s">
        <v>273</v>
      </c>
      <c r="O58" s="221"/>
      <c r="P58" s="221" t="s">
        <v>274</v>
      </c>
      <c r="Q58" s="222"/>
      <c r="R58" s="209"/>
    </row>
    <row r="59" spans="1:18">
      <c r="L59" s="207"/>
      <c r="M59" s="208"/>
      <c r="N59" s="208"/>
      <c r="O59" s="208"/>
      <c r="P59" s="208"/>
      <c r="Q59" s="208"/>
      <c r="R59" s="209"/>
    </row>
    <row r="60" spans="1:18" ht="14.25" thickBot="1">
      <c r="A60" s="255" t="s">
        <v>125</v>
      </c>
      <c r="B60" s="256" t="s">
        <v>248</v>
      </c>
      <c r="L60" s="207"/>
      <c r="M60" s="223" t="s">
        <v>124</v>
      </c>
      <c r="N60" s="208"/>
      <c r="O60" s="208"/>
      <c r="P60" s="208"/>
      <c r="Q60" s="208"/>
      <c r="R60" s="209"/>
    </row>
    <row r="61" spans="1:18" ht="14.25" thickBot="1">
      <c r="A61" s="255" t="s">
        <v>126</v>
      </c>
      <c r="B61" s="256" t="s">
        <v>127</v>
      </c>
      <c r="L61" s="207"/>
      <c r="M61" s="248" t="s">
        <v>220</v>
      </c>
      <c r="N61" s="249"/>
      <c r="O61" s="250" t="s">
        <v>219</v>
      </c>
      <c r="P61" s="251"/>
      <c r="Q61" s="224"/>
      <c r="R61" s="209"/>
    </row>
    <row r="62" spans="1:18" ht="14.25" thickBot="1">
      <c r="L62" s="252"/>
      <c r="M62" s="253"/>
      <c r="N62" s="253"/>
      <c r="O62" s="253"/>
      <c r="P62" s="253"/>
      <c r="Q62" s="253"/>
      <c r="R62" s="254"/>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2"/>
  <sheetViews>
    <sheetView showGridLines="0" zoomScaleNormal="100" zoomScaleSheetLayoutView="100" workbookViewId="0"/>
  </sheetViews>
  <sheetFormatPr defaultRowHeight="13.5"/>
  <cols>
    <col min="1" max="1" width="9" style="201"/>
    <col min="2" max="3" width="9.25" style="201" bestFit="1" customWidth="1"/>
    <col min="4" max="10" width="9" style="201"/>
    <col min="11" max="11" width="4.625" style="201" customWidth="1"/>
    <col min="12" max="12" width="2.5" style="201" customWidth="1"/>
    <col min="13" max="13" width="15.625" style="202" customWidth="1"/>
    <col min="14" max="15" width="16" style="202" customWidth="1"/>
    <col min="16" max="17" width="12.625" style="202" customWidth="1"/>
    <col min="18" max="18" width="2.5" style="201" customWidth="1"/>
    <col min="19" max="16384" width="9" style="201"/>
  </cols>
  <sheetData>
    <row r="1" spans="1:18" ht="19.5" thickBot="1">
      <c r="A1" s="199" t="s">
        <v>185</v>
      </c>
      <c r="B1" s="200"/>
      <c r="C1" s="200"/>
      <c r="D1" s="200"/>
      <c r="E1" s="200"/>
      <c r="F1" s="200"/>
      <c r="G1" s="200"/>
      <c r="H1" s="200"/>
      <c r="I1" s="200"/>
      <c r="J1" s="200"/>
    </row>
    <row r="2" spans="1:18" ht="15" customHeight="1">
      <c r="A2" s="203"/>
      <c r="B2" s="203"/>
      <c r="C2" s="203"/>
      <c r="D2" s="203"/>
      <c r="E2" s="203"/>
      <c r="F2" s="203"/>
      <c r="G2" s="203"/>
      <c r="H2" s="203"/>
      <c r="I2" s="203"/>
      <c r="J2" s="203"/>
      <c r="L2" s="204"/>
      <c r="M2" s="205"/>
      <c r="N2" s="205"/>
      <c r="O2" s="205"/>
      <c r="P2" s="205"/>
      <c r="Q2" s="205"/>
      <c r="R2" s="206"/>
    </row>
    <row r="3" spans="1:18">
      <c r="A3" s="203"/>
      <c r="B3" s="203"/>
      <c r="C3" s="203"/>
      <c r="D3" s="203"/>
      <c r="E3" s="203"/>
      <c r="F3" s="203"/>
      <c r="G3" s="203"/>
      <c r="H3" s="203"/>
      <c r="I3" s="203"/>
      <c r="J3" s="203"/>
      <c r="L3" s="207"/>
      <c r="M3" s="208"/>
      <c r="N3" s="208"/>
      <c r="O3" s="208"/>
      <c r="P3" s="208"/>
      <c r="Q3" s="208"/>
      <c r="R3" s="209"/>
    </row>
    <row r="4" spans="1:18" ht="14.25" thickBot="1">
      <c r="A4" s="269" t="s">
        <v>221</v>
      </c>
      <c r="B4" s="203"/>
      <c r="C4" s="203"/>
      <c r="D4" s="203"/>
      <c r="E4" s="203"/>
      <c r="F4" s="203"/>
      <c r="G4" s="203"/>
      <c r="H4" s="203"/>
      <c r="I4" s="203"/>
      <c r="J4" s="210" t="s">
        <v>219</v>
      </c>
      <c r="L4" s="207"/>
      <c r="M4" s="211" t="s">
        <v>131</v>
      </c>
      <c r="N4" s="208"/>
      <c r="O4" s="208"/>
      <c r="P4" s="208"/>
      <c r="Q4" s="208"/>
      <c r="R4" s="209"/>
    </row>
    <row r="5" spans="1:18" ht="13.5" customHeight="1">
      <c r="L5" s="207"/>
      <c r="M5" s="212"/>
      <c r="N5" s="865" t="s">
        <v>220</v>
      </c>
      <c r="O5" s="867" t="s">
        <v>219</v>
      </c>
      <c r="P5" s="208"/>
      <c r="Q5" s="208"/>
      <c r="R5" s="209"/>
    </row>
    <row r="6" spans="1:18" ht="14.25" thickBot="1">
      <c r="L6" s="207"/>
      <c r="M6" s="213"/>
      <c r="N6" s="866"/>
      <c r="O6" s="868"/>
      <c r="P6" s="208"/>
      <c r="Q6" s="208"/>
      <c r="R6" s="209"/>
    </row>
    <row r="7" spans="1:18" ht="14.25" thickTop="1">
      <c r="L7" s="207"/>
      <c r="M7" s="214" t="s">
        <v>165</v>
      </c>
      <c r="N7" s="215">
        <v>30072.696999999993</v>
      </c>
      <c r="O7" s="216">
        <v>32165.586000000003</v>
      </c>
      <c r="P7" s="208"/>
      <c r="Q7" s="208"/>
      <c r="R7" s="209"/>
    </row>
    <row r="8" spans="1:18">
      <c r="L8" s="207"/>
      <c r="M8" s="214" t="s">
        <v>166</v>
      </c>
      <c r="N8" s="215">
        <v>19658.041000000001</v>
      </c>
      <c r="O8" s="216">
        <v>17142.495999999999</v>
      </c>
      <c r="P8" s="208"/>
      <c r="Q8" s="208"/>
      <c r="R8" s="209"/>
    </row>
    <row r="9" spans="1:18">
      <c r="L9" s="207"/>
      <c r="M9" s="214" t="s">
        <v>167</v>
      </c>
      <c r="N9" s="215">
        <v>17253.792999999998</v>
      </c>
      <c r="O9" s="216">
        <v>18085.023999999994</v>
      </c>
      <c r="P9" s="208"/>
      <c r="Q9" s="208"/>
      <c r="R9" s="209"/>
    </row>
    <row r="10" spans="1:18">
      <c r="L10" s="207"/>
      <c r="M10" s="217" t="s">
        <v>168</v>
      </c>
      <c r="N10" s="218">
        <v>17570.012999999999</v>
      </c>
      <c r="O10" s="219">
        <v>20122.685000000001</v>
      </c>
      <c r="P10" s="208"/>
      <c r="Q10" s="208"/>
      <c r="R10" s="209"/>
    </row>
    <row r="11" spans="1:18">
      <c r="L11" s="207"/>
      <c r="M11" s="217" t="s">
        <v>170</v>
      </c>
      <c r="N11" s="218">
        <v>12313.767</v>
      </c>
      <c r="O11" s="219">
        <v>11261.853999999999</v>
      </c>
      <c r="P11" s="208"/>
      <c r="Q11" s="208"/>
      <c r="R11" s="209"/>
    </row>
    <row r="12" spans="1:18">
      <c r="L12" s="207"/>
      <c r="M12" s="217" t="s">
        <v>171</v>
      </c>
      <c r="N12" s="218">
        <v>12314.991</v>
      </c>
      <c r="O12" s="219">
        <v>13753.947</v>
      </c>
      <c r="P12" s="208"/>
      <c r="Q12" s="208"/>
      <c r="R12" s="209"/>
    </row>
    <row r="13" spans="1:18">
      <c r="L13" s="207"/>
      <c r="M13" s="217" t="s">
        <v>172</v>
      </c>
      <c r="N13" s="218">
        <v>24.213000000000001</v>
      </c>
      <c r="O13" s="219">
        <v>46.686999999999998</v>
      </c>
      <c r="P13" s="208"/>
      <c r="Q13" s="208"/>
      <c r="R13" s="209"/>
    </row>
    <row r="14" spans="1:18">
      <c r="L14" s="207"/>
      <c r="M14" s="217" t="s">
        <v>173</v>
      </c>
      <c r="N14" s="218">
        <v>60.585999999999999</v>
      </c>
      <c r="O14" s="219">
        <v>14.596</v>
      </c>
      <c r="P14" s="208"/>
      <c r="Q14" s="208"/>
      <c r="R14" s="209"/>
    </row>
    <row r="15" spans="1:18">
      <c r="L15" s="207"/>
      <c r="M15" s="217" t="s">
        <v>174</v>
      </c>
      <c r="N15" s="218">
        <v>7.5739999999999998</v>
      </c>
      <c r="O15" s="219">
        <v>16.831</v>
      </c>
      <c r="P15" s="208"/>
      <c r="Q15" s="208"/>
      <c r="R15" s="209"/>
    </row>
    <row r="16" spans="1:18">
      <c r="L16" s="207"/>
      <c r="M16" s="217" t="s">
        <v>175</v>
      </c>
      <c r="N16" s="218">
        <v>1266.626</v>
      </c>
      <c r="O16" s="219">
        <v>1244.607</v>
      </c>
      <c r="P16" s="208"/>
      <c r="Q16" s="208"/>
      <c r="R16" s="209"/>
    </row>
    <row r="17" spans="2:18">
      <c r="L17" s="207"/>
      <c r="M17" s="217" t="s">
        <v>176</v>
      </c>
      <c r="N17" s="218">
        <v>748.73599999999999</v>
      </c>
      <c r="O17" s="219">
        <v>709.26</v>
      </c>
      <c r="P17" s="208"/>
      <c r="Q17" s="208"/>
      <c r="R17" s="209"/>
    </row>
    <row r="18" spans="2:18">
      <c r="L18" s="207"/>
      <c r="M18" s="217" t="s">
        <v>177</v>
      </c>
      <c r="N18" s="218">
        <v>282.99</v>
      </c>
      <c r="O18" s="219">
        <v>292.065</v>
      </c>
      <c r="P18" s="208"/>
      <c r="Q18" s="208"/>
      <c r="R18" s="209"/>
    </row>
    <row r="19" spans="2:18">
      <c r="L19" s="207"/>
      <c r="M19" s="217" t="s">
        <v>178</v>
      </c>
      <c r="N19" s="218">
        <v>7918.53</v>
      </c>
      <c r="O19" s="219">
        <v>7576.058</v>
      </c>
      <c r="P19" s="208"/>
      <c r="Q19" s="208"/>
      <c r="R19" s="209"/>
    </row>
    <row r="20" spans="2:18">
      <c r="L20" s="207"/>
      <c r="M20" s="647" t="s">
        <v>179</v>
      </c>
      <c r="N20" s="648">
        <v>4416.1629999999996</v>
      </c>
      <c r="O20" s="649">
        <v>3273.7739999999999</v>
      </c>
      <c r="P20" s="208"/>
      <c r="Q20" s="208"/>
      <c r="R20" s="209"/>
    </row>
    <row r="21" spans="2:18">
      <c r="L21" s="207"/>
      <c r="M21" s="647" t="s">
        <v>180</v>
      </c>
      <c r="N21" s="648">
        <v>3359.4180000000001</v>
      </c>
      <c r="O21" s="649">
        <v>2774.2080000000001</v>
      </c>
      <c r="P21" s="208"/>
      <c r="Q21" s="208"/>
      <c r="R21" s="209"/>
    </row>
    <row r="22" spans="2:18">
      <c r="L22" s="207"/>
      <c r="M22" s="647" t="s">
        <v>181</v>
      </c>
      <c r="N22" s="648">
        <v>3293.3149999999951</v>
      </c>
      <c r="O22" s="649">
        <v>3175.5489999999991</v>
      </c>
      <c r="P22" s="208"/>
      <c r="Q22" s="208"/>
      <c r="R22" s="209"/>
    </row>
    <row r="23" spans="2:18">
      <c r="L23" s="207"/>
      <c r="M23" s="647" t="s">
        <v>182</v>
      </c>
      <c r="N23" s="648">
        <v>2118.7890000000007</v>
      </c>
      <c r="O23" s="649">
        <v>1883.0120000000006</v>
      </c>
      <c r="P23" s="208"/>
      <c r="Q23" s="208"/>
      <c r="R23" s="209"/>
    </row>
    <row r="24" spans="2:18" ht="14.25" thickBot="1">
      <c r="L24" s="207"/>
      <c r="M24" s="220" t="s">
        <v>183</v>
      </c>
      <c r="N24" s="221">
        <v>1288.8199999999979</v>
      </c>
      <c r="O24" s="222">
        <v>1247.9729999999945</v>
      </c>
      <c r="P24" s="208"/>
      <c r="Q24" s="208"/>
      <c r="R24" s="209"/>
    </row>
    <row r="25" spans="2:18">
      <c r="L25" s="207"/>
      <c r="M25" s="208"/>
      <c r="N25" s="208"/>
      <c r="O25" s="208"/>
      <c r="P25" s="208"/>
      <c r="Q25" s="208"/>
      <c r="R25" s="209"/>
    </row>
    <row r="26" spans="2:18" ht="14.25" thickBot="1">
      <c r="L26" s="207"/>
      <c r="M26" s="223" t="s">
        <v>119</v>
      </c>
      <c r="N26" s="224"/>
      <c r="O26" s="225"/>
      <c r="P26" s="257" t="s">
        <v>129</v>
      </c>
      <c r="Q26" s="208"/>
      <c r="R26" s="209"/>
    </row>
    <row r="27" spans="2:18">
      <c r="L27" s="207"/>
      <c r="M27" s="212"/>
      <c r="N27" s="865" t="s">
        <v>220</v>
      </c>
      <c r="O27" s="869" t="s">
        <v>219</v>
      </c>
      <c r="P27" s="863" t="s">
        <v>121</v>
      </c>
      <c r="Q27" s="227"/>
      <c r="R27" s="209"/>
    </row>
    <row r="28" spans="2:18" ht="14.25" thickBot="1">
      <c r="B28" s="246"/>
      <c r="C28" s="246"/>
      <c r="L28" s="207"/>
      <c r="M28" s="213"/>
      <c r="N28" s="866"/>
      <c r="O28" s="870"/>
      <c r="P28" s="864"/>
      <c r="Q28" s="208"/>
      <c r="R28" s="209"/>
    </row>
    <row r="29" spans="2:18" ht="14.25" thickTop="1">
      <c r="L29" s="207"/>
      <c r="M29" s="214" t="s">
        <v>118</v>
      </c>
      <c r="N29" s="228">
        <v>0</v>
      </c>
      <c r="O29" s="229">
        <v>0</v>
      </c>
      <c r="P29" s="230" t="s">
        <v>122</v>
      </c>
      <c r="Q29" s="227"/>
      <c r="R29" s="209"/>
    </row>
    <row r="30" spans="2:18">
      <c r="L30" s="207"/>
      <c r="M30" s="217" t="s">
        <v>118</v>
      </c>
      <c r="N30" s="231">
        <v>66.98453099999999</v>
      </c>
      <c r="O30" s="232">
        <v>67.393106000000003</v>
      </c>
      <c r="P30" s="233">
        <v>0.60995425943941939</v>
      </c>
      <c r="Q30" s="234"/>
      <c r="R30" s="209"/>
    </row>
    <row r="31" spans="2:18">
      <c r="L31" s="207"/>
      <c r="M31" s="217" t="s">
        <v>168</v>
      </c>
      <c r="N31" s="231">
        <v>17.570012999999999</v>
      </c>
      <c r="O31" s="232">
        <v>20.122685000000001</v>
      </c>
      <c r="P31" s="233">
        <v>14.528572061955785</v>
      </c>
      <c r="Q31" s="234"/>
      <c r="R31" s="209"/>
    </row>
    <row r="32" spans="2:18">
      <c r="L32" s="207"/>
      <c r="M32" s="217" t="s">
        <v>170</v>
      </c>
      <c r="N32" s="231">
        <v>12.313767</v>
      </c>
      <c r="O32" s="232">
        <v>11.261854</v>
      </c>
      <c r="P32" s="233">
        <v>-8.5425767760588656</v>
      </c>
      <c r="Q32" s="234"/>
      <c r="R32" s="209"/>
    </row>
    <row r="33" spans="12:18" ht="13.5" customHeight="1">
      <c r="L33" s="207"/>
      <c r="M33" s="217" t="s">
        <v>171</v>
      </c>
      <c r="N33" s="231">
        <v>12.314990999999999</v>
      </c>
      <c r="O33" s="232">
        <v>13.753947</v>
      </c>
      <c r="P33" s="233">
        <v>11.684588320040206</v>
      </c>
      <c r="Q33" s="234"/>
      <c r="R33" s="209"/>
    </row>
    <row r="34" spans="12:18">
      <c r="L34" s="207"/>
      <c r="M34" s="217" t="s">
        <v>175</v>
      </c>
      <c r="N34" s="231">
        <v>1.266626</v>
      </c>
      <c r="O34" s="232">
        <v>1.244607</v>
      </c>
      <c r="P34" s="233">
        <v>-1.7383979169857611</v>
      </c>
      <c r="Q34" s="234"/>
      <c r="R34" s="209"/>
    </row>
    <row r="35" spans="12:18">
      <c r="L35" s="207"/>
      <c r="M35" s="217" t="s">
        <v>176</v>
      </c>
      <c r="N35" s="231">
        <v>0.74873599999999996</v>
      </c>
      <c r="O35" s="232">
        <v>0.70926</v>
      </c>
      <c r="P35" s="233">
        <v>-5.2723523378066375</v>
      </c>
      <c r="Q35" s="234"/>
      <c r="R35" s="209"/>
    </row>
    <row r="36" spans="12:18">
      <c r="L36" s="207"/>
      <c r="M36" s="217" t="s">
        <v>177</v>
      </c>
      <c r="N36" s="231">
        <v>0.28299000000000002</v>
      </c>
      <c r="O36" s="232">
        <v>0.29206500000000002</v>
      </c>
      <c r="P36" s="233">
        <v>3.2068270963638241</v>
      </c>
      <c r="Q36" s="234"/>
      <c r="R36" s="209"/>
    </row>
    <row r="37" spans="12:18">
      <c r="L37" s="207"/>
      <c r="M37" s="217" t="s">
        <v>178</v>
      </c>
      <c r="N37" s="231">
        <v>7.9185299999999996</v>
      </c>
      <c r="O37" s="232">
        <v>7.5760579999999997</v>
      </c>
      <c r="P37" s="233">
        <v>-4.3249441499874308</v>
      </c>
      <c r="Q37" s="234"/>
      <c r="R37" s="209"/>
    </row>
    <row r="38" spans="12:18">
      <c r="L38" s="207"/>
      <c r="M38" s="647" t="s">
        <v>179</v>
      </c>
      <c r="N38" s="650">
        <v>4.4161629999999992</v>
      </c>
      <c r="O38" s="651">
        <v>3.273774</v>
      </c>
      <c r="P38" s="652">
        <v>-25.86836129010635</v>
      </c>
      <c r="Q38" s="234"/>
      <c r="R38" s="209"/>
    </row>
    <row r="39" spans="12:18">
      <c r="L39" s="207"/>
      <c r="M39" s="647" t="s">
        <v>180</v>
      </c>
      <c r="N39" s="650">
        <v>3.3594180000000002</v>
      </c>
      <c r="O39" s="651">
        <v>2.7742080000000002</v>
      </c>
      <c r="P39" s="652">
        <v>-17.419981675397338</v>
      </c>
      <c r="Q39" s="234"/>
      <c r="R39" s="209"/>
    </row>
    <row r="40" spans="12:18">
      <c r="L40" s="207"/>
      <c r="M40" s="647" t="s">
        <v>181</v>
      </c>
      <c r="N40" s="650">
        <v>3.3175279999999954</v>
      </c>
      <c r="O40" s="651">
        <v>3.2222359999999988</v>
      </c>
      <c r="P40" s="652">
        <v>-2.8723796754691051</v>
      </c>
      <c r="Q40" s="234"/>
      <c r="R40" s="209"/>
    </row>
    <row r="41" spans="12:18">
      <c r="L41" s="207"/>
      <c r="M41" s="647" t="s">
        <v>182</v>
      </c>
      <c r="N41" s="650">
        <v>2.1793750000000003</v>
      </c>
      <c r="O41" s="651">
        <v>1.8976080000000006</v>
      </c>
      <c r="P41" s="652">
        <v>-12.92879839403497</v>
      </c>
      <c r="Q41" s="234"/>
      <c r="R41" s="209"/>
    </row>
    <row r="42" spans="12:18" ht="14.25" thickBot="1">
      <c r="L42" s="207"/>
      <c r="M42" s="220" t="s">
        <v>183</v>
      </c>
      <c r="N42" s="235">
        <v>1.296393999999998</v>
      </c>
      <c r="O42" s="236">
        <v>1.2648039999999945</v>
      </c>
      <c r="P42" s="237">
        <v>-2.4367591951215246</v>
      </c>
      <c r="Q42" s="234"/>
      <c r="R42" s="209"/>
    </row>
    <row r="43" spans="12:18">
      <c r="L43" s="207"/>
      <c r="M43" s="208"/>
      <c r="N43" s="208"/>
      <c r="O43" s="208"/>
      <c r="P43" s="208"/>
      <c r="Q43" s="208"/>
      <c r="R43" s="209"/>
    </row>
    <row r="44" spans="12:18" ht="14.25" thickBot="1">
      <c r="L44" s="207"/>
      <c r="M44" s="223" t="s">
        <v>123</v>
      </c>
      <c r="N44" s="208"/>
      <c r="O44" s="208"/>
      <c r="P44" s="208"/>
      <c r="Q44" s="208"/>
      <c r="R44" s="209"/>
    </row>
    <row r="45" spans="12:18" ht="14.25" thickBot="1">
      <c r="L45" s="207"/>
      <c r="M45" s="238"/>
      <c r="N45" s="239" t="s">
        <v>220</v>
      </c>
      <c r="O45" s="240"/>
      <c r="P45" s="241" t="s">
        <v>219</v>
      </c>
      <c r="Q45" s="242"/>
      <c r="R45" s="209"/>
    </row>
    <row r="46" spans="12:18" ht="14.25" thickTop="1">
      <c r="L46" s="207"/>
      <c r="M46" s="258" t="s">
        <v>118</v>
      </c>
      <c r="N46" s="243" t="s">
        <v>222</v>
      </c>
      <c r="O46" s="244"/>
      <c r="P46" s="259" t="s">
        <v>223</v>
      </c>
      <c r="Q46" s="260"/>
      <c r="R46" s="209"/>
    </row>
    <row r="47" spans="12:18">
      <c r="L47" s="207"/>
      <c r="M47" s="217" t="s">
        <v>168</v>
      </c>
      <c r="N47" s="245" t="s">
        <v>224</v>
      </c>
      <c r="O47" s="218"/>
      <c r="P47" s="218" t="s">
        <v>225</v>
      </c>
      <c r="Q47" s="219"/>
      <c r="R47" s="209"/>
    </row>
    <row r="48" spans="12:18">
      <c r="L48" s="207"/>
      <c r="M48" s="217" t="s">
        <v>170</v>
      </c>
      <c r="N48" s="245" t="s">
        <v>226</v>
      </c>
      <c r="O48" s="218"/>
      <c r="P48" s="218" t="s">
        <v>227</v>
      </c>
      <c r="Q48" s="219"/>
      <c r="R48" s="209"/>
    </row>
    <row r="49" spans="1:18">
      <c r="L49" s="207"/>
      <c r="M49" s="217" t="s">
        <v>171</v>
      </c>
      <c r="N49" s="245" t="s">
        <v>228</v>
      </c>
      <c r="O49" s="218"/>
      <c r="P49" s="218" t="s">
        <v>229</v>
      </c>
      <c r="Q49" s="219"/>
      <c r="R49" s="209"/>
    </row>
    <row r="50" spans="1:18">
      <c r="L50" s="207"/>
      <c r="M50" s="217" t="s">
        <v>175</v>
      </c>
      <c r="N50" s="245" t="s">
        <v>230</v>
      </c>
      <c r="O50" s="218"/>
      <c r="P50" s="218" t="s">
        <v>231</v>
      </c>
      <c r="Q50" s="219"/>
      <c r="R50" s="209"/>
    </row>
    <row r="51" spans="1:18">
      <c r="L51" s="207"/>
      <c r="M51" s="217" t="s">
        <v>176</v>
      </c>
      <c r="N51" s="245" t="s">
        <v>232</v>
      </c>
      <c r="O51" s="218"/>
      <c r="P51" s="218" t="s">
        <v>233</v>
      </c>
      <c r="Q51" s="219"/>
      <c r="R51" s="209"/>
    </row>
    <row r="52" spans="1:18">
      <c r="L52" s="207"/>
      <c r="M52" s="217" t="s">
        <v>177</v>
      </c>
      <c r="N52" s="245" t="s">
        <v>234</v>
      </c>
      <c r="O52" s="218"/>
      <c r="P52" s="218" t="s">
        <v>235</v>
      </c>
      <c r="Q52" s="219"/>
      <c r="R52" s="209"/>
    </row>
    <row r="53" spans="1:18">
      <c r="L53" s="207"/>
      <c r="M53" s="217" t="s">
        <v>178</v>
      </c>
      <c r="N53" s="245" t="s">
        <v>236</v>
      </c>
      <c r="O53" s="218"/>
      <c r="P53" s="218" t="s">
        <v>237</v>
      </c>
      <c r="Q53" s="219"/>
      <c r="R53" s="209"/>
    </row>
    <row r="54" spans="1:18">
      <c r="L54" s="207"/>
      <c r="M54" s="647" t="s">
        <v>179</v>
      </c>
      <c r="N54" s="653" t="s">
        <v>238</v>
      </c>
      <c r="O54" s="648"/>
      <c r="P54" s="648" t="s">
        <v>239</v>
      </c>
      <c r="Q54" s="649"/>
      <c r="R54" s="209"/>
    </row>
    <row r="55" spans="1:18">
      <c r="L55" s="207"/>
      <c r="M55" s="647" t="s">
        <v>180</v>
      </c>
      <c r="N55" s="653" t="s">
        <v>240</v>
      </c>
      <c r="O55" s="648"/>
      <c r="P55" s="648" t="s">
        <v>241</v>
      </c>
      <c r="Q55" s="649"/>
      <c r="R55" s="209"/>
    </row>
    <row r="56" spans="1:18">
      <c r="L56" s="207"/>
      <c r="M56" s="647" t="s">
        <v>181</v>
      </c>
      <c r="N56" s="653" t="s">
        <v>242</v>
      </c>
      <c r="O56" s="648"/>
      <c r="P56" s="648" t="s">
        <v>243</v>
      </c>
      <c r="Q56" s="649"/>
      <c r="R56" s="209"/>
    </row>
    <row r="57" spans="1:18">
      <c r="L57" s="207"/>
      <c r="M57" s="647" t="s">
        <v>182</v>
      </c>
      <c r="N57" s="653" t="s">
        <v>244</v>
      </c>
      <c r="O57" s="648"/>
      <c r="P57" s="648" t="s">
        <v>245</v>
      </c>
      <c r="Q57" s="649"/>
      <c r="R57" s="209"/>
    </row>
    <row r="58" spans="1:18" ht="14.25" thickBot="1">
      <c r="L58" s="207"/>
      <c r="M58" s="220" t="s">
        <v>183</v>
      </c>
      <c r="N58" s="247" t="s">
        <v>246</v>
      </c>
      <c r="O58" s="221"/>
      <c r="P58" s="221" t="s">
        <v>247</v>
      </c>
      <c r="Q58" s="222"/>
      <c r="R58" s="209"/>
    </row>
    <row r="59" spans="1:18">
      <c r="L59" s="207"/>
      <c r="M59" s="208"/>
      <c r="N59" s="208"/>
      <c r="O59" s="208"/>
      <c r="P59" s="208"/>
      <c r="Q59" s="208"/>
      <c r="R59" s="209"/>
    </row>
    <row r="60" spans="1:18" ht="14.25" thickBot="1">
      <c r="A60" s="255" t="s">
        <v>125</v>
      </c>
      <c r="B60" s="256" t="s">
        <v>248</v>
      </c>
      <c r="L60" s="207"/>
      <c r="M60" s="223" t="s">
        <v>124</v>
      </c>
      <c r="N60" s="208"/>
      <c r="O60" s="208"/>
      <c r="P60" s="208"/>
      <c r="Q60" s="208"/>
      <c r="R60" s="209"/>
    </row>
    <row r="61" spans="1:18" ht="14.25" thickBot="1">
      <c r="A61" s="255" t="s">
        <v>126</v>
      </c>
      <c r="B61" s="256" t="s">
        <v>127</v>
      </c>
      <c r="L61" s="207"/>
      <c r="M61" s="248" t="s">
        <v>220</v>
      </c>
      <c r="N61" s="249"/>
      <c r="O61" s="250" t="s">
        <v>219</v>
      </c>
      <c r="P61" s="251"/>
      <c r="Q61" s="224"/>
      <c r="R61" s="209"/>
    </row>
    <row r="62" spans="1:18" ht="14.25" thickBot="1">
      <c r="L62" s="252"/>
      <c r="M62" s="253"/>
      <c r="N62" s="253"/>
      <c r="O62" s="253"/>
      <c r="P62" s="253"/>
      <c r="Q62" s="253"/>
      <c r="R62" s="254"/>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BJ75"/>
  <sheetViews>
    <sheetView showGridLines="0" zoomScale="55" zoomScaleNormal="55" zoomScaleSheetLayoutView="40" workbookViewId="0"/>
  </sheetViews>
  <sheetFormatPr defaultRowHeight="14.25"/>
  <cols>
    <col min="1" max="4" width="3.625" style="1" customWidth="1"/>
    <col min="5" max="5" width="13.625" style="1" customWidth="1"/>
    <col min="6" max="6" width="15.125" style="1" customWidth="1"/>
    <col min="7" max="7" width="10" style="1" customWidth="1"/>
    <col min="8" max="8" width="15.125" style="1" customWidth="1"/>
    <col min="9" max="13" width="10" style="1" customWidth="1"/>
    <col min="14" max="14" width="1.625" style="1" customWidth="1"/>
    <col min="15" max="15" width="15.125" style="1" customWidth="1"/>
    <col min="16" max="16" width="10" style="1" customWidth="1"/>
    <col min="17" max="17" width="15.125" style="1" customWidth="1"/>
    <col min="18" max="22" width="10" style="1" customWidth="1"/>
    <col min="23" max="23" width="1.625" style="1" customWidth="1"/>
    <col min="24" max="24" width="15.125" style="1" customWidth="1"/>
    <col min="25" max="25" width="10" style="1" customWidth="1"/>
    <col min="26" max="26" width="15.125" style="1" customWidth="1"/>
    <col min="27" max="31" width="10" style="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301" customWidth="1"/>
    <col min="64" max="64" width="18.875" style="301" customWidth="1"/>
    <col min="65" max="65" width="19.25" style="301" customWidth="1"/>
    <col min="66" max="16384" width="9" style="301"/>
  </cols>
  <sheetData>
    <row r="1" spans="1:62" ht="30" customHeight="1">
      <c r="A1" s="282" t="s">
        <v>17</v>
      </c>
      <c r="B1" s="31"/>
      <c r="C1" s="19"/>
      <c r="D1" s="19"/>
      <c r="E1" s="19"/>
      <c r="F1" s="19"/>
      <c r="G1" s="19"/>
      <c r="H1" s="19"/>
      <c r="I1" s="19"/>
      <c r="J1" s="19"/>
      <c r="K1" s="19"/>
      <c r="L1" s="19"/>
      <c r="M1" s="19"/>
      <c r="N1" s="19"/>
      <c r="O1" s="19"/>
      <c r="P1" s="19"/>
      <c r="Q1" s="19"/>
      <c r="R1" s="19"/>
      <c r="S1" s="19"/>
      <c r="T1" s="19"/>
      <c r="U1" s="19"/>
      <c r="V1" s="19"/>
      <c r="W1" s="19"/>
      <c r="X1" s="19"/>
      <c r="Y1" s="19"/>
      <c r="Z1" s="19"/>
      <c r="AA1" s="19"/>
      <c r="AB1" s="19"/>
      <c r="AC1" s="19"/>
      <c r="AD1" s="19"/>
      <c r="AE1" s="19"/>
    </row>
    <row r="2" spans="1:62" ht="30" customHeight="1">
      <c r="A2" s="31" t="s">
        <v>219</v>
      </c>
      <c r="B2" s="18"/>
      <c r="C2" s="19"/>
      <c r="D2" s="19"/>
      <c r="E2" s="19"/>
      <c r="F2" s="19"/>
      <c r="G2" s="19"/>
      <c r="H2" s="19"/>
      <c r="I2" s="19"/>
      <c r="J2" s="19"/>
      <c r="K2" s="19"/>
      <c r="L2" s="19"/>
      <c r="M2" s="19"/>
      <c r="N2" s="19"/>
      <c r="O2" s="19"/>
      <c r="P2" s="19"/>
      <c r="Q2" s="19"/>
      <c r="R2" s="19"/>
      <c r="S2" s="19"/>
      <c r="T2" s="19"/>
      <c r="U2" s="19"/>
      <c r="V2" s="19"/>
      <c r="W2" s="19"/>
      <c r="X2" s="19"/>
      <c r="Y2" s="19"/>
      <c r="Z2" s="19"/>
      <c r="AA2" s="19"/>
      <c r="AB2" s="19"/>
      <c r="AC2" s="19"/>
      <c r="AD2" s="19"/>
      <c r="AE2" s="19"/>
    </row>
    <row r="3" spans="1:62" ht="12.75" customHeight="1"/>
    <row r="4" spans="1:62" s="305" customFormat="1" ht="21" customHeight="1" thickBot="1">
      <c r="A4" s="303" t="s">
        <v>327</v>
      </c>
      <c r="B4" s="303"/>
      <c r="C4" s="303"/>
      <c r="D4" s="303"/>
      <c r="E4" s="303"/>
      <c r="F4" s="303"/>
      <c r="G4" s="303"/>
      <c r="H4" s="303"/>
      <c r="I4" s="303"/>
      <c r="J4" s="303"/>
      <c r="K4" s="303"/>
      <c r="L4" s="303"/>
      <c r="M4" s="303"/>
      <c r="N4" s="303"/>
      <c r="O4" s="303"/>
      <c r="P4" s="303"/>
      <c r="Q4" s="303"/>
      <c r="R4" s="303"/>
      <c r="S4" s="303"/>
      <c r="T4" s="303"/>
      <c r="U4" s="303"/>
      <c r="V4" s="303"/>
      <c r="W4" s="303"/>
      <c r="X4" s="303"/>
      <c r="Y4" s="303"/>
      <c r="Z4" s="303"/>
      <c r="AA4" s="303"/>
      <c r="AB4" s="303"/>
      <c r="AC4" s="303"/>
      <c r="AD4" s="303"/>
      <c r="AE4" s="304" t="s">
        <v>219</v>
      </c>
      <c r="AF4" s="303"/>
      <c r="AG4" s="303"/>
      <c r="AH4" s="303"/>
      <c r="AI4" s="303"/>
      <c r="AJ4" s="303"/>
      <c r="AK4" s="303"/>
      <c r="AL4" s="303"/>
      <c r="AM4" s="303"/>
      <c r="AN4" s="303"/>
      <c r="AO4" s="303"/>
      <c r="AP4" s="303"/>
      <c r="AQ4" s="303"/>
      <c r="AR4" s="303"/>
      <c r="AS4" s="303"/>
      <c r="AT4" s="303"/>
      <c r="AU4" s="303"/>
      <c r="AV4" s="303"/>
      <c r="AW4" s="303"/>
      <c r="AX4" s="303"/>
      <c r="AY4" s="303"/>
      <c r="AZ4" s="303"/>
      <c r="BA4" s="303"/>
      <c r="BB4" s="303"/>
      <c r="BC4" s="303"/>
      <c r="BD4" s="303"/>
      <c r="BE4" s="303"/>
      <c r="BF4" s="303"/>
      <c r="BG4" s="303"/>
      <c r="BH4" s="303"/>
      <c r="BI4" s="303"/>
      <c r="BJ4" s="303"/>
    </row>
    <row r="5" spans="1:62" ht="27" customHeight="1">
      <c r="A5" s="739" t="s">
        <v>0</v>
      </c>
      <c r="B5" s="740"/>
      <c r="C5" s="740"/>
      <c r="D5" s="740"/>
      <c r="E5" s="741"/>
      <c r="F5" s="9" t="s">
        <v>26</v>
      </c>
      <c r="G5" s="7"/>
      <c r="H5" s="7"/>
      <c r="I5" s="7"/>
      <c r="J5" s="7"/>
      <c r="K5" s="7"/>
      <c r="L5" s="7"/>
      <c r="M5" s="8"/>
      <c r="O5" s="16" t="s">
        <v>107</v>
      </c>
      <c r="P5" s="7"/>
      <c r="Q5" s="7"/>
      <c r="R5" s="7"/>
      <c r="S5" s="7"/>
      <c r="T5" s="7"/>
      <c r="U5" s="7"/>
      <c r="V5" s="8"/>
      <c r="X5" s="16" t="s">
        <v>27</v>
      </c>
      <c r="Y5" s="7"/>
      <c r="Z5" s="7"/>
      <c r="AA5" s="7"/>
      <c r="AB5" s="7"/>
      <c r="AC5" s="7"/>
      <c r="AD5" s="7"/>
      <c r="AE5" s="8"/>
    </row>
    <row r="6" spans="1:62" ht="21" customHeight="1">
      <c r="A6" s="742"/>
      <c r="B6" s="722"/>
      <c r="C6" s="722"/>
      <c r="D6" s="722"/>
      <c r="E6" s="723"/>
      <c r="F6" s="746" t="s">
        <v>13</v>
      </c>
      <c r="G6" s="748" t="s">
        <v>147</v>
      </c>
      <c r="H6" s="737" t="s">
        <v>14</v>
      </c>
      <c r="I6" s="750" t="s">
        <v>146</v>
      </c>
      <c r="J6" s="6" t="s">
        <v>144</v>
      </c>
      <c r="K6" s="2"/>
      <c r="L6" s="2"/>
      <c r="M6" s="28"/>
      <c r="O6" s="752" t="s">
        <v>13</v>
      </c>
      <c r="P6" s="748" t="s">
        <v>147</v>
      </c>
      <c r="Q6" s="737" t="s">
        <v>14</v>
      </c>
      <c r="R6" s="750" t="s">
        <v>146</v>
      </c>
      <c r="S6" s="6" t="s">
        <v>144</v>
      </c>
      <c r="T6" s="2"/>
      <c r="U6" s="2"/>
      <c r="V6" s="28"/>
      <c r="X6" s="752" t="s">
        <v>13</v>
      </c>
      <c r="Y6" s="748" t="s">
        <v>147</v>
      </c>
      <c r="Z6" s="737" t="s">
        <v>14</v>
      </c>
      <c r="AA6" s="750" t="s">
        <v>146</v>
      </c>
      <c r="AB6" s="6" t="s">
        <v>144</v>
      </c>
      <c r="AC6" s="2"/>
      <c r="AD6" s="2"/>
      <c r="AE6" s="28"/>
    </row>
    <row r="7" spans="1:62" ht="31.5" customHeight="1" thickBot="1">
      <c r="A7" s="743"/>
      <c r="B7" s="744"/>
      <c r="C7" s="744"/>
      <c r="D7" s="744"/>
      <c r="E7" s="745"/>
      <c r="F7" s="747"/>
      <c r="G7" s="749"/>
      <c r="H7" s="738"/>
      <c r="I7" s="751"/>
      <c r="J7" s="29" t="s">
        <v>13</v>
      </c>
      <c r="K7" s="498" t="s">
        <v>147</v>
      </c>
      <c r="L7" s="30" t="s">
        <v>14</v>
      </c>
      <c r="M7" s="499" t="s">
        <v>148</v>
      </c>
      <c r="O7" s="753"/>
      <c r="P7" s="749"/>
      <c r="Q7" s="738"/>
      <c r="R7" s="751"/>
      <c r="S7" s="29" t="s">
        <v>13</v>
      </c>
      <c r="T7" s="498" t="s">
        <v>147</v>
      </c>
      <c r="U7" s="30" t="s">
        <v>14</v>
      </c>
      <c r="V7" s="499" t="s">
        <v>148</v>
      </c>
      <c r="X7" s="753"/>
      <c r="Y7" s="749"/>
      <c r="Z7" s="738"/>
      <c r="AA7" s="751"/>
      <c r="AB7" s="29" t="s">
        <v>13</v>
      </c>
      <c r="AC7" s="498" t="s">
        <v>147</v>
      </c>
      <c r="AD7" s="30" t="s">
        <v>14</v>
      </c>
      <c r="AE7" s="499" t="s">
        <v>148</v>
      </c>
    </row>
    <row r="8" spans="1:62" ht="12" customHeight="1" thickTop="1">
      <c r="A8" s="709" t="s">
        <v>1</v>
      </c>
      <c r="B8" s="43"/>
      <c r="C8" s="20"/>
      <c r="D8" s="20"/>
      <c r="E8" s="21"/>
      <c r="F8" s="12" t="s">
        <v>15</v>
      </c>
      <c r="G8" s="13" t="s">
        <v>15</v>
      </c>
      <c r="H8" s="13" t="s">
        <v>16</v>
      </c>
      <c r="I8" s="14" t="s">
        <v>145</v>
      </c>
      <c r="J8" s="12" t="s">
        <v>23</v>
      </c>
      <c r="K8" s="13" t="s">
        <v>23</v>
      </c>
      <c r="L8" s="13" t="s">
        <v>23</v>
      </c>
      <c r="M8" s="15" t="s">
        <v>23</v>
      </c>
      <c r="O8" s="17" t="s">
        <v>15</v>
      </c>
      <c r="P8" s="13" t="s">
        <v>15</v>
      </c>
      <c r="Q8" s="13" t="s">
        <v>16</v>
      </c>
      <c r="R8" s="14" t="s">
        <v>145</v>
      </c>
      <c r="S8" s="12" t="s">
        <v>23</v>
      </c>
      <c r="T8" s="13" t="s">
        <v>23</v>
      </c>
      <c r="U8" s="13" t="s">
        <v>23</v>
      </c>
      <c r="V8" s="15" t="s">
        <v>23</v>
      </c>
      <c r="X8" s="17" t="s">
        <v>15</v>
      </c>
      <c r="Y8" s="13" t="s">
        <v>15</v>
      </c>
      <c r="Z8" s="13" t="s">
        <v>16</v>
      </c>
      <c r="AA8" s="14" t="s">
        <v>145</v>
      </c>
      <c r="AB8" s="12" t="s">
        <v>23</v>
      </c>
      <c r="AC8" s="13" t="s">
        <v>23</v>
      </c>
      <c r="AD8" s="13" t="s">
        <v>23</v>
      </c>
      <c r="AE8" s="15" t="s">
        <v>23</v>
      </c>
    </row>
    <row r="9" spans="1:62" ht="42" customHeight="1">
      <c r="A9" s="710"/>
      <c r="B9" s="724" t="s">
        <v>2</v>
      </c>
      <c r="C9" s="731"/>
      <c r="D9" s="731"/>
      <c r="E9" s="725"/>
      <c r="F9" s="669">
        <v>46643248</v>
      </c>
      <c r="G9" s="10" t="s">
        <v>22</v>
      </c>
      <c r="H9" s="680">
        <v>97902313.353999987</v>
      </c>
      <c r="I9" s="11" t="s">
        <v>22</v>
      </c>
      <c r="J9" s="434">
        <v>4.491607560436023</v>
      </c>
      <c r="K9" s="417" t="s">
        <v>22</v>
      </c>
      <c r="L9" s="435">
        <v>4.1727939400824567</v>
      </c>
      <c r="M9" s="418" t="s">
        <v>22</v>
      </c>
      <c r="O9" s="343">
        <v>19456082</v>
      </c>
      <c r="P9" s="491" t="s">
        <v>22</v>
      </c>
      <c r="Q9" s="680">
        <v>38044390.273000002</v>
      </c>
      <c r="R9" s="11" t="s">
        <v>22</v>
      </c>
      <c r="S9" s="434">
        <v>4.9795299952005081</v>
      </c>
      <c r="T9" s="417" t="s">
        <v>22</v>
      </c>
      <c r="U9" s="435">
        <v>5.583000218670648</v>
      </c>
      <c r="V9" s="418" t="s">
        <v>22</v>
      </c>
      <c r="X9" s="343">
        <v>58849</v>
      </c>
      <c r="Y9" s="10" t="s">
        <v>22</v>
      </c>
      <c r="Z9" s="680">
        <v>136007.65299999999</v>
      </c>
      <c r="AA9" s="11" t="s">
        <v>22</v>
      </c>
      <c r="AB9" s="434">
        <v>-0.24409675724238866</v>
      </c>
      <c r="AC9" s="417" t="s">
        <v>22</v>
      </c>
      <c r="AD9" s="435">
        <v>0.40894705888435112</v>
      </c>
      <c r="AE9" s="418" t="s">
        <v>22</v>
      </c>
    </row>
    <row r="10" spans="1:62" ht="45" customHeight="1">
      <c r="A10" s="710"/>
      <c r="B10" s="721" t="s">
        <v>3</v>
      </c>
      <c r="C10" s="722"/>
      <c r="D10" s="722"/>
      <c r="E10" s="723"/>
      <c r="F10" s="670">
        <v>677215</v>
      </c>
      <c r="G10" s="674">
        <v>145.19036067128087</v>
      </c>
      <c r="H10" s="675">
        <v>323866.66899999994</v>
      </c>
      <c r="I10" s="676">
        <v>33.080594104957143</v>
      </c>
      <c r="J10" s="419">
        <v>2.7169643046737377</v>
      </c>
      <c r="K10" s="420">
        <v>-1.6983596072401212</v>
      </c>
      <c r="L10" s="420">
        <v>7.7281762671558027</v>
      </c>
      <c r="M10" s="421">
        <v>3.4129662770860278</v>
      </c>
      <c r="O10" s="348">
        <v>272526</v>
      </c>
      <c r="P10" s="674">
        <v>140.07239484290827</v>
      </c>
      <c r="Q10" s="675">
        <v>128497.705</v>
      </c>
      <c r="R10" s="676">
        <v>33.77572989813283</v>
      </c>
      <c r="S10" s="419">
        <v>2.970558897318881</v>
      </c>
      <c r="T10" s="420">
        <v>-1.9136788838485757</v>
      </c>
      <c r="U10" s="420">
        <v>8.2763496045399165</v>
      </c>
      <c r="V10" s="421">
        <v>2.5509309077134787</v>
      </c>
      <c r="X10" s="348">
        <v>862</v>
      </c>
      <c r="Y10" s="681">
        <v>146.4765756427467</v>
      </c>
      <c r="Z10" s="675">
        <v>459.06700000000001</v>
      </c>
      <c r="AA10" s="676">
        <v>33.753027118260768</v>
      </c>
      <c r="AB10" s="419">
        <v>-0.91954022988505812</v>
      </c>
      <c r="AC10" s="420">
        <v>-0.67709624261431145</v>
      </c>
      <c r="AD10" s="420">
        <v>-6.452986750459516</v>
      </c>
      <c r="AE10" s="421">
        <v>-6.8339864228630205</v>
      </c>
    </row>
    <row r="11" spans="1:62" ht="49.5" customHeight="1">
      <c r="A11" s="710"/>
      <c r="B11" s="323"/>
      <c r="C11" s="712" t="s">
        <v>7</v>
      </c>
      <c r="D11" s="713"/>
      <c r="E11" s="714"/>
      <c r="F11" s="671">
        <v>465921</v>
      </c>
      <c r="G11" s="578">
        <v>99.890342113396571</v>
      </c>
      <c r="H11" s="573">
        <v>259479.26400000005</v>
      </c>
      <c r="I11" s="497">
        <v>26.503895067500828</v>
      </c>
      <c r="J11" s="422">
        <v>-4.878362487138034</v>
      </c>
      <c r="K11" s="423">
        <v>-8.967198673974508</v>
      </c>
      <c r="L11" s="423">
        <v>5.5727070326611567</v>
      </c>
      <c r="M11" s="424">
        <v>1.3438375219002978</v>
      </c>
      <c r="O11" s="347">
        <v>189974</v>
      </c>
      <c r="P11" s="578">
        <v>97.642474985457</v>
      </c>
      <c r="Q11" s="573">
        <v>103851.931</v>
      </c>
      <c r="R11" s="497">
        <v>27.297567461267324</v>
      </c>
      <c r="S11" s="422">
        <v>-4.1692098931088282</v>
      </c>
      <c r="T11" s="423">
        <v>-8.7147845763146279</v>
      </c>
      <c r="U11" s="423">
        <v>5.6545239642589991</v>
      </c>
      <c r="V11" s="424">
        <v>6.7741724936993819E-2</v>
      </c>
      <c r="X11" s="347">
        <v>611</v>
      </c>
      <c r="Y11" s="578">
        <v>103.82504375605363</v>
      </c>
      <c r="Z11" s="573">
        <v>378.28100000000001</v>
      </c>
      <c r="AA11" s="497">
        <v>27.813214304933268</v>
      </c>
      <c r="AB11" s="422">
        <v>-7.7039274924471215</v>
      </c>
      <c r="AC11" s="423">
        <v>-7.4780844969656926</v>
      </c>
      <c r="AD11" s="423">
        <v>-10.7408901819486</v>
      </c>
      <c r="AE11" s="424">
        <v>-11.104426017229514</v>
      </c>
    </row>
    <row r="12" spans="1:62" ht="49.5" customHeight="1">
      <c r="A12" s="710"/>
      <c r="B12" s="323"/>
      <c r="C12" s="715" t="s">
        <v>141</v>
      </c>
      <c r="D12" s="716"/>
      <c r="E12" s="717"/>
      <c r="F12" s="671">
        <v>117894</v>
      </c>
      <c r="G12" s="578">
        <v>25.275684060423924</v>
      </c>
      <c r="H12" s="573">
        <v>36449.814999999995</v>
      </c>
      <c r="I12" s="497">
        <v>3.7230800530936348</v>
      </c>
      <c r="J12" s="422">
        <v>29.061709744162386</v>
      </c>
      <c r="K12" s="423">
        <v>23.51394792114327</v>
      </c>
      <c r="L12" s="423">
        <v>17.579001554695822</v>
      </c>
      <c r="M12" s="424">
        <v>12.869202320064772</v>
      </c>
      <c r="O12" s="347">
        <v>46375</v>
      </c>
      <c r="P12" s="578">
        <v>23.835734244952295</v>
      </c>
      <c r="Q12" s="573">
        <v>13648.602000000001</v>
      </c>
      <c r="R12" s="497">
        <v>3.5875465218551224</v>
      </c>
      <c r="S12" s="422">
        <v>27.614199229499164</v>
      </c>
      <c r="T12" s="423">
        <v>21.561031217546372</v>
      </c>
      <c r="U12" s="423">
        <v>18.84566314313409</v>
      </c>
      <c r="V12" s="424">
        <v>12.561362053545963</v>
      </c>
      <c r="X12" s="576">
        <v>157</v>
      </c>
      <c r="Y12" s="578">
        <v>26.678448231915581</v>
      </c>
      <c r="Z12" s="577">
        <v>54.929000000000002</v>
      </c>
      <c r="AA12" s="497">
        <v>4.038669794559282</v>
      </c>
      <c r="AB12" s="422">
        <v>18.045112781954884</v>
      </c>
      <c r="AC12" s="423">
        <v>18.333962146270366</v>
      </c>
      <c r="AD12" s="423">
        <v>17.901221318336951</v>
      </c>
      <c r="AE12" s="424">
        <v>17.421031463654685</v>
      </c>
    </row>
    <row r="13" spans="1:62" ht="49.5" customHeight="1" thickBot="1">
      <c r="A13" s="711"/>
      <c r="B13" s="345"/>
      <c r="C13" s="729" t="s">
        <v>8</v>
      </c>
      <c r="D13" s="754"/>
      <c r="E13" s="730"/>
      <c r="F13" s="672">
        <v>93400</v>
      </c>
      <c r="G13" s="677">
        <v>20.024334497460384</v>
      </c>
      <c r="H13" s="678">
        <v>27937.589999999997</v>
      </c>
      <c r="I13" s="679">
        <v>2.8536189843626971</v>
      </c>
      <c r="J13" s="425">
        <v>19.530580120042501</v>
      </c>
      <c r="K13" s="426">
        <v>14.392517170250457</v>
      </c>
      <c r="L13" s="426">
        <v>17.136753023690801</v>
      </c>
      <c r="M13" s="427">
        <v>12.444668702142025</v>
      </c>
      <c r="O13" s="349">
        <v>36177</v>
      </c>
      <c r="P13" s="677">
        <v>18.594185612498961</v>
      </c>
      <c r="Q13" s="678">
        <v>10997.172</v>
      </c>
      <c r="R13" s="679">
        <v>2.8906159150103825</v>
      </c>
      <c r="S13" s="425">
        <v>20.249293667940833</v>
      </c>
      <c r="T13" s="426">
        <v>14.545467743510017</v>
      </c>
      <c r="U13" s="426">
        <v>23.598421219798539</v>
      </c>
      <c r="V13" s="427">
        <v>17.062804583897545</v>
      </c>
      <c r="X13" s="349">
        <v>94</v>
      </c>
      <c r="Y13" s="677">
        <v>15.973083654777481</v>
      </c>
      <c r="Z13" s="678">
        <v>25.856999999999999</v>
      </c>
      <c r="AA13" s="679">
        <v>1.9011430187682159</v>
      </c>
      <c r="AB13" s="425">
        <v>25.333333333333343</v>
      </c>
      <c r="AC13" s="426">
        <v>25.640016539505055</v>
      </c>
      <c r="AD13" s="426">
        <v>27.098898938261897</v>
      </c>
      <c r="AE13" s="427">
        <v>26.581248644829756</v>
      </c>
    </row>
    <row r="14" spans="1:62" ht="45.75" customHeight="1">
      <c r="A14" s="710" t="s">
        <v>31</v>
      </c>
      <c r="B14" s="726" t="s">
        <v>4</v>
      </c>
      <c r="C14" s="755" t="s">
        <v>5</v>
      </c>
      <c r="D14" s="721" t="s">
        <v>6</v>
      </c>
      <c r="E14" s="725"/>
      <c r="F14" s="673">
        <v>541233</v>
      </c>
      <c r="G14" s="492">
        <v>110.48676933561485</v>
      </c>
      <c r="H14" s="141" t="s">
        <v>25</v>
      </c>
      <c r="I14" s="488" t="s">
        <v>22</v>
      </c>
      <c r="J14" s="434">
        <v>18.529768605104451</v>
      </c>
      <c r="K14" s="435">
        <v>17.182724097853537</v>
      </c>
      <c r="L14" s="417" t="s">
        <v>22</v>
      </c>
      <c r="M14" s="418" t="s">
        <v>22</v>
      </c>
      <c r="O14" s="593">
        <v>219643</v>
      </c>
      <c r="P14" s="594">
        <v>108.58939763898228</v>
      </c>
      <c r="Q14" s="141" t="s">
        <v>25</v>
      </c>
      <c r="R14" s="488" t="s">
        <v>22</v>
      </c>
      <c r="S14" s="434">
        <v>11.229104315107691</v>
      </c>
      <c r="T14" s="435">
        <v>9.4393397607806833</v>
      </c>
      <c r="U14" s="417" t="s">
        <v>22</v>
      </c>
      <c r="V14" s="418" t="s">
        <v>22</v>
      </c>
      <c r="X14" s="593">
        <v>372</v>
      </c>
      <c r="Y14" s="594">
        <v>59.444228423502814</v>
      </c>
      <c r="Z14" s="141" t="s">
        <v>25</v>
      </c>
      <c r="AA14" s="488" t="s">
        <v>22</v>
      </c>
      <c r="AB14" s="434">
        <v>-30.85501858736059</v>
      </c>
      <c r="AC14" s="435">
        <v>-29.091211834447634</v>
      </c>
      <c r="AD14" s="417" t="s">
        <v>22</v>
      </c>
      <c r="AE14" s="418" t="s">
        <v>22</v>
      </c>
    </row>
    <row r="15" spans="1:62" ht="45.75" customHeight="1">
      <c r="A15" s="710"/>
      <c r="B15" s="726"/>
      <c r="C15" s="755"/>
      <c r="D15" s="140"/>
      <c r="E15" s="344" t="s">
        <v>7</v>
      </c>
      <c r="F15" s="673">
        <v>305827</v>
      </c>
      <c r="G15" s="492">
        <v>62.43122131430102</v>
      </c>
      <c r="H15" s="141" t="s">
        <v>25</v>
      </c>
      <c r="I15" s="488" t="s">
        <v>22</v>
      </c>
      <c r="J15" s="434">
        <v>17.543037016253948</v>
      </c>
      <c r="K15" s="435">
        <v>16.207206327966261</v>
      </c>
      <c r="L15" s="417" t="s">
        <v>22</v>
      </c>
      <c r="M15" s="418" t="s">
        <v>22</v>
      </c>
      <c r="O15" s="593">
        <v>119930</v>
      </c>
      <c r="P15" s="594">
        <v>59.29224450059025</v>
      </c>
      <c r="Q15" s="141" t="s">
        <v>25</v>
      </c>
      <c r="R15" s="488" t="s">
        <v>22</v>
      </c>
      <c r="S15" s="434">
        <v>10.363676519306523</v>
      </c>
      <c r="T15" s="435">
        <v>8.587837384974506</v>
      </c>
      <c r="U15" s="417" t="s">
        <v>22</v>
      </c>
      <c r="V15" s="418" t="s">
        <v>22</v>
      </c>
      <c r="X15" s="593">
        <v>325</v>
      </c>
      <c r="Y15" s="594">
        <v>51.93380171408176</v>
      </c>
      <c r="Z15" s="141" t="s">
        <v>25</v>
      </c>
      <c r="AA15" s="488" t="s">
        <v>22</v>
      </c>
      <c r="AB15" s="434">
        <v>-11.684782608695656</v>
      </c>
      <c r="AC15" s="435">
        <v>-9.4319657933991579</v>
      </c>
      <c r="AD15" s="417" t="s">
        <v>22</v>
      </c>
      <c r="AE15" s="418" t="s">
        <v>22</v>
      </c>
    </row>
    <row r="16" spans="1:62" ht="45.75" customHeight="1">
      <c r="A16" s="710"/>
      <c r="B16" s="726"/>
      <c r="C16" s="755"/>
      <c r="D16" s="140"/>
      <c r="E16" s="344" t="s">
        <v>161</v>
      </c>
      <c r="F16" s="673">
        <v>141460</v>
      </c>
      <c r="G16" s="492">
        <v>28.877504494766722</v>
      </c>
      <c r="H16" s="141" t="s">
        <v>25</v>
      </c>
      <c r="I16" s="488" t="s">
        <v>22</v>
      </c>
      <c r="J16" s="434">
        <v>11.029134748210481</v>
      </c>
      <c r="K16" s="435">
        <v>9.7673320140325472</v>
      </c>
      <c r="L16" s="417" t="s">
        <v>22</v>
      </c>
      <c r="M16" s="418" t="s">
        <v>22</v>
      </c>
      <c r="O16" s="593">
        <v>55472</v>
      </c>
      <c r="P16" s="594">
        <v>27.424826039662655</v>
      </c>
      <c r="Q16" s="141" t="s">
        <v>25</v>
      </c>
      <c r="R16" s="488" t="s">
        <v>22</v>
      </c>
      <c r="S16" s="434">
        <v>-0.55395206253024298</v>
      </c>
      <c r="T16" s="435">
        <v>-2.1541178892923227</v>
      </c>
      <c r="U16" s="417" t="s">
        <v>22</v>
      </c>
      <c r="V16" s="418" t="s">
        <v>22</v>
      </c>
      <c r="X16" s="593">
        <v>26</v>
      </c>
      <c r="Y16" s="594">
        <v>4.154704137126541</v>
      </c>
      <c r="Z16" s="141" t="s">
        <v>25</v>
      </c>
      <c r="AA16" s="488" t="s">
        <v>22</v>
      </c>
      <c r="AB16" s="434">
        <v>-75.925925925925924</v>
      </c>
      <c r="AC16" s="435">
        <v>-75.311824749608064</v>
      </c>
      <c r="AD16" s="417" t="s">
        <v>22</v>
      </c>
      <c r="AE16" s="418" t="s">
        <v>22</v>
      </c>
    </row>
    <row r="17" spans="1:44" ht="45.75" customHeight="1">
      <c r="A17" s="710"/>
      <c r="B17" s="726"/>
      <c r="C17" s="755"/>
      <c r="D17" s="10"/>
      <c r="E17" s="344" t="s">
        <v>8</v>
      </c>
      <c r="F17" s="673">
        <v>93946</v>
      </c>
      <c r="G17" s="492">
        <v>19.178043526547111</v>
      </c>
      <c r="H17" s="141" t="s">
        <v>25</v>
      </c>
      <c r="I17" s="488" t="s">
        <v>22</v>
      </c>
      <c r="J17" s="434">
        <v>36.092480190059518</v>
      </c>
      <c r="K17" s="435">
        <v>34.545842327895684</v>
      </c>
      <c r="L17" s="417" t="s">
        <v>22</v>
      </c>
      <c r="M17" s="418" t="s">
        <v>22</v>
      </c>
      <c r="O17" s="593">
        <v>44241</v>
      </c>
      <c r="P17" s="594">
        <v>21.872327098729368</v>
      </c>
      <c r="Q17" s="141" t="s">
        <v>25</v>
      </c>
      <c r="R17" s="488" t="s">
        <v>22</v>
      </c>
      <c r="S17" s="434">
        <v>33.98243488794671</v>
      </c>
      <c r="T17" s="435">
        <v>31.826551188788812</v>
      </c>
      <c r="U17" s="417" t="s">
        <v>22</v>
      </c>
      <c r="V17" s="418" t="s">
        <v>22</v>
      </c>
      <c r="X17" s="593">
        <v>21</v>
      </c>
      <c r="Y17" s="594">
        <v>3.3557225722945137</v>
      </c>
      <c r="Z17" s="141" t="s">
        <v>25</v>
      </c>
      <c r="AA17" s="488" t="s">
        <v>22</v>
      </c>
      <c r="AB17" s="434">
        <v>-66.129032258064512</v>
      </c>
      <c r="AC17" s="435">
        <v>-65.265023903294718</v>
      </c>
      <c r="AD17" s="417" t="s">
        <v>22</v>
      </c>
      <c r="AE17" s="418" t="s">
        <v>22</v>
      </c>
    </row>
    <row r="18" spans="1:44" ht="45.75" customHeight="1">
      <c r="A18" s="710"/>
      <c r="B18" s="726"/>
      <c r="C18" s="755"/>
      <c r="D18" s="712" t="s">
        <v>3</v>
      </c>
      <c r="E18" s="714"/>
      <c r="F18" s="673">
        <v>188924</v>
      </c>
      <c r="G18" s="594">
        <v>38.566758512436785</v>
      </c>
      <c r="H18" s="485">
        <v>67393.106</v>
      </c>
      <c r="I18" s="489">
        <v>6.8027649411779763</v>
      </c>
      <c r="J18" s="434">
        <v>0.43486119528350287</v>
      </c>
      <c r="K18" s="435">
        <v>-0.70654175944891051</v>
      </c>
      <c r="L18" s="435">
        <v>0.60995425943939097</v>
      </c>
      <c r="M18" s="438">
        <v>-1.5581463017767021</v>
      </c>
      <c r="O18" s="593">
        <v>105313</v>
      </c>
      <c r="P18" s="594">
        <v>52.065739557163852</v>
      </c>
      <c r="Q18" s="485">
        <v>45138.486000000004</v>
      </c>
      <c r="R18" s="489">
        <v>11.768924099189151</v>
      </c>
      <c r="S18" s="434">
        <v>0.54994891967498916</v>
      </c>
      <c r="T18" s="435">
        <v>-1.0679795498917883</v>
      </c>
      <c r="U18" s="435">
        <v>6.966352171725589</v>
      </c>
      <c r="V18" s="438">
        <v>3.2691824056115877</v>
      </c>
      <c r="X18" s="593">
        <v>103</v>
      </c>
      <c r="Y18" s="594">
        <v>16.459020235539757</v>
      </c>
      <c r="Z18" s="485">
        <v>78.114000000000004</v>
      </c>
      <c r="AA18" s="489">
        <v>5.3727362789983264</v>
      </c>
      <c r="AB18" s="434">
        <v>-23.703703703703709</v>
      </c>
      <c r="AC18" s="435">
        <v>-21.75747536029634</v>
      </c>
      <c r="AD18" s="435">
        <v>-15.43632879737585</v>
      </c>
      <c r="AE18" s="438">
        <v>-14.323303677089058</v>
      </c>
    </row>
    <row r="19" spans="1:44" ht="45.75" customHeight="1">
      <c r="A19" s="710"/>
      <c r="B19" s="726"/>
      <c r="C19" s="755"/>
      <c r="D19" s="142"/>
      <c r="E19" s="344" t="s">
        <v>7</v>
      </c>
      <c r="F19" s="673">
        <v>88442</v>
      </c>
      <c r="G19" s="594">
        <v>18.054462410053432</v>
      </c>
      <c r="H19" s="485">
        <v>32165.586000000003</v>
      </c>
      <c r="I19" s="489">
        <v>3.2468442803815147</v>
      </c>
      <c r="J19" s="434">
        <v>7.451190027821994</v>
      </c>
      <c r="K19" s="435">
        <v>6.2300492373866803</v>
      </c>
      <c r="L19" s="435">
        <v>6.9594323382435874</v>
      </c>
      <c r="M19" s="438">
        <v>4.6545032983007673</v>
      </c>
      <c r="O19" s="593">
        <v>47957</v>
      </c>
      <c r="P19" s="594">
        <v>23.709481943757247</v>
      </c>
      <c r="Q19" s="485">
        <v>20122.685000000001</v>
      </c>
      <c r="R19" s="489">
        <v>5.246572790166069</v>
      </c>
      <c r="S19" s="434">
        <v>8.783032777588744</v>
      </c>
      <c r="T19" s="435">
        <v>7.0326274553814017</v>
      </c>
      <c r="U19" s="435">
        <v>14.528572061955785</v>
      </c>
      <c r="V19" s="438">
        <v>10.570022804298702</v>
      </c>
      <c r="X19" s="593">
        <v>63</v>
      </c>
      <c r="Y19" s="594">
        <v>10.067167716883541</v>
      </c>
      <c r="Z19" s="485">
        <v>46.686999999999998</v>
      </c>
      <c r="AA19" s="489">
        <v>3.2111649468417287</v>
      </c>
      <c r="AB19" s="434">
        <v>28.571428571428584</v>
      </c>
      <c r="AC19" s="435">
        <v>31.851133754840419</v>
      </c>
      <c r="AD19" s="435">
        <v>92.817907735513984</v>
      </c>
      <c r="AE19" s="438">
        <v>95.355772659052292</v>
      </c>
    </row>
    <row r="20" spans="1:44" ht="45.75" customHeight="1">
      <c r="A20" s="710"/>
      <c r="B20" s="726"/>
      <c r="C20" s="755"/>
      <c r="D20" s="142"/>
      <c r="E20" s="344" t="s">
        <v>161</v>
      </c>
      <c r="F20" s="673">
        <v>53520</v>
      </c>
      <c r="G20" s="594">
        <v>10.925519868230701</v>
      </c>
      <c r="H20" s="485">
        <v>17142.495999999999</v>
      </c>
      <c r="I20" s="489">
        <v>1.7303902092460863</v>
      </c>
      <c r="J20" s="434">
        <v>-9.2019543973941467</v>
      </c>
      <c r="K20" s="435">
        <v>-10.233838708293234</v>
      </c>
      <c r="L20" s="435">
        <v>-12.796519246246362</v>
      </c>
      <c r="M20" s="438">
        <v>-14.675716160248271</v>
      </c>
      <c r="O20" s="593">
        <v>29925</v>
      </c>
      <c r="P20" s="594">
        <v>14.794633675311958</v>
      </c>
      <c r="Q20" s="485">
        <v>11261.853999999999</v>
      </c>
      <c r="R20" s="489">
        <v>2.9362948713465866</v>
      </c>
      <c r="S20" s="434">
        <v>-11.230755539734801</v>
      </c>
      <c r="T20" s="435">
        <v>-12.659123125967298</v>
      </c>
      <c r="U20" s="435">
        <v>-8.5425767760588656</v>
      </c>
      <c r="V20" s="438">
        <v>-11.703698130252604</v>
      </c>
      <c r="X20" s="593">
        <v>28</v>
      </c>
      <c r="Y20" s="594">
        <v>4.4742967630593515</v>
      </c>
      <c r="Z20" s="485">
        <v>14.596</v>
      </c>
      <c r="AA20" s="489">
        <v>1.0039232241116771</v>
      </c>
      <c r="AB20" s="434">
        <v>-51.724137931034484</v>
      </c>
      <c r="AC20" s="435">
        <v>-50.492677747224668</v>
      </c>
      <c r="AD20" s="435">
        <v>-75.908625755124945</v>
      </c>
      <c r="AE20" s="438">
        <v>-75.591535634326789</v>
      </c>
    </row>
    <row r="21" spans="1:44" ht="45.75" customHeight="1">
      <c r="A21" s="710"/>
      <c r="B21" s="726"/>
      <c r="C21" s="755"/>
      <c r="D21" s="142"/>
      <c r="E21" s="344" t="s">
        <v>8</v>
      </c>
      <c r="F21" s="673">
        <v>46962</v>
      </c>
      <c r="G21" s="594">
        <v>9.5867762341526568</v>
      </c>
      <c r="H21" s="485">
        <v>18085.023999999994</v>
      </c>
      <c r="I21" s="489">
        <v>1.8255304515503743</v>
      </c>
      <c r="J21" s="434">
        <v>0.23264252022281084</v>
      </c>
      <c r="K21" s="435">
        <v>-0.90646229828007563</v>
      </c>
      <c r="L21" s="435">
        <v>4.8176711057098913</v>
      </c>
      <c r="M21" s="438">
        <v>2.5588960846653777</v>
      </c>
      <c r="O21" s="593">
        <v>27431</v>
      </c>
      <c r="P21" s="594">
        <v>13.561623938094648</v>
      </c>
      <c r="Q21" s="485">
        <v>13753.947</v>
      </c>
      <c r="R21" s="489">
        <v>3.5860564376764943</v>
      </c>
      <c r="S21" s="434">
        <v>1.8187892060428368</v>
      </c>
      <c r="T21" s="435">
        <v>0.18044408937971923</v>
      </c>
      <c r="U21" s="435">
        <v>11.684588320040177</v>
      </c>
      <c r="V21" s="438">
        <v>7.8243381114994719</v>
      </c>
      <c r="X21" s="593">
        <v>12</v>
      </c>
      <c r="Y21" s="594">
        <v>1.917555755596865</v>
      </c>
      <c r="Z21" s="485">
        <v>16.831</v>
      </c>
      <c r="AA21" s="489">
        <v>1.1576481080449192</v>
      </c>
      <c r="AB21" s="434">
        <v>-57.142857142857146</v>
      </c>
      <c r="AC21" s="435">
        <v>-56.04962208171986</v>
      </c>
      <c r="AD21" s="435">
        <v>122.22075521520992</v>
      </c>
      <c r="AE21" s="438">
        <v>125.1456197496621</v>
      </c>
    </row>
    <row r="22" spans="1:44" ht="45.75" customHeight="1">
      <c r="A22" s="710"/>
      <c r="B22" s="726"/>
      <c r="C22" s="755"/>
      <c r="D22" s="712" t="s">
        <v>20</v>
      </c>
      <c r="E22" s="717"/>
      <c r="F22" s="673">
        <v>3378</v>
      </c>
      <c r="G22" s="594">
        <v>0.68958157912711715</v>
      </c>
      <c r="H22" s="485">
        <v>63407.332999999991</v>
      </c>
      <c r="I22" s="489">
        <v>6.4004348151871389</v>
      </c>
      <c r="J22" s="434">
        <v>-10.159574468085111</v>
      </c>
      <c r="K22" s="435">
        <v>-11.180575801050153</v>
      </c>
      <c r="L22" s="435">
        <v>-4.7182441597235254</v>
      </c>
      <c r="M22" s="438">
        <v>-6.7715243727157599</v>
      </c>
      <c r="O22" s="593">
        <v>1800</v>
      </c>
      <c r="P22" s="594">
        <v>0.88990277746237345</v>
      </c>
      <c r="Q22" s="485">
        <v>32758.52</v>
      </c>
      <c r="R22" s="489">
        <v>8.5411047123239747</v>
      </c>
      <c r="S22" s="434">
        <v>-16.51205936920222</v>
      </c>
      <c r="T22" s="435">
        <v>-17.855446585837967</v>
      </c>
      <c r="U22" s="435">
        <v>-18.181517558649972</v>
      </c>
      <c r="V22" s="438">
        <v>-21.009479936069894</v>
      </c>
      <c r="X22" s="593">
        <v>15</v>
      </c>
      <c r="Y22" s="594">
        <v>2.3969446944960811</v>
      </c>
      <c r="Z22" s="485">
        <v>1198.9549999999999</v>
      </c>
      <c r="AA22" s="489">
        <v>82.464974593369135</v>
      </c>
      <c r="AB22" s="434">
        <v>400</v>
      </c>
      <c r="AC22" s="435">
        <v>412.75440904660161</v>
      </c>
      <c r="AD22" s="417" t="s">
        <v>329</v>
      </c>
      <c r="AE22" s="418" t="s">
        <v>329</v>
      </c>
    </row>
    <row r="23" spans="1:44" ht="45.75" customHeight="1">
      <c r="A23" s="710"/>
      <c r="B23" s="726"/>
      <c r="C23" s="755"/>
      <c r="D23" s="140"/>
      <c r="E23" s="344" t="s">
        <v>7</v>
      </c>
      <c r="F23" s="673">
        <v>1677</v>
      </c>
      <c r="G23" s="594">
        <v>0.34234112143166828</v>
      </c>
      <c r="H23" s="485">
        <v>31199.381000000001</v>
      </c>
      <c r="I23" s="489">
        <v>3.1493140448706174</v>
      </c>
      <c r="J23" s="434">
        <v>-21.304551853589857</v>
      </c>
      <c r="K23" s="435">
        <v>-22.198894873227758</v>
      </c>
      <c r="L23" s="435">
        <v>-17.876485415508867</v>
      </c>
      <c r="M23" s="438">
        <v>-19.646211277827987</v>
      </c>
      <c r="O23" s="593">
        <v>841</v>
      </c>
      <c r="P23" s="594">
        <v>0.41578235324769786</v>
      </c>
      <c r="Q23" s="485">
        <v>14982.368</v>
      </c>
      <c r="R23" s="489">
        <v>3.9063417372510094</v>
      </c>
      <c r="S23" s="434">
        <v>-21.912720519962861</v>
      </c>
      <c r="T23" s="435">
        <v>-23.169206812986204</v>
      </c>
      <c r="U23" s="435">
        <v>-24.506881863629488</v>
      </c>
      <c r="V23" s="438">
        <v>-27.116215249845837</v>
      </c>
      <c r="X23" s="593">
        <v>11</v>
      </c>
      <c r="Y23" s="594">
        <v>1.7577594426304592</v>
      </c>
      <c r="Z23" s="485">
        <v>1181.9449999999999</v>
      </c>
      <c r="AA23" s="489">
        <v>81.295014738467827</v>
      </c>
      <c r="AB23" s="434">
        <v>266.66666666666663</v>
      </c>
      <c r="AC23" s="435">
        <v>276.0198999675078</v>
      </c>
      <c r="AD23" s="417" t="s">
        <v>329</v>
      </c>
      <c r="AE23" s="418" t="s">
        <v>329</v>
      </c>
    </row>
    <row r="24" spans="1:44" ht="45.75" customHeight="1">
      <c r="A24" s="710"/>
      <c r="B24" s="726"/>
      <c r="C24" s="755"/>
      <c r="D24" s="140"/>
      <c r="E24" s="344" t="s">
        <v>161</v>
      </c>
      <c r="F24" s="673">
        <v>217</v>
      </c>
      <c r="G24" s="594">
        <v>4.429816538501611E-2</v>
      </c>
      <c r="H24" s="485">
        <v>798.31099999999992</v>
      </c>
      <c r="I24" s="489">
        <v>8.0582754012802599E-2</v>
      </c>
      <c r="J24" s="434">
        <v>-3.5555555555555571</v>
      </c>
      <c r="K24" s="435">
        <v>-4.6516089830838041</v>
      </c>
      <c r="L24" s="435">
        <v>13.288792326610064</v>
      </c>
      <c r="M24" s="438">
        <v>10.847468344000518</v>
      </c>
      <c r="O24" s="593">
        <v>77</v>
      </c>
      <c r="P24" s="594">
        <v>3.8068063258112642E-2</v>
      </c>
      <c r="Q24" s="485">
        <v>430.95499999999998</v>
      </c>
      <c r="R24" s="489">
        <v>0.11236257869096583</v>
      </c>
      <c r="S24" s="434">
        <v>-42.537313432835823</v>
      </c>
      <c r="T24" s="435">
        <v>-43.461933659237708</v>
      </c>
      <c r="U24" s="435">
        <v>-8.0915597488568949</v>
      </c>
      <c r="V24" s="438">
        <v>-11.268269991360995</v>
      </c>
      <c r="X24" s="665">
        <v>0</v>
      </c>
      <c r="Y24" s="666">
        <v>0</v>
      </c>
      <c r="Z24" s="667">
        <v>0</v>
      </c>
      <c r="AA24" s="668">
        <v>0</v>
      </c>
      <c r="AB24" s="430" t="s">
        <v>22</v>
      </c>
      <c r="AC24" s="417" t="s">
        <v>22</v>
      </c>
      <c r="AD24" s="417" t="s">
        <v>22</v>
      </c>
      <c r="AE24" s="418" t="s">
        <v>22</v>
      </c>
    </row>
    <row r="25" spans="1:44" ht="45.75" customHeight="1">
      <c r="A25" s="710"/>
      <c r="B25" s="726"/>
      <c r="C25" s="755"/>
      <c r="D25" s="10"/>
      <c r="E25" s="25" t="s">
        <v>8</v>
      </c>
      <c r="F25" s="673">
        <v>1484</v>
      </c>
      <c r="G25" s="594">
        <v>0.30294229231043274</v>
      </c>
      <c r="H25" s="485">
        <v>31409.641000000003</v>
      </c>
      <c r="I25" s="489">
        <v>3.1705380163037202</v>
      </c>
      <c r="J25" s="434">
        <v>5.6980056980056872</v>
      </c>
      <c r="K25" s="435">
        <v>4.4967891624598622</v>
      </c>
      <c r="L25" s="435">
        <v>12.774502775806823</v>
      </c>
      <c r="M25" s="438">
        <v>10.344261508341447</v>
      </c>
      <c r="O25" s="593">
        <v>882</v>
      </c>
      <c r="P25" s="594">
        <v>0.43605236095656297</v>
      </c>
      <c r="Q25" s="485">
        <v>17345.197</v>
      </c>
      <c r="R25" s="489">
        <v>4.5224003963819994</v>
      </c>
      <c r="S25" s="434">
        <v>-6.6666666666666714</v>
      </c>
      <c r="T25" s="435">
        <v>-8.1684740647012433</v>
      </c>
      <c r="U25" s="435">
        <v>-12.056628094213991</v>
      </c>
      <c r="V25" s="438">
        <v>-15.096290278993408</v>
      </c>
      <c r="X25" s="593">
        <v>4</v>
      </c>
      <c r="Y25" s="594">
        <v>0.63918525186562158</v>
      </c>
      <c r="Z25" s="485">
        <v>17.010000000000002</v>
      </c>
      <c r="AA25" s="489">
        <v>1.1699598549013177</v>
      </c>
      <c r="AB25" s="430" t="s">
        <v>22</v>
      </c>
      <c r="AC25" s="417" t="s">
        <v>22</v>
      </c>
      <c r="AD25" s="417" t="s">
        <v>22</v>
      </c>
      <c r="AE25" s="418" t="s">
        <v>22</v>
      </c>
    </row>
    <row r="26" spans="1:44" ht="45.75" customHeight="1">
      <c r="A26" s="710"/>
      <c r="B26" s="726"/>
      <c r="C26" s="756"/>
      <c r="D26" s="724" t="s">
        <v>9</v>
      </c>
      <c r="E26" s="725"/>
      <c r="F26" s="673">
        <v>733535</v>
      </c>
      <c r="G26" s="594">
        <v>149.74310942717875</v>
      </c>
      <c r="H26" s="141" t="s">
        <v>25</v>
      </c>
      <c r="I26" s="488" t="s">
        <v>22</v>
      </c>
      <c r="J26" s="434">
        <v>13.114660564266416</v>
      </c>
      <c r="K26" s="435">
        <v>11.829156644063161</v>
      </c>
      <c r="L26" s="417" t="s">
        <v>22</v>
      </c>
      <c r="M26" s="418" t="s">
        <v>22</v>
      </c>
      <c r="O26" s="593">
        <v>326756</v>
      </c>
      <c r="P26" s="594">
        <v>161.54503997360851</v>
      </c>
      <c r="Q26" s="141" t="s">
        <v>25</v>
      </c>
      <c r="R26" s="488" t="s">
        <v>22</v>
      </c>
      <c r="S26" s="434">
        <v>7.3576859134846018</v>
      </c>
      <c r="T26" s="435">
        <v>5.6302155534052218</v>
      </c>
      <c r="U26" s="417" t="s">
        <v>22</v>
      </c>
      <c r="V26" s="418" t="s">
        <v>22</v>
      </c>
      <c r="X26" s="593">
        <v>490</v>
      </c>
      <c r="Y26" s="594">
        <v>78.300193353538646</v>
      </c>
      <c r="Z26" s="141" t="s">
        <v>25</v>
      </c>
      <c r="AA26" s="488" t="s">
        <v>22</v>
      </c>
      <c r="AB26" s="434">
        <v>-27.514792899408278</v>
      </c>
      <c r="AC26" s="435">
        <v>-25.66578093703113</v>
      </c>
      <c r="AD26" s="417" t="s">
        <v>22</v>
      </c>
      <c r="AE26" s="418" t="s">
        <v>22</v>
      </c>
    </row>
    <row r="27" spans="1:44" ht="43.5" customHeight="1">
      <c r="A27" s="710"/>
      <c r="B27" s="726"/>
      <c r="C27" s="728" t="s">
        <v>10</v>
      </c>
      <c r="D27" s="724" t="s">
        <v>6</v>
      </c>
      <c r="E27" s="725"/>
      <c r="F27" s="673">
        <v>17255</v>
      </c>
      <c r="G27" s="594">
        <v>3.5224186346472486</v>
      </c>
      <c r="H27" s="141" t="s">
        <v>25</v>
      </c>
      <c r="I27" s="488" t="s">
        <v>22</v>
      </c>
      <c r="J27" s="434">
        <v>-11.775232641374373</v>
      </c>
      <c r="K27" s="435">
        <v>-12.77787265048353</v>
      </c>
      <c r="L27" s="417" t="s">
        <v>22</v>
      </c>
      <c r="M27" s="418" t="s">
        <v>22</v>
      </c>
      <c r="O27" s="593">
        <v>8134</v>
      </c>
      <c r="P27" s="594">
        <v>4.0213717732660808</v>
      </c>
      <c r="Q27" s="141" t="s">
        <v>25</v>
      </c>
      <c r="R27" s="488" t="s">
        <v>22</v>
      </c>
      <c r="S27" s="434">
        <v>-14.513925380977398</v>
      </c>
      <c r="T27" s="435">
        <v>-15.889464159103667</v>
      </c>
      <c r="U27" s="417" t="s">
        <v>22</v>
      </c>
      <c r="V27" s="418" t="s">
        <v>22</v>
      </c>
      <c r="X27" s="593">
        <v>22</v>
      </c>
      <c r="Y27" s="594">
        <v>3.5155188852609185</v>
      </c>
      <c r="Z27" s="141" t="s">
        <v>25</v>
      </c>
      <c r="AA27" s="488" t="s">
        <v>22</v>
      </c>
      <c r="AB27" s="434">
        <v>-26.666666666666671</v>
      </c>
      <c r="AC27" s="435">
        <v>-24.796020006498424</v>
      </c>
      <c r="AD27" s="417" t="s">
        <v>22</v>
      </c>
      <c r="AE27" s="418" t="s">
        <v>22</v>
      </c>
      <c r="AR27" s="3"/>
    </row>
    <row r="28" spans="1:44" ht="45.75" customHeight="1">
      <c r="A28" s="710"/>
      <c r="B28" s="726"/>
      <c r="C28" s="726"/>
      <c r="D28" s="724" t="s">
        <v>3</v>
      </c>
      <c r="E28" s="725"/>
      <c r="F28" s="673">
        <v>8582</v>
      </c>
      <c r="G28" s="594">
        <v>1.7519209923235404</v>
      </c>
      <c r="H28" s="597">
        <v>-12596.870000000003</v>
      </c>
      <c r="I28" s="489">
        <v>-1.2715476506540093</v>
      </c>
      <c r="J28" s="434">
        <v>-4.2614904060687309</v>
      </c>
      <c r="K28" s="435">
        <v>-5.3495211598496724</v>
      </c>
      <c r="L28" s="435">
        <v>-9.3454460639418642</v>
      </c>
      <c r="M28" s="438">
        <v>-11.299012097365662</v>
      </c>
      <c r="O28" s="593">
        <v>3638</v>
      </c>
      <c r="P28" s="594">
        <v>1.7985923913378417</v>
      </c>
      <c r="Q28" s="597">
        <v>-5299.6149999999998</v>
      </c>
      <c r="R28" s="489">
        <v>-1.3817647027400144</v>
      </c>
      <c r="S28" s="434">
        <v>-8.8905584773353468</v>
      </c>
      <c r="T28" s="435">
        <v>-10.356581691366074</v>
      </c>
      <c r="U28" s="435">
        <v>-17.776786545443258</v>
      </c>
      <c r="V28" s="438">
        <v>-20.618737987976246</v>
      </c>
      <c r="X28" s="593">
        <v>16</v>
      </c>
      <c r="Y28" s="594">
        <v>2.5567410074624863</v>
      </c>
      <c r="Z28" s="597">
        <v>-28.56</v>
      </c>
      <c r="AA28" s="489">
        <v>-1.9643770403281378</v>
      </c>
      <c r="AB28" s="434">
        <v>220</v>
      </c>
      <c r="AC28" s="435">
        <v>228.16282178982505</v>
      </c>
      <c r="AD28" s="417" t="s">
        <v>329</v>
      </c>
      <c r="AE28" s="418" t="s">
        <v>329</v>
      </c>
    </row>
    <row r="29" spans="1:44" ht="42.75" customHeight="1" thickBot="1">
      <c r="A29" s="710"/>
      <c r="B29" s="727"/>
      <c r="C29" s="727"/>
      <c r="D29" s="729" t="s">
        <v>9</v>
      </c>
      <c r="E29" s="730"/>
      <c r="F29" s="682">
        <v>25837</v>
      </c>
      <c r="G29" s="596">
        <v>5.2743396269707885</v>
      </c>
      <c r="H29" s="143" t="s">
        <v>25</v>
      </c>
      <c r="I29" s="490" t="s">
        <v>22</v>
      </c>
      <c r="J29" s="439">
        <v>-9.4137858495196696</v>
      </c>
      <c r="K29" s="440">
        <v>-10.443262778733924</v>
      </c>
      <c r="L29" s="428" t="s">
        <v>22</v>
      </c>
      <c r="M29" s="429" t="s">
        <v>22</v>
      </c>
      <c r="O29" s="595">
        <v>11772</v>
      </c>
      <c r="P29" s="596">
        <v>5.8199641646039222</v>
      </c>
      <c r="Q29" s="143" t="s">
        <v>25</v>
      </c>
      <c r="R29" s="490" t="s">
        <v>22</v>
      </c>
      <c r="S29" s="439">
        <v>-12.851643470535976</v>
      </c>
      <c r="T29" s="440">
        <v>-14.253929683705664</v>
      </c>
      <c r="U29" s="428" t="s">
        <v>22</v>
      </c>
      <c r="V29" s="429" t="s">
        <v>22</v>
      </c>
      <c r="X29" s="595">
        <v>38</v>
      </c>
      <c r="Y29" s="596">
        <v>6.0722598927234053</v>
      </c>
      <c r="Z29" s="143" t="s">
        <v>25</v>
      </c>
      <c r="AA29" s="490" t="s">
        <v>22</v>
      </c>
      <c r="AB29" s="439">
        <v>8.5714285714285694</v>
      </c>
      <c r="AC29" s="440">
        <v>11.340957392976364</v>
      </c>
      <c r="AD29" s="428" t="s">
        <v>22</v>
      </c>
      <c r="AE29" s="429" t="s">
        <v>22</v>
      </c>
    </row>
    <row r="30" spans="1:44" ht="47.25" customHeight="1">
      <c r="A30" s="710"/>
      <c r="B30" s="736" t="s">
        <v>24</v>
      </c>
      <c r="C30" s="724" t="s">
        <v>11</v>
      </c>
      <c r="D30" s="731"/>
      <c r="E30" s="725"/>
      <c r="F30" s="669">
        <v>87343</v>
      </c>
      <c r="G30" s="590">
        <v>18.725754261367047</v>
      </c>
      <c r="H30" s="685">
        <v>273680.94699999993</v>
      </c>
      <c r="I30" s="493">
        <v>27.954492353046952</v>
      </c>
      <c r="J30" s="434">
        <v>-4.3937519839749655</v>
      </c>
      <c r="K30" s="435">
        <v>-8.5034193193667278</v>
      </c>
      <c r="L30" s="435">
        <v>1.4608555397529273</v>
      </c>
      <c r="M30" s="438">
        <v>-2.6033077330049821</v>
      </c>
      <c r="O30" s="343">
        <v>44010</v>
      </c>
      <c r="P30" s="590">
        <v>22.620176045721848</v>
      </c>
      <c r="Q30" s="685">
        <v>122929.512</v>
      </c>
      <c r="R30" s="493">
        <v>32.31212568209898</v>
      </c>
      <c r="S30" s="434">
        <v>-3.8074838258436898</v>
      </c>
      <c r="T30" s="435">
        <v>-8.3702163854666765</v>
      </c>
      <c r="U30" s="435">
        <v>7.7261212729630842</v>
      </c>
      <c r="V30" s="438">
        <v>2.0297974577857048</v>
      </c>
      <c r="X30" s="589">
        <v>487</v>
      </c>
      <c r="Y30" s="590">
        <v>82.754167445496108</v>
      </c>
      <c r="Z30" s="591">
        <v>990.27599999999995</v>
      </c>
      <c r="AA30" s="493">
        <v>72.810314578400963</v>
      </c>
      <c r="AB30" s="434">
        <v>61.794019933554836</v>
      </c>
      <c r="AC30" s="435">
        <v>62.189920269506729</v>
      </c>
      <c r="AD30" s="435">
        <v>8.4800052581706922</v>
      </c>
      <c r="AE30" s="438">
        <v>8.0381862729355049</v>
      </c>
    </row>
    <row r="31" spans="1:44" ht="50.25" customHeight="1">
      <c r="A31" s="710"/>
      <c r="B31" s="726"/>
      <c r="C31" s="724" t="s">
        <v>21</v>
      </c>
      <c r="D31" s="731"/>
      <c r="E31" s="725"/>
      <c r="F31" s="669">
        <v>15798</v>
      </c>
      <c r="G31" s="590">
        <v>3.3869854003306115</v>
      </c>
      <c r="H31" s="685">
        <v>112266.88099999999</v>
      </c>
      <c r="I31" s="493">
        <v>11.467234752059422</v>
      </c>
      <c r="J31" s="434">
        <v>-0.78502794699491574</v>
      </c>
      <c r="K31" s="435">
        <v>-5.0498175218321251</v>
      </c>
      <c r="L31" s="435">
        <v>20.311566854838148</v>
      </c>
      <c r="M31" s="438">
        <v>15.492310712179162</v>
      </c>
      <c r="O31" s="343">
        <v>9490</v>
      </c>
      <c r="P31" s="590">
        <v>4.8776521398295918</v>
      </c>
      <c r="Q31" s="685">
        <v>31992.794000000002</v>
      </c>
      <c r="R31" s="493">
        <v>8.409332826843908</v>
      </c>
      <c r="S31" s="434">
        <v>5.3040390590324051</v>
      </c>
      <c r="T31" s="435">
        <v>0.30911651428304765</v>
      </c>
      <c r="U31" s="435">
        <v>-36.272939937262507</v>
      </c>
      <c r="V31" s="438">
        <v>-39.642688755998812</v>
      </c>
      <c r="X31" s="589">
        <v>50</v>
      </c>
      <c r="Y31" s="590">
        <v>8.4963210929667454</v>
      </c>
      <c r="Z31" s="591">
        <v>62.942</v>
      </c>
      <c r="AA31" s="493">
        <v>4.6278278178949241</v>
      </c>
      <c r="AB31" s="434">
        <v>100</v>
      </c>
      <c r="AC31" s="435">
        <v>100.4893880949549</v>
      </c>
      <c r="AD31" s="435">
        <v>-5.2206779201614353</v>
      </c>
      <c r="AE31" s="438">
        <v>-5.6066965583697765</v>
      </c>
    </row>
    <row r="32" spans="1:44" ht="45" customHeight="1" thickBot="1">
      <c r="A32" s="711"/>
      <c r="B32" s="727"/>
      <c r="C32" s="718" t="s">
        <v>12</v>
      </c>
      <c r="D32" s="719"/>
      <c r="E32" s="720"/>
      <c r="F32" s="683">
        <v>36713</v>
      </c>
      <c r="G32" s="684">
        <v>7.8710213319621305</v>
      </c>
      <c r="H32" s="686">
        <v>568014.14399999997</v>
      </c>
      <c r="I32" s="687">
        <v>58.01845988522728</v>
      </c>
      <c r="J32" s="439">
        <v>-11.586070706097672</v>
      </c>
      <c r="K32" s="440">
        <v>-15.38657375639923</v>
      </c>
      <c r="L32" s="440">
        <v>-11.028927695945129</v>
      </c>
      <c r="M32" s="441">
        <v>-14.59279439579133</v>
      </c>
      <c r="O32" s="688">
        <v>13927</v>
      </c>
      <c r="P32" s="684">
        <v>7.1581729558911187</v>
      </c>
      <c r="Q32" s="686">
        <v>198258.478</v>
      </c>
      <c r="R32" s="493">
        <v>52.112407789251257</v>
      </c>
      <c r="S32" s="439">
        <v>-11.99924175407557</v>
      </c>
      <c r="T32" s="440">
        <v>-16.173411854722858</v>
      </c>
      <c r="U32" s="440">
        <v>-26.508741688443152</v>
      </c>
      <c r="V32" s="441">
        <v>-30.394800148366016</v>
      </c>
      <c r="X32" s="689">
        <v>154</v>
      </c>
      <c r="Y32" s="684">
        <v>26.168668966337574</v>
      </c>
      <c r="Z32" s="690">
        <v>2029.384</v>
      </c>
      <c r="AA32" s="687">
        <v>149.21101535367279</v>
      </c>
      <c r="AB32" s="439">
        <v>40</v>
      </c>
      <c r="AC32" s="440">
        <v>40.342571666468388</v>
      </c>
      <c r="AD32" s="440">
        <v>-5.1287181663995796</v>
      </c>
      <c r="AE32" s="441">
        <v>-5.5151113396661628</v>
      </c>
    </row>
    <row r="33" spans="1:62" s="302" customFormat="1" ht="15" customHeight="1" thickBot="1">
      <c r="A33" s="44"/>
      <c r="B33" s="45"/>
      <c r="C33" s="45"/>
      <c r="D33" s="45"/>
      <c r="E33" s="45"/>
      <c r="F33" s="48"/>
      <c r="G33" s="49"/>
      <c r="H33" s="139"/>
      <c r="I33" s="49"/>
      <c r="J33" s="432"/>
      <c r="K33" s="432"/>
      <c r="L33" s="432"/>
      <c r="M33" s="432"/>
      <c r="N33" s="50"/>
      <c r="O33" s="48"/>
      <c r="P33" s="49"/>
      <c r="Q33" s="139"/>
      <c r="R33" s="49"/>
      <c r="S33" s="432"/>
      <c r="T33" s="432"/>
      <c r="U33" s="432"/>
      <c r="V33" s="432"/>
      <c r="W33" s="50"/>
      <c r="X33" s="48"/>
      <c r="Y33" s="49"/>
      <c r="Z33" s="139"/>
      <c r="AA33" s="49"/>
      <c r="AB33" s="442"/>
      <c r="AC33" s="442"/>
      <c r="AD33" s="442"/>
      <c r="AE33" s="442"/>
      <c r="AF33" s="50"/>
      <c r="AG33" s="50"/>
      <c r="AH33" s="50"/>
      <c r="AI33" s="50"/>
      <c r="AJ33" s="50"/>
      <c r="AK33" s="50"/>
      <c r="AL33" s="50"/>
      <c r="AM33" s="50"/>
      <c r="AN33" s="50"/>
      <c r="AO33" s="50"/>
      <c r="AP33" s="50"/>
      <c r="AQ33" s="50"/>
      <c r="AR33" s="50"/>
      <c r="AS33" s="50"/>
      <c r="AT33" s="50"/>
      <c r="AU33" s="50"/>
      <c r="AV33" s="50"/>
      <c r="AW33" s="50"/>
      <c r="AX33" s="50"/>
      <c r="AY33" s="50"/>
      <c r="AZ33" s="50"/>
      <c r="BA33" s="50"/>
      <c r="BB33" s="50"/>
      <c r="BC33" s="50"/>
      <c r="BD33" s="50"/>
      <c r="BE33" s="50"/>
      <c r="BF33" s="50"/>
      <c r="BG33" s="50"/>
      <c r="BH33" s="50"/>
      <c r="BI33" s="50"/>
      <c r="BJ33" s="50"/>
    </row>
    <row r="34" spans="1:62" ht="49.5" customHeight="1" thickBot="1">
      <c r="A34" s="732" t="s">
        <v>30</v>
      </c>
      <c r="B34" s="733"/>
      <c r="C34" s="733"/>
      <c r="D34" s="733"/>
      <c r="E34" s="734"/>
      <c r="F34" s="40" t="s">
        <v>25</v>
      </c>
      <c r="G34" s="270" t="s">
        <v>22</v>
      </c>
      <c r="H34" s="691">
        <v>1396032.21</v>
      </c>
      <c r="I34" s="144" t="s">
        <v>22</v>
      </c>
      <c r="J34" s="433" t="s">
        <v>22</v>
      </c>
      <c r="K34" s="428" t="s">
        <v>22</v>
      </c>
      <c r="L34" s="592">
        <v>-1.8088134441638033</v>
      </c>
      <c r="M34" s="429" t="s">
        <v>22</v>
      </c>
      <c r="O34" s="42" t="s">
        <v>25</v>
      </c>
      <c r="P34" s="270" t="s">
        <v>22</v>
      </c>
      <c r="Q34" s="691">
        <v>554275.88</v>
      </c>
      <c r="R34" s="144" t="s">
        <v>22</v>
      </c>
      <c r="S34" s="433" t="s">
        <v>22</v>
      </c>
      <c r="T34" s="428" t="s">
        <v>22</v>
      </c>
      <c r="U34" s="592">
        <v>-11.81736569304968</v>
      </c>
      <c r="V34" s="429" t="s">
        <v>22</v>
      </c>
      <c r="X34" s="42" t="s">
        <v>25</v>
      </c>
      <c r="Y34" s="270" t="s">
        <v>22</v>
      </c>
      <c r="Z34" s="691">
        <v>4790.1779999999999</v>
      </c>
      <c r="AA34" s="144" t="s">
        <v>22</v>
      </c>
      <c r="AB34" s="433" t="s">
        <v>22</v>
      </c>
      <c r="AC34" s="428" t="s">
        <v>22</v>
      </c>
      <c r="AD34" s="592">
        <v>28.847127353793525</v>
      </c>
      <c r="AE34" s="429" t="s">
        <v>22</v>
      </c>
    </row>
    <row r="35" spans="1:62" ht="15" customHeight="1">
      <c r="A35" s="276"/>
      <c r="B35" s="276"/>
      <c r="C35" s="276"/>
      <c r="D35" s="276"/>
      <c r="E35" s="276"/>
      <c r="F35" s="277"/>
      <c r="G35" s="278"/>
      <c r="H35" s="279"/>
      <c r="I35" s="278"/>
      <c r="J35" s="280"/>
      <c r="K35" s="280"/>
      <c r="L35" s="281"/>
      <c r="M35" s="280"/>
      <c r="O35" s="277"/>
      <c r="P35" s="278"/>
      <c r="Q35" s="279"/>
      <c r="R35" s="278"/>
      <c r="S35" s="280"/>
      <c r="T35" s="280"/>
      <c r="U35" s="281"/>
      <c r="V35" s="280"/>
      <c r="X35" s="277"/>
      <c r="Y35" s="278"/>
      <c r="Z35" s="279"/>
      <c r="AA35" s="278"/>
      <c r="AB35" s="280"/>
      <c r="AC35" s="280"/>
      <c r="AD35" s="281"/>
      <c r="AE35" s="280"/>
    </row>
    <row r="36" spans="1:62" ht="15" customHeight="1">
      <c r="A36" s="3" t="s">
        <v>19</v>
      </c>
      <c r="B36" s="1" t="s">
        <v>186</v>
      </c>
    </row>
    <row r="37" spans="1:62" ht="15" customHeight="1">
      <c r="A37" s="39"/>
      <c r="B37" s="1" t="s">
        <v>157</v>
      </c>
    </row>
    <row r="38" spans="1:62" ht="15" customHeight="1">
      <c r="A38" s="31"/>
      <c r="C38" s="19"/>
      <c r="D38" s="19"/>
      <c r="E38" s="19"/>
      <c r="F38" s="19"/>
      <c r="G38" s="19"/>
      <c r="H38" s="19"/>
      <c r="I38" s="19"/>
      <c r="J38" s="19"/>
      <c r="K38" s="19"/>
      <c r="L38" s="19"/>
      <c r="M38" s="19"/>
      <c r="N38" s="19"/>
      <c r="O38" s="19"/>
      <c r="P38" s="19"/>
      <c r="Q38" s="19"/>
      <c r="R38" s="19"/>
      <c r="S38" s="19"/>
      <c r="T38" s="19"/>
      <c r="U38" s="19"/>
      <c r="V38" s="19"/>
      <c r="W38" s="19"/>
      <c r="X38" s="19"/>
      <c r="Y38" s="19"/>
      <c r="Z38" s="19"/>
      <c r="AA38" s="19"/>
      <c r="AB38" s="19"/>
      <c r="AC38" s="19"/>
      <c r="AD38" s="19"/>
      <c r="AE38" s="19"/>
    </row>
    <row r="39" spans="1:62" ht="15" customHeight="1">
      <c r="A39" s="31"/>
      <c r="B39" s="31"/>
      <c r="C39" s="19"/>
      <c r="D39" s="19"/>
      <c r="E39" s="19"/>
      <c r="F39" s="19"/>
      <c r="G39" s="19"/>
      <c r="H39" s="19"/>
      <c r="I39" s="19"/>
      <c r="J39" s="19"/>
      <c r="K39" s="19"/>
      <c r="L39" s="19"/>
      <c r="M39" s="19"/>
      <c r="N39" s="19"/>
      <c r="O39" s="19"/>
      <c r="P39" s="19"/>
      <c r="Q39" s="19"/>
      <c r="R39" s="19"/>
      <c r="S39" s="19"/>
      <c r="T39" s="19"/>
      <c r="U39" s="19"/>
      <c r="V39" s="19"/>
      <c r="W39" s="19"/>
      <c r="X39" s="19"/>
      <c r="Y39" s="19"/>
      <c r="Z39" s="19"/>
      <c r="AA39" s="19"/>
      <c r="AB39" s="19"/>
      <c r="AC39" s="19"/>
      <c r="AD39" s="19"/>
      <c r="AE39" s="19"/>
    </row>
    <row r="40" spans="1:62" ht="15" customHeight="1">
      <c r="A40" s="18"/>
      <c r="B40" s="18"/>
      <c r="C40" s="19"/>
      <c r="D40" s="19"/>
      <c r="E40" s="19"/>
      <c r="F40" s="19"/>
      <c r="G40" s="19"/>
      <c r="H40" s="19"/>
      <c r="I40" s="19"/>
      <c r="J40" s="19"/>
      <c r="K40" s="19"/>
      <c r="L40" s="19"/>
      <c r="M40" s="19"/>
      <c r="N40" s="19"/>
      <c r="O40" s="19"/>
      <c r="P40" s="19"/>
      <c r="Q40" s="19"/>
      <c r="R40" s="19"/>
      <c r="S40" s="19"/>
      <c r="T40" s="19"/>
      <c r="U40" s="19"/>
      <c r="V40" s="19"/>
      <c r="W40" s="19"/>
      <c r="X40" s="19"/>
      <c r="Y40" s="19"/>
      <c r="Z40" s="19"/>
      <c r="AA40" s="19"/>
      <c r="AB40" s="19"/>
      <c r="AC40" s="19"/>
      <c r="AD40" s="19"/>
      <c r="AE40" s="19"/>
    </row>
    <row r="41" spans="1:62" ht="12.75" customHeight="1"/>
    <row r="42" spans="1:62" s="305" customFormat="1" ht="21" customHeight="1" thickBot="1">
      <c r="A42" s="303" t="s">
        <v>327</v>
      </c>
      <c r="B42" s="303"/>
      <c r="C42" s="303"/>
      <c r="D42" s="303"/>
      <c r="E42" s="303"/>
      <c r="F42" s="303"/>
      <c r="G42" s="303"/>
      <c r="H42" s="303"/>
      <c r="I42" s="303"/>
      <c r="J42" s="303"/>
      <c r="K42" s="303"/>
      <c r="L42" s="303"/>
      <c r="M42" s="303"/>
      <c r="N42" s="303"/>
      <c r="O42" s="303"/>
      <c r="P42" s="303"/>
      <c r="Q42" s="303"/>
      <c r="R42" s="303"/>
      <c r="S42" s="303"/>
      <c r="T42" s="303"/>
      <c r="U42" s="303"/>
      <c r="V42" s="304"/>
      <c r="W42" s="303"/>
      <c r="X42" s="303"/>
      <c r="Y42" s="303"/>
      <c r="Z42" s="303"/>
      <c r="AA42" s="303"/>
      <c r="AB42" s="303"/>
      <c r="AC42" s="303"/>
      <c r="AD42" s="303"/>
      <c r="AE42" s="304" t="s">
        <v>219</v>
      </c>
      <c r="AF42" s="303"/>
      <c r="AG42" s="303"/>
      <c r="AH42" s="303"/>
      <c r="AI42" s="303"/>
      <c r="AJ42" s="303"/>
      <c r="AK42" s="303"/>
      <c r="AL42" s="303"/>
      <c r="AM42" s="303"/>
      <c r="AN42" s="303"/>
      <c r="AO42" s="303"/>
      <c r="AP42" s="303"/>
      <c r="AQ42" s="303"/>
      <c r="AR42" s="303"/>
      <c r="AS42" s="303"/>
      <c r="AT42" s="303"/>
      <c r="AU42" s="303"/>
      <c r="AV42" s="303"/>
      <c r="AW42" s="303"/>
      <c r="AX42" s="303"/>
      <c r="AY42" s="303"/>
      <c r="AZ42" s="303"/>
      <c r="BA42" s="303"/>
      <c r="BB42" s="303"/>
      <c r="BC42" s="303"/>
      <c r="BD42" s="303"/>
      <c r="BE42" s="303"/>
      <c r="BF42" s="303"/>
      <c r="BG42" s="303"/>
      <c r="BH42" s="303"/>
      <c r="BI42" s="303"/>
      <c r="BJ42" s="303"/>
    </row>
    <row r="43" spans="1:62" ht="27" customHeight="1">
      <c r="A43" s="739" t="s">
        <v>0</v>
      </c>
      <c r="B43" s="740"/>
      <c r="C43" s="740"/>
      <c r="D43" s="740"/>
      <c r="E43" s="741"/>
      <c r="F43" s="9" t="s">
        <v>29</v>
      </c>
      <c r="G43" s="7"/>
      <c r="H43" s="7"/>
      <c r="I43" s="7"/>
      <c r="J43" s="7"/>
      <c r="K43" s="7"/>
      <c r="L43" s="7"/>
      <c r="M43" s="8"/>
      <c r="O43" s="16" t="s">
        <v>28</v>
      </c>
      <c r="P43" s="7"/>
      <c r="Q43" s="7"/>
      <c r="R43" s="7"/>
      <c r="S43" s="7"/>
      <c r="T43" s="7"/>
      <c r="U43" s="7"/>
      <c r="V43" s="8"/>
      <c r="X43" s="16" t="s">
        <v>139</v>
      </c>
      <c r="Y43" s="7"/>
      <c r="Z43" s="7"/>
      <c r="AA43" s="7"/>
      <c r="AB43" s="7"/>
      <c r="AC43" s="7"/>
      <c r="AD43" s="7"/>
      <c r="AE43" s="8"/>
    </row>
    <row r="44" spans="1:62" ht="21" customHeight="1">
      <c r="A44" s="742"/>
      <c r="B44" s="722"/>
      <c r="C44" s="722"/>
      <c r="D44" s="722"/>
      <c r="E44" s="723"/>
      <c r="F44" s="746" t="s">
        <v>13</v>
      </c>
      <c r="G44" s="748" t="s">
        <v>147</v>
      </c>
      <c r="H44" s="737" t="s">
        <v>14</v>
      </c>
      <c r="I44" s="750" t="s">
        <v>146</v>
      </c>
      <c r="J44" s="6" t="s">
        <v>144</v>
      </c>
      <c r="K44" s="2"/>
      <c r="L44" s="2"/>
      <c r="M44" s="28"/>
      <c r="O44" s="752" t="s">
        <v>13</v>
      </c>
      <c r="P44" s="748" t="s">
        <v>147</v>
      </c>
      <c r="Q44" s="737" t="s">
        <v>14</v>
      </c>
      <c r="R44" s="750" t="s">
        <v>146</v>
      </c>
      <c r="S44" s="6" t="s">
        <v>144</v>
      </c>
      <c r="T44" s="2"/>
      <c r="U44" s="2"/>
      <c r="V44" s="28"/>
      <c r="X44" s="752" t="s">
        <v>13</v>
      </c>
      <c r="Y44" s="748" t="s">
        <v>147</v>
      </c>
      <c r="Z44" s="737" t="s">
        <v>14</v>
      </c>
      <c r="AA44" s="750" t="s">
        <v>146</v>
      </c>
      <c r="AB44" s="6" t="s">
        <v>144</v>
      </c>
      <c r="AC44" s="2"/>
      <c r="AD44" s="2"/>
      <c r="AE44" s="28"/>
    </row>
    <row r="45" spans="1:62" ht="31.5" customHeight="1" thickBot="1">
      <c r="A45" s="743"/>
      <c r="B45" s="744"/>
      <c r="C45" s="744"/>
      <c r="D45" s="744"/>
      <c r="E45" s="745"/>
      <c r="F45" s="747"/>
      <c r="G45" s="749"/>
      <c r="H45" s="738"/>
      <c r="I45" s="751"/>
      <c r="J45" s="29" t="s">
        <v>13</v>
      </c>
      <c r="K45" s="498" t="s">
        <v>147</v>
      </c>
      <c r="L45" s="30" t="s">
        <v>14</v>
      </c>
      <c r="M45" s="499" t="s">
        <v>148</v>
      </c>
      <c r="O45" s="753"/>
      <c r="P45" s="749"/>
      <c r="Q45" s="738"/>
      <c r="R45" s="751"/>
      <c r="S45" s="29" t="s">
        <v>13</v>
      </c>
      <c r="T45" s="498" t="s">
        <v>147</v>
      </c>
      <c r="U45" s="30" t="s">
        <v>14</v>
      </c>
      <c r="V45" s="499" t="s">
        <v>148</v>
      </c>
      <c r="X45" s="753"/>
      <c r="Y45" s="749"/>
      <c r="Z45" s="738"/>
      <c r="AA45" s="751"/>
      <c r="AB45" s="29" t="s">
        <v>13</v>
      </c>
      <c r="AC45" s="498" t="s">
        <v>147</v>
      </c>
      <c r="AD45" s="30" t="s">
        <v>14</v>
      </c>
      <c r="AE45" s="499" t="s">
        <v>148</v>
      </c>
    </row>
    <row r="46" spans="1:62" ht="12" customHeight="1" thickTop="1">
      <c r="A46" s="709" t="s">
        <v>1</v>
      </c>
      <c r="B46" s="43"/>
      <c r="C46" s="20"/>
      <c r="D46" s="20"/>
      <c r="E46" s="21"/>
      <c r="F46" s="12" t="s">
        <v>15</v>
      </c>
      <c r="G46" s="13" t="s">
        <v>15</v>
      </c>
      <c r="H46" s="13" t="s">
        <v>16</v>
      </c>
      <c r="I46" s="14" t="s">
        <v>145</v>
      </c>
      <c r="J46" s="12" t="s">
        <v>23</v>
      </c>
      <c r="K46" s="13" t="s">
        <v>23</v>
      </c>
      <c r="L46" s="13" t="s">
        <v>23</v>
      </c>
      <c r="M46" s="15" t="s">
        <v>23</v>
      </c>
      <c r="O46" s="17" t="s">
        <v>15</v>
      </c>
      <c r="P46" s="13" t="s">
        <v>15</v>
      </c>
      <c r="Q46" s="13" t="s">
        <v>16</v>
      </c>
      <c r="R46" s="14" t="s">
        <v>145</v>
      </c>
      <c r="S46" s="12" t="s">
        <v>23</v>
      </c>
      <c r="T46" s="13" t="s">
        <v>23</v>
      </c>
      <c r="U46" s="13" t="s">
        <v>23</v>
      </c>
      <c r="V46" s="15" t="s">
        <v>23</v>
      </c>
      <c r="X46" s="17" t="s">
        <v>15</v>
      </c>
      <c r="Y46" s="13" t="s">
        <v>15</v>
      </c>
      <c r="Z46" s="13" t="s">
        <v>16</v>
      </c>
      <c r="AA46" s="14" t="s">
        <v>145</v>
      </c>
      <c r="AB46" s="12" t="s">
        <v>23</v>
      </c>
      <c r="AC46" s="13" t="s">
        <v>23</v>
      </c>
      <c r="AD46" s="13" t="s">
        <v>23</v>
      </c>
      <c r="AE46" s="15" t="s">
        <v>23</v>
      </c>
    </row>
    <row r="47" spans="1:62" ht="49.5" customHeight="1">
      <c r="A47" s="710"/>
      <c r="B47" s="4" t="s">
        <v>2</v>
      </c>
      <c r="C47" s="4"/>
      <c r="D47" s="5"/>
      <c r="E47" s="22"/>
      <c r="F47" s="342">
        <v>4357760</v>
      </c>
      <c r="G47" s="10" t="s">
        <v>22</v>
      </c>
      <c r="H47" s="680">
        <v>7294285.7800000003</v>
      </c>
      <c r="I47" s="11" t="s">
        <v>22</v>
      </c>
      <c r="J47" s="434">
        <v>1.7896151122223358</v>
      </c>
      <c r="K47" s="417" t="s">
        <v>22</v>
      </c>
      <c r="L47" s="435">
        <v>1.2528194447926495</v>
      </c>
      <c r="M47" s="418" t="s">
        <v>22</v>
      </c>
      <c r="O47" s="343">
        <v>14459741</v>
      </c>
      <c r="P47" s="10" t="s">
        <v>22</v>
      </c>
      <c r="Q47" s="680">
        <v>24765346.653000001</v>
      </c>
      <c r="R47" s="11" t="s">
        <v>22</v>
      </c>
      <c r="S47" s="434">
        <v>4.2647272599315613</v>
      </c>
      <c r="T47" s="417" t="s">
        <v>22</v>
      </c>
      <c r="U47" s="435">
        <v>3.8309373984693593</v>
      </c>
      <c r="V47" s="418" t="s">
        <v>22</v>
      </c>
      <c r="X47" s="343">
        <v>2164125</v>
      </c>
      <c r="Y47" s="10" t="s">
        <v>22</v>
      </c>
      <c r="Z47" s="680">
        <v>11239470.814999999</v>
      </c>
      <c r="AA47" s="11" t="s">
        <v>22</v>
      </c>
      <c r="AB47" s="434">
        <v>0.66826095390226214</v>
      </c>
      <c r="AC47" s="417" t="s">
        <v>22</v>
      </c>
      <c r="AD47" s="435">
        <v>1.5849259020910296</v>
      </c>
      <c r="AE47" s="418" t="s">
        <v>22</v>
      </c>
    </row>
    <row r="48" spans="1:62" ht="49.5" customHeight="1">
      <c r="A48" s="710"/>
      <c r="B48" s="338" t="s">
        <v>3</v>
      </c>
      <c r="C48" s="338"/>
      <c r="D48" s="339"/>
      <c r="E48" s="340"/>
      <c r="F48" s="692">
        <v>52448</v>
      </c>
      <c r="G48" s="572">
        <v>120.35541195476574</v>
      </c>
      <c r="H48" s="675">
        <v>22138.566000000003</v>
      </c>
      <c r="I48" s="574">
        <v>30.35056024361031</v>
      </c>
      <c r="J48" s="443">
        <v>-0.59512527955726569</v>
      </c>
      <c r="K48" s="444">
        <v>-2.3428130552909892</v>
      </c>
      <c r="L48" s="444">
        <v>-5.291222473050837</v>
      </c>
      <c r="M48" s="445">
        <v>-6.4630713038184382</v>
      </c>
      <c r="O48" s="571">
        <v>182888</v>
      </c>
      <c r="P48" s="572">
        <v>126.4808270078973</v>
      </c>
      <c r="Q48" s="675">
        <v>82145.543999999994</v>
      </c>
      <c r="R48" s="574">
        <v>33.169551450655398</v>
      </c>
      <c r="S48" s="443">
        <v>0.72866466554677345</v>
      </c>
      <c r="T48" s="444">
        <v>-3.3914274628747876</v>
      </c>
      <c r="U48" s="444">
        <v>9.5680870484376186</v>
      </c>
      <c r="V48" s="445">
        <v>5.5254722664700182</v>
      </c>
      <c r="X48" s="571">
        <v>76473</v>
      </c>
      <c r="Y48" s="572">
        <v>353.3668341708543</v>
      </c>
      <c r="Z48" s="675">
        <v>43027.017000000007</v>
      </c>
      <c r="AA48" s="574">
        <v>38.282066574323864</v>
      </c>
      <c r="AB48" s="443">
        <v>3.1008588030684905</v>
      </c>
      <c r="AC48" s="444">
        <v>2.4164496596202838</v>
      </c>
      <c r="AD48" s="444">
        <v>3.0603106055022664</v>
      </c>
      <c r="AE48" s="445">
        <v>1.4523657819401734</v>
      </c>
    </row>
    <row r="49" spans="1:31" ht="49.5" customHeight="1">
      <c r="A49" s="710"/>
      <c r="B49" s="140"/>
      <c r="C49" s="712" t="s">
        <v>7</v>
      </c>
      <c r="D49" s="713"/>
      <c r="E49" s="714"/>
      <c r="F49" s="671">
        <v>36957</v>
      </c>
      <c r="G49" s="578">
        <v>84.807332207372596</v>
      </c>
      <c r="H49" s="573">
        <v>17685.575000000001</v>
      </c>
      <c r="I49" s="497">
        <v>24.245793945298374</v>
      </c>
      <c r="J49" s="422">
        <v>-7.5265857625422257</v>
      </c>
      <c r="K49" s="423">
        <v>-9.1524079980983402</v>
      </c>
      <c r="L49" s="423">
        <v>-8.0039620731679975</v>
      </c>
      <c r="M49" s="424">
        <v>-9.1422456863117958</v>
      </c>
      <c r="O49" s="571">
        <v>128564</v>
      </c>
      <c r="P49" s="572">
        <v>88.911689358751303</v>
      </c>
      <c r="Q49" s="573">
        <v>66338.514999999999</v>
      </c>
      <c r="R49" s="574">
        <v>26.786830779921242</v>
      </c>
      <c r="S49" s="443">
        <v>-6.747807669710653</v>
      </c>
      <c r="T49" s="444">
        <v>-10.562090573725897</v>
      </c>
      <c r="U49" s="444">
        <v>8.2620267336816084</v>
      </c>
      <c r="V49" s="445">
        <v>4.2676002415418424</v>
      </c>
      <c r="X49" s="571">
        <v>51057</v>
      </c>
      <c r="Y49" s="572">
        <v>235.92444983538383</v>
      </c>
      <c r="Z49" s="573">
        <v>34876.209000000003</v>
      </c>
      <c r="AA49" s="574">
        <v>31.030116607852062</v>
      </c>
      <c r="AB49" s="443">
        <v>-6.115881801298201</v>
      </c>
      <c r="AC49" s="444">
        <v>-6.7391079282744784</v>
      </c>
      <c r="AD49" s="444">
        <v>0.16300083749160876</v>
      </c>
      <c r="AE49" s="445">
        <v>-1.3997402193017194</v>
      </c>
    </row>
    <row r="50" spans="1:31" ht="49.5" customHeight="1">
      <c r="A50" s="710"/>
      <c r="B50" s="323"/>
      <c r="C50" s="715" t="s">
        <v>141</v>
      </c>
      <c r="D50" s="716"/>
      <c r="E50" s="717"/>
      <c r="F50" s="671">
        <v>8299</v>
      </c>
      <c r="G50" s="578">
        <v>19.044187839624026</v>
      </c>
      <c r="H50" s="573">
        <v>2442.0810000000001</v>
      </c>
      <c r="I50" s="497">
        <v>3.3479371026233635</v>
      </c>
      <c r="J50" s="422">
        <v>25.895024271844676</v>
      </c>
      <c r="K50" s="423">
        <v>23.681599673057278</v>
      </c>
      <c r="L50" s="423">
        <v>13.008870115374435</v>
      </c>
      <c r="M50" s="424">
        <v>11.610590929758445</v>
      </c>
      <c r="O50" s="347">
        <v>29110</v>
      </c>
      <c r="P50" s="578">
        <v>20.131757546694647</v>
      </c>
      <c r="Q50" s="573">
        <v>8362.6090000000004</v>
      </c>
      <c r="R50" s="497">
        <v>3.3767381160348013</v>
      </c>
      <c r="S50" s="422">
        <v>28.555025613849153</v>
      </c>
      <c r="T50" s="423">
        <v>23.296755280778655</v>
      </c>
      <c r="U50" s="423">
        <v>14.251486616184891</v>
      </c>
      <c r="V50" s="424">
        <v>10.036073523756102</v>
      </c>
      <c r="X50" s="347">
        <v>15305</v>
      </c>
      <c r="Y50" s="578">
        <v>70.721423207993993</v>
      </c>
      <c r="Z50" s="573">
        <v>4842.76</v>
      </c>
      <c r="AA50" s="497">
        <v>4.308708194283434</v>
      </c>
      <c r="AB50" s="422">
        <v>44.605064247921376</v>
      </c>
      <c r="AC50" s="423">
        <v>43.645139866018468</v>
      </c>
      <c r="AD50" s="423">
        <v>26.458569383184269</v>
      </c>
      <c r="AE50" s="424">
        <v>24.485565412595591</v>
      </c>
    </row>
    <row r="51" spans="1:31" ht="49.5" customHeight="1" thickBot="1">
      <c r="A51" s="711"/>
      <c r="B51" s="324"/>
      <c r="C51" s="718" t="s">
        <v>8</v>
      </c>
      <c r="D51" s="719"/>
      <c r="E51" s="720"/>
      <c r="F51" s="672">
        <v>7192</v>
      </c>
      <c r="G51" s="677">
        <v>16.50389190776913</v>
      </c>
      <c r="H51" s="678">
        <v>2010.91</v>
      </c>
      <c r="I51" s="679">
        <v>2.756829195688574</v>
      </c>
      <c r="J51" s="425">
        <v>15.906526994359396</v>
      </c>
      <c r="K51" s="426">
        <v>13.868715258008663</v>
      </c>
      <c r="L51" s="426">
        <v>1.0422235710754251</v>
      </c>
      <c r="M51" s="427">
        <v>-0.20799013288912249</v>
      </c>
      <c r="O51" s="349">
        <v>25214</v>
      </c>
      <c r="P51" s="677">
        <v>17.43738010245135</v>
      </c>
      <c r="Q51" s="678">
        <v>7444.42</v>
      </c>
      <c r="R51" s="679">
        <v>3.0059825546993526</v>
      </c>
      <c r="S51" s="425">
        <v>19.758715683480574</v>
      </c>
      <c r="T51" s="426">
        <v>14.860239728937799</v>
      </c>
      <c r="U51" s="426">
        <v>16.742546085926719</v>
      </c>
      <c r="V51" s="427">
        <v>12.435223076053731</v>
      </c>
      <c r="X51" s="349">
        <v>10111</v>
      </c>
      <c r="Y51" s="677">
        <v>46.720961127476457</v>
      </c>
      <c r="Z51" s="678">
        <v>3308.0479999999998</v>
      </c>
      <c r="AA51" s="679">
        <v>2.9432417721883644</v>
      </c>
      <c r="AB51" s="425">
        <v>9.8305452965457221</v>
      </c>
      <c r="AC51" s="426">
        <v>9.1014628203808883</v>
      </c>
      <c r="AD51" s="426">
        <v>6.698112264266868</v>
      </c>
      <c r="AE51" s="427">
        <v>5.0334105348504465</v>
      </c>
    </row>
    <row r="52" spans="1:31" ht="49.5" customHeight="1">
      <c r="A52" s="710" t="s">
        <v>31</v>
      </c>
      <c r="B52" s="726" t="s">
        <v>4</v>
      </c>
      <c r="C52" s="726" t="s">
        <v>5</v>
      </c>
      <c r="D52" s="37" t="s">
        <v>6</v>
      </c>
      <c r="E52" s="341"/>
      <c r="F52" s="693">
        <v>57267</v>
      </c>
      <c r="G52" s="594">
        <v>123.25236269386478</v>
      </c>
      <c r="H52" s="141" t="s">
        <v>25</v>
      </c>
      <c r="I52" s="488" t="s">
        <v>22</v>
      </c>
      <c r="J52" s="434">
        <v>84.827652982184361</v>
      </c>
      <c r="K52" s="435">
        <v>88.506381707114542</v>
      </c>
      <c r="L52" s="417" t="s">
        <v>22</v>
      </c>
      <c r="M52" s="418" t="s">
        <v>22</v>
      </c>
      <c r="O52" s="593">
        <v>219644</v>
      </c>
      <c r="P52" s="594">
        <v>143.06017404034841</v>
      </c>
      <c r="Q52" s="141" t="s">
        <v>25</v>
      </c>
      <c r="R52" s="488" t="s">
        <v>22</v>
      </c>
      <c r="S52" s="434">
        <v>16.738151803604566</v>
      </c>
      <c r="T52" s="435">
        <v>16.359437837236996</v>
      </c>
      <c r="U52" s="417" t="s">
        <v>22</v>
      </c>
      <c r="V52" s="418" t="s">
        <v>22</v>
      </c>
      <c r="X52" s="593">
        <v>42870</v>
      </c>
      <c r="Y52" s="594">
        <v>196.52726947661466</v>
      </c>
      <c r="Z52" s="141" t="s">
        <v>25</v>
      </c>
      <c r="AA52" s="488" t="s">
        <v>22</v>
      </c>
      <c r="AB52" s="434">
        <v>11.987670123559994</v>
      </c>
      <c r="AC52" s="435">
        <v>11.535450169083816</v>
      </c>
      <c r="AD52" s="417" t="s">
        <v>22</v>
      </c>
      <c r="AE52" s="418" t="s">
        <v>22</v>
      </c>
    </row>
    <row r="53" spans="1:31" ht="49.5" customHeight="1">
      <c r="A53" s="710"/>
      <c r="B53" s="726"/>
      <c r="C53" s="726"/>
      <c r="D53" s="610"/>
      <c r="E53" s="25" t="s">
        <v>7</v>
      </c>
      <c r="F53" s="693">
        <v>33160</v>
      </c>
      <c r="G53" s="594">
        <v>71.368298442882576</v>
      </c>
      <c r="H53" s="141" t="s">
        <v>25</v>
      </c>
      <c r="I53" s="488" t="s">
        <v>22</v>
      </c>
      <c r="J53" s="434">
        <v>62.65267081963998</v>
      </c>
      <c r="K53" s="435">
        <v>65.890038403312644</v>
      </c>
      <c r="L53" s="417" t="s">
        <v>22</v>
      </c>
      <c r="M53" s="418" t="s">
        <v>22</v>
      </c>
      <c r="O53" s="593">
        <v>126624</v>
      </c>
      <c r="P53" s="594">
        <v>82.473691417407622</v>
      </c>
      <c r="Q53" s="141" t="s">
        <v>25</v>
      </c>
      <c r="R53" s="488" t="s">
        <v>22</v>
      </c>
      <c r="S53" s="434">
        <v>17.391183423724101</v>
      </c>
      <c r="T53" s="435">
        <v>17.010350936622771</v>
      </c>
      <c r="U53" s="417" t="s">
        <v>22</v>
      </c>
      <c r="V53" s="418" t="s">
        <v>22</v>
      </c>
      <c r="X53" s="593">
        <v>25036</v>
      </c>
      <c r="Y53" s="594">
        <v>114.77155863346219</v>
      </c>
      <c r="Z53" s="141" t="s">
        <v>25</v>
      </c>
      <c r="AA53" s="488" t="s">
        <v>22</v>
      </c>
      <c r="AB53" s="434">
        <v>12.607385418072226</v>
      </c>
      <c r="AC53" s="435">
        <v>12.152662977188726</v>
      </c>
      <c r="AD53" s="417" t="s">
        <v>22</v>
      </c>
      <c r="AE53" s="418" t="s">
        <v>22</v>
      </c>
    </row>
    <row r="54" spans="1:31" ht="49.5" customHeight="1">
      <c r="A54" s="710"/>
      <c r="B54" s="726"/>
      <c r="C54" s="726"/>
      <c r="D54" s="610"/>
      <c r="E54" s="25" t="s">
        <v>161</v>
      </c>
      <c r="F54" s="693">
        <v>18994</v>
      </c>
      <c r="G54" s="594">
        <v>40.879658040534125</v>
      </c>
      <c r="H54" s="141" t="s">
        <v>25</v>
      </c>
      <c r="I54" s="488" t="s">
        <v>22</v>
      </c>
      <c r="J54" s="434">
        <v>135.04516767726767</v>
      </c>
      <c r="K54" s="435">
        <v>139.72340383965479</v>
      </c>
      <c r="L54" s="417" t="s">
        <v>22</v>
      </c>
      <c r="M54" s="418" t="s">
        <v>22</v>
      </c>
      <c r="O54" s="593">
        <v>55612</v>
      </c>
      <c r="P54" s="594">
        <v>36.221624076832768</v>
      </c>
      <c r="Q54" s="141" t="s">
        <v>25</v>
      </c>
      <c r="R54" s="488" t="s">
        <v>22</v>
      </c>
      <c r="S54" s="434">
        <v>5.559668204164538</v>
      </c>
      <c r="T54" s="435">
        <v>5.2172187134333967</v>
      </c>
      <c r="U54" s="417" t="s">
        <v>22</v>
      </c>
      <c r="V54" s="418" t="s">
        <v>22</v>
      </c>
      <c r="X54" s="593">
        <v>10885</v>
      </c>
      <c r="Y54" s="594">
        <v>49.899681088242367</v>
      </c>
      <c r="Z54" s="141" t="s">
        <v>25</v>
      </c>
      <c r="AA54" s="488" t="s">
        <v>22</v>
      </c>
      <c r="AB54" s="434">
        <v>5.6693524900495191</v>
      </c>
      <c r="AC54" s="435">
        <v>5.2426466775269915</v>
      </c>
      <c r="AD54" s="417" t="s">
        <v>22</v>
      </c>
      <c r="AE54" s="418" t="s">
        <v>22</v>
      </c>
    </row>
    <row r="55" spans="1:31" ht="49.5" customHeight="1">
      <c r="A55" s="710"/>
      <c r="B55" s="726"/>
      <c r="C55" s="726"/>
      <c r="D55" s="611"/>
      <c r="E55" s="25" t="s">
        <v>8</v>
      </c>
      <c r="F55" s="693">
        <v>5113</v>
      </c>
      <c r="G55" s="594">
        <v>11.004406210448087</v>
      </c>
      <c r="H55" s="141" t="s">
        <v>25</v>
      </c>
      <c r="I55" s="488" t="s">
        <v>22</v>
      </c>
      <c r="J55" s="434">
        <v>103.21939586645468</v>
      </c>
      <c r="K55" s="435">
        <v>107.26418579358185</v>
      </c>
      <c r="L55" s="417" t="s">
        <v>22</v>
      </c>
      <c r="M55" s="418" t="s">
        <v>22</v>
      </c>
      <c r="O55" s="593">
        <v>37408</v>
      </c>
      <c r="P55" s="594">
        <v>24.364858546108039</v>
      </c>
      <c r="Q55" s="141" t="s">
        <v>25</v>
      </c>
      <c r="R55" s="488" t="s">
        <v>22</v>
      </c>
      <c r="S55" s="434">
        <v>35.521501286092075</v>
      </c>
      <c r="T55" s="435">
        <v>35.081851655811107</v>
      </c>
      <c r="U55" s="417" t="s">
        <v>22</v>
      </c>
      <c r="V55" s="418" t="s">
        <v>22</v>
      </c>
      <c r="X55" s="593">
        <v>6949</v>
      </c>
      <c r="Y55" s="594">
        <v>31.856029754910079</v>
      </c>
      <c r="Z55" s="141" t="s">
        <v>25</v>
      </c>
      <c r="AA55" s="488" t="s">
        <v>22</v>
      </c>
      <c r="AB55" s="434">
        <v>20.915260135722974</v>
      </c>
      <c r="AC55" s="435">
        <v>20.426989477232425</v>
      </c>
      <c r="AD55" s="417" t="s">
        <v>22</v>
      </c>
      <c r="AE55" s="418" t="s">
        <v>22</v>
      </c>
    </row>
    <row r="56" spans="1:31" ht="49.5" customHeight="1">
      <c r="A56" s="710"/>
      <c r="B56" s="726"/>
      <c r="C56" s="726"/>
      <c r="D56" s="34" t="s">
        <v>3</v>
      </c>
      <c r="E56" s="24"/>
      <c r="F56" s="694">
        <v>10437</v>
      </c>
      <c r="G56" s="695">
        <v>22.462935188430805</v>
      </c>
      <c r="H56" s="485">
        <v>2245.9319999999998</v>
      </c>
      <c r="I56" s="495">
        <v>3.0348845726424583</v>
      </c>
      <c r="J56" s="422">
        <v>20.784631408401808</v>
      </c>
      <c r="K56" s="423">
        <v>23.188675856961822</v>
      </c>
      <c r="L56" s="423">
        <v>-2.280764652237778</v>
      </c>
      <c r="M56" s="424">
        <v>-0.80826152410581642</v>
      </c>
      <c r="O56" s="696">
        <v>52495</v>
      </c>
      <c r="P56" s="695">
        <v>34.191436307151989</v>
      </c>
      <c r="Q56" s="485">
        <v>13624.04</v>
      </c>
      <c r="R56" s="495">
        <v>5.3884489938727338</v>
      </c>
      <c r="S56" s="422">
        <v>-1.6247516959634254</v>
      </c>
      <c r="T56" s="423">
        <v>-1.9438939806578901</v>
      </c>
      <c r="U56" s="423">
        <v>-13.190113157731574</v>
      </c>
      <c r="V56" s="424">
        <v>-14.1231099660165</v>
      </c>
      <c r="X56" s="696">
        <v>19894</v>
      </c>
      <c r="Y56" s="695">
        <v>91.199288522691191</v>
      </c>
      <c r="Z56" s="485">
        <v>6199.8860000000004</v>
      </c>
      <c r="AA56" s="495">
        <v>5.4413672923333491</v>
      </c>
      <c r="AB56" s="422">
        <v>-3.9725829029299717</v>
      </c>
      <c r="AC56" s="423">
        <v>-4.3603533971298276</v>
      </c>
      <c r="AD56" s="423">
        <v>-5.726562774414873</v>
      </c>
      <c r="AE56" s="424">
        <v>-7.0875104971976697</v>
      </c>
    </row>
    <row r="57" spans="1:31" ht="49.5" customHeight="1">
      <c r="A57" s="710"/>
      <c r="B57" s="726"/>
      <c r="C57" s="726"/>
      <c r="D57" s="35"/>
      <c r="E57" s="25" t="s">
        <v>7</v>
      </c>
      <c r="F57" s="694">
        <v>5411</v>
      </c>
      <c r="G57" s="695">
        <v>11.645773910568082</v>
      </c>
      <c r="H57" s="485">
        <v>1244.607</v>
      </c>
      <c r="I57" s="495">
        <v>1.6818134223577617</v>
      </c>
      <c r="J57" s="422">
        <v>17.477203647416403</v>
      </c>
      <c r="K57" s="423">
        <v>19.815418501142233</v>
      </c>
      <c r="L57" s="423">
        <v>-1.7383979169857611</v>
      </c>
      <c r="M57" s="424">
        <v>-0.25772202009018486</v>
      </c>
      <c r="O57" s="696">
        <v>25080</v>
      </c>
      <c r="P57" s="695">
        <v>16.335293315237106</v>
      </c>
      <c r="Q57" s="485">
        <v>7576.058</v>
      </c>
      <c r="R57" s="495">
        <v>2.9964094429861823</v>
      </c>
      <c r="S57" s="422">
        <v>5.4889589905362755</v>
      </c>
      <c r="T57" s="423">
        <v>5.1467388898232258</v>
      </c>
      <c r="U57" s="423">
        <v>-4.3249441499874308</v>
      </c>
      <c r="V57" s="424">
        <v>-5.3532201331451574</v>
      </c>
      <c r="X57" s="696">
        <v>9513</v>
      </c>
      <c r="Y57" s="695">
        <v>43.610074983229183</v>
      </c>
      <c r="Z57" s="485">
        <v>3113.3020000000001</v>
      </c>
      <c r="AA57" s="495">
        <v>2.7324082529833613</v>
      </c>
      <c r="AB57" s="422">
        <v>-0.44997907074089483</v>
      </c>
      <c r="AC57" s="423">
        <v>-0.85197427148989391</v>
      </c>
      <c r="AD57" s="423">
        <v>-4.0029329763110866</v>
      </c>
      <c r="AE57" s="424">
        <v>-5.3887633183945809</v>
      </c>
    </row>
    <row r="58" spans="1:31" ht="49.5" customHeight="1">
      <c r="A58" s="710"/>
      <c r="B58" s="726"/>
      <c r="C58" s="726"/>
      <c r="D58" s="35"/>
      <c r="E58" s="25" t="s">
        <v>161</v>
      </c>
      <c r="F58" s="694">
        <v>3337</v>
      </c>
      <c r="G58" s="695">
        <v>7.1820268969812764</v>
      </c>
      <c r="H58" s="485">
        <v>709.26</v>
      </c>
      <c r="I58" s="495">
        <v>0.95840935165997465</v>
      </c>
      <c r="J58" s="422">
        <v>31.32624950806769</v>
      </c>
      <c r="K58" s="423">
        <v>33.940109710302949</v>
      </c>
      <c r="L58" s="423">
        <v>-5.2723523378066517</v>
      </c>
      <c r="M58" s="424">
        <v>-3.8449285864156622</v>
      </c>
      <c r="O58" s="696">
        <v>14071</v>
      </c>
      <c r="P58" s="695">
        <v>9.1648290366308327</v>
      </c>
      <c r="Q58" s="485">
        <v>3273.7739999999999</v>
      </c>
      <c r="R58" s="495">
        <v>1.2948115402235101</v>
      </c>
      <c r="S58" s="422">
        <v>-10.626270325203251</v>
      </c>
      <c r="T58" s="423">
        <v>-10.916210495843842</v>
      </c>
      <c r="U58" s="423">
        <v>-25.86836129010635</v>
      </c>
      <c r="V58" s="424">
        <v>-26.665097524020979</v>
      </c>
      <c r="X58" s="696">
        <v>5986</v>
      </c>
      <c r="Y58" s="695">
        <v>27.441386402776189</v>
      </c>
      <c r="Z58" s="485">
        <v>1847.615</v>
      </c>
      <c r="AA58" s="495">
        <v>1.6215704336861161</v>
      </c>
      <c r="AB58" s="422">
        <v>-10.576635793247675</v>
      </c>
      <c r="AC58" s="423">
        <v>-10.937738311463008</v>
      </c>
      <c r="AD58" s="423">
        <v>-10.135238655736018</v>
      </c>
      <c r="AE58" s="424">
        <v>-11.432541967349067</v>
      </c>
    </row>
    <row r="59" spans="1:31" ht="49.5" customHeight="1">
      <c r="A59" s="710"/>
      <c r="B59" s="726"/>
      <c r="C59" s="726"/>
      <c r="D59" s="36"/>
      <c r="E59" s="25" t="s">
        <v>8</v>
      </c>
      <c r="F59" s="694">
        <v>1689</v>
      </c>
      <c r="G59" s="695">
        <v>3.6351343808814436</v>
      </c>
      <c r="H59" s="485">
        <v>292.065</v>
      </c>
      <c r="I59" s="495">
        <v>0.39466179862472223</v>
      </c>
      <c r="J59" s="422">
        <v>13.052208835341375</v>
      </c>
      <c r="K59" s="423">
        <v>15.302350528692116</v>
      </c>
      <c r="L59" s="423">
        <v>3.2068270963638241</v>
      </c>
      <c r="M59" s="424">
        <v>4.7620211705205975</v>
      </c>
      <c r="O59" s="696">
        <v>13344</v>
      </c>
      <c r="P59" s="695">
        <v>8.6913139552840484</v>
      </c>
      <c r="Q59" s="485">
        <v>2774.2080000000001</v>
      </c>
      <c r="R59" s="495">
        <v>1.0972280106630401</v>
      </c>
      <c r="S59" s="422">
        <v>-3.6047099617135103</v>
      </c>
      <c r="T59" s="423">
        <v>-3.9174290005669121</v>
      </c>
      <c r="U59" s="423">
        <v>-17.419981675397338</v>
      </c>
      <c r="V59" s="424">
        <v>-18.307517603936901</v>
      </c>
      <c r="X59" s="696">
        <v>4395</v>
      </c>
      <c r="Y59" s="695">
        <v>20.147827136685827</v>
      </c>
      <c r="Z59" s="485">
        <v>1238.9690000000001</v>
      </c>
      <c r="AA59" s="495">
        <v>1.0873886056638713</v>
      </c>
      <c r="AB59" s="422">
        <v>-1.6118200134318243</v>
      </c>
      <c r="AC59" s="423">
        <v>-2.009123557879434</v>
      </c>
      <c r="AD59" s="423">
        <v>-3.0067106317951726</v>
      </c>
      <c r="AE59" s="424">
        <v>-4.4069226127692502</v>
      </c>
    </row>
    <row r="60" spans="1:31" ht="49.5" customHeight="1">
      <c r="A60" s="710"/>
      <c r="B60" s="726"/>
      <c r="C60" s="726"/>
      <c r="D60" s="37" t="s">
        <v>20</v>
      </c>
      <c r="E60" s="24"/>
      <c r="F60" s="694">
        <v>173</v>
      </c>
      <c r="G60" s="695">
        <v>0.37233762456630531</v>
      </c>
      <c r="H60" s="485">
        <v>2856.6239999999998</v>
      </c>
      <c r="I60" s="495">
        <v>3.8601008879343586</v>
      </c>
      <c r="J60" s="422">
        <v>-9.424083769633512</v>
      </c>
      <c r="K60" s="423">
        <v>-7.6213003687338698</v>
      </c>
      <c r="L60" s="423">
        <v>-11.078765572213584</v>
      </c>
      <c r="M60" s="424">
        <v>-9.7388369963677519</v>
      </c>
      <c r="O60" s="696">
        <v>736</v>
      </c>
      <c r="P60" s="695">
        <v>0.47937702870871252</v>
      </c>
      <c r="Q60" s="485">
        <v>12967.875</v>
      </c>
      <c r="R60" s="495">
        <v>5.1289289371153757</v>
      </c>
      <c r="S60" s="422">
        <v>-1.8666666666666742</v>
      </c>
      <c r="T60" s="423">
        <v>-2.1850241472789662</v>
      </c>
      <c r="U60" s="423">
        <v>-0.94521540842275442</v>
      </c>
      <c r="V60" s="424">
        <v>-2.0098153201495563</v>
      </c>
      <c r="X60" s="696">
        <v>560</v>
      </c>
      <c r="Y60" s="695">
        <v>2.5671861653115049</v>
      </c>
      <c r="Z60" s="485">
        <v>12867.832</v>
      </c>
      <c r="AA60" s="495">
        <v>11.293530262982323</v>
      </c>
      <c r="AB60" s="422">
        <v>-0.53285968028419006</v>
      </c>
      <c r="AC60" s="423">
        <v>-0.93452019896118088</v>
      </c>
      <c r="AD60" s="423">
        <v>40.04285358561404</v>
      </c>
      <c r="AE60" s="424">
        <v>38.021170614372778</v>
      </c>
    </row>
    <row r="61" spans="1:31" ht="49.5" customHeight="1">
      <c r="A61" s="710"/>
      <c r="B61" s="726"/>
      <c r="C61" s="726"/>
      <c r="D61" s="37"/>
      <c r="E61" s="25" t="s">
        <v>7</v>
      </c>
      <c r="F61" s="694">
        <v>74</v>
      </c>
      <c r="G61" s="695">
        <v>0.15926580472778379</v>
      </c>
      <c r="H61" s="485">
        <v>1683.742</v>
      </c>
      <c r="I61" s="495">
        <v>2.2752080740245737</v>
      </c>
      <c r="J61" s="422">
        <v>-17.777777777777786</v>
      </c>
      <c r="K61" s="423">
        <v>-16.14126264686476</v>
      </c>
      <c r="L61" s="423">
        <v>-6.7662936193233776</v>
      </c>
      <c r="M61" s="424">
        <v>-5.3613816405884904</v>
      </c>
      <c r="O61" s="696">
        <v>439</v>
      </c>
      <c r="P61" s="695">
        <v>0.28593276576511517</v>
      </c>
      <c r="Q61" s="485">
        <v>7927.8249999999998</v>
      </c>
      <c r="R61" s="495">
        <v>3.1355369365363797</v>
      </c>
      <c r="S61" s="422">
        <v>-15.087040618955513</v>
      </c>
      <c r="T61" s="423">
        <v>-15.3625094622288</v>
      </c>
      <c r="U61" s="423">
        <v>-15.624813748946352</v>
      </c>
      <c r="V61" s="424">
        <v>-16.531643400892733</v>
      </c>
      <c r="X61" s="696">
        <v>228</v>
      </c>
      <c r="Y61" s="695">
        <v>1.0452115101625412</v>
      </c>
      <c r="Z61" s="485">
        <v>4808.1360000000004</v>
      </c>
      <c r="AA61" s="495">
        <v>4.2198895217574162</v>
      </c>
      <c r="AB61" s="422">
        <v>-34.482758620689651</v>
      </c>
      <c r="AC61" s="423">
        <v>-34.747325281298501</v>
      </c>
      <c r="AD61" s="423">
        <v>-18.874985806054951</v>
      </c>
      <c r="AE61" s="424">
        <v>-20.046120608998237</v>
      </c>
    </row>
    <row r="62" spans="1:31" ht="49.5" customHeight="1">
      <c r="A62" s="710"/>
      <c r="B62" s="726"/>
      <c r="C62" s="726"/>
      <c r="D62" s="37"/>
      <c r="E62" s="25" t="s">
        <v>161</v>
      </c>
      <c r="F62" s="694">
        <v>18</v>
      </c>
      <c r="G62" s="695">
        <v>3.8740330879731187E-2</v>
      </c>
      <c r="H62" s="485">
        <v>43.05</v>
      </c>
      <c r="I62" s="495">
        <v>5.8172634279336083E-2</v>
      </c>
      <c r="J62" s="422">
        <v>-14.285714285714292</v>
      </c>
      <c r="K62" s="423">
        <v>-12.579694651171792</v>
      </c>
      <c r="L62" s="423">
        <v>66.518392449618972</v>
      </c>
      <c r="M62" s="424">
        <v>69.02761034209388</v>
      </c>
      <c r="O62" s="696">
        <v>82</v>
      </c>
      <c r="P62" s="695">
        <v>5.3408853742003298E-2</v>
      </c>
      <c r="Q62" s="485">
        <v>181.49700000000001</v>
      </c>
      <c r="R62" s="495">
        <v>7.1783944192832627E-2</v>
      </c>
      <c r="S62" s="422">
        <v>46.428571428571416</v>
      </c>
      <c r="T62" s="423">
        <v>45.953537823717596</v>
      </c>
      <c r="U62" s="423">
        <v>48.657149175614933</v>
      </c>
      <c r="V62" s="424">
        <v>47.059443536836767</v>
      </c>
      <c r="X62" s="696">
        <v>39</v>
      </c>
      <c r="Y62" s="695">
        <v>0.17878617936990837</v>
      </c>
      <c r="Z62" s="485">
        <v>104.36499999999999</v>
      </c>
      <c r="AA62" s="495">
        <v>9.1596570882814601E-2</v>
      </c>
      <c r="AB62" s="422">
        <v>200</v>
      </c>
      <c r="AC62" s="423">
        <v>198.78856318563311</v>
      </c>
      <c r="AD62" s="423">
        <v>19.349305277603051</v>
      </c>
      <c r="AE62" s="424">
        <v>17.626357965895394</v>
      </c>
    </row>
    <row r="63" spans="1:31" ht="49.5" customHeight="1">
      <c r="A63" s="710"/>
      <c r="B63" s="726"/>
      <c r="C63" s="726"/>
      <c r="D63" s="37"/>
      <c r="E63" s="25" t="s">
        <v>8</v>
      </c>
      <c r="F63" s="694">
        <v>81</v>
      </c>
      <c r="G63" s="695">
        <v>0.17433148895879036</v>
      </c>
      <c r="H63" s="485">
        <v>1129.8320000000001</v>
      </c>
      <c r="I63" s="495">
        <v>1.5267201796304495</v>
      </c>
      <c r="J63" s="422">
        <v>1.25</v>
      </c>
      <c r="K63" s="423">
        <v>3.2652356933033531</v>
      </c>
      <c r="L63" s="423">
        <v>-18.172172518709118</v>
      </c>
      <c r="M63" s="424">
        <v>-16.939132457500705</v>
      </c>
      <c r="O63" s="696">
        <v>215</v>
      </c>
      <c r="P63" s="695">
        <v>0.14003540920159402</v>
      </c>
      <c r="Q63" s="485">
        <v>4858.5529999999999</v>
      </c>
      <c r="R63" s="495">
        <v>1.9216080563861635</v>
      </c>
      <c r="S63" s="422">
        <v>21.468926553672318</v>
      </c>
      <c r="T63" s="423">
        <v>21.074865329858056</v>
      </c>
      <c r="U63" s="423">
        <v>35.956517894520033</v>
      </c>
      <c r="V63" s="424">
        <v>34.495313394949619</v>
      </c>
      <c r="X63" s="696">
        <v>293</v>
      </c>
      <c r="Y63" s="695">
        <v>1.3431884757790551</v>
      </c>
      <c r="Z63" s="485">
        <v>7955.3310000000001</v>
      </c>
      <c r="AA63" s="495">
        <v>6.9820441703420926</v>
      </c>
      <c r="AB63" s="422">
        <v>45.049504950495049</v>
      </c>
      <c r="AC63" s="423">
        <v>44.463777249819316</v>
      </c>
      <c r="AD63" s="423">
        <v>150.62254507237665</v>
      </c>
      <c r="AE63" s="424">
        <v>147.00451445811038</v>
      </c>
    </row>
    <row r="64" spans="1:31" ht="49.5" customHeight="1">
      <c r="A64" s="710"/>
      <c r="B64" s="726"/>
      <c r="C64" s="735"/>
      <c r="D64" s="6" t="s">
        <v>9</v>
      </c>
      <c r="E64" s="24"/>
      <c r="F64" s="694">
        <v>67877</v>
      </c>
      <c r="G64" s="695">
        <v>146.08763550686189</v>
      </c>
      <c r="H64" s="141" t="s">
        <v>25</v>
      </c>
      <c r="I64" s="494" t="s">
        <v>22</v>
      </c>
      <c r="J64" s="422">
        <v>70.47669278681937</v>
      </c>
      <c r="K64" s="423">
        <v>73.86978627995822</v>
      </c>
      <c r="L64" s="436" t="s">
        <v>22</v>
      </c>
      <c r="M64" s="437" t="s">
        <v>22</v>
      </c>
      <c r="O64" s="696">
        <v>272875</v>
      </c>
      <c r="P64" s="695">
        <v>177.73098737620913</v>
      </c>
      <c r="Q64" s="141" t="s">
        <v>25</v>
      </c>
      <c r="R64" s="494" t="s">
        <v>22</v>
      </c>
      <c r="S64" s="422">
        <v>12.635854422672878</v>
      </c>
      <c r="T64" s="423">
        <v>12.270448850248101</v>
      </c>
      <c r="U64" s="436" t="s">
        <v>22</v>
      </c>
      <c r="V64" s="437" t="s">
        <v>22</v>
      </c>
      <c r="X64" s="696">
        <v>63324</v>
      </c>
      <c r="Y64" s="695">
        <v>290.29374416461735</v>
      </c>
      <c r="Z64" s="141" t="s">
        <v>25</v>
      </c>
      <c r="AA64" s="494" t="s">
        <v>22</v>
      </c>
      <c r="AB64" s="422">
        <v>6.3178925807155792</v>
      </c>
      <c r="AC64" s="423">
        <v>5.8885678837216346</v>
      </c>
      <c r="AD64" s="436" t="s">
        <v>22</v>
      </c>
      <c r="AE64" s="437" t="s">
        <v>22</v>
      </c>
    </row>
    <row r="65" spans="1:62" ht="49.5" customHeight="1">
      <c r="A65" s="710"/>
      <c r="B65" s="726"/>
      <c r="C65" s="728" t="s">
        <v>10</v>
      </c>
      <c r="D65" s="6" t="s">
        <v>6</v>
      </c>
      <c r="E65" s="24"/>
      <c r="F65" s="694">
        <v>1476</v>
      </c>
      <c r="G65" s="695">
        <v>3.1767071321379579</v>
      </c>
      <c r="H65" s="141" t="s">
        <v>25</v>
      </c>
      <c r="I65" s="494" t="s">
        <v>22</v>
      </c>
      <c r="J65" s="422">
        <v>-8.493490390576568</v>
      </c>
      <c r="K65" s="423">
        <v>-6.6721848662850363</v>
      </c>
      <c r="L65" s="436" t="s">
        <v>22</v>
      </c>
      <c r="M65" s="437" t="s">
        <v>22</v>
      </c>
      <c r="O65" s="696">
        <v>5398</v>
      </c>
      <c r="P65" s="695">
        <v>3.5158657621869973</v>
      </c>
      <c r="Q65" s="141" t="s">
        <v>25</v>
      </c>
      <c r="R65" s="494" t="s">
        <v>22</v>
      </c>
      <c r="S65" s="422">
        <v>-10.732594675045476</v>
      </c>
      <c r="T65" s="423">
        <v>-11.022189915467195</v>
      </c>
      <c r="U65" s="436" t="s">
        <v>22</v>
      </c>
      <c r="V65" s="437" t="s">
        <v>22</v>
      </c>
      <c r="X65" s="696">
        <v>2000</v>
      </c>
      <c r="Y65" s="695">
        <v>9.168522018969659</v>
      </c>
      <c r="Z65" s="141" t="s">
        <v>25</v>
      </c>
      <c r="AA65" s="494" t="s">
        <v>22</v>
      </c>
      <c r="AB65" s="422">
        <v>-7.1925754060324891</v>
      </c>
      <c r="AC65" s="423">
        <v>-7.5673431753648401</v>
      </c>
      <c r="AD65" s="436" t="s">
        <v>22</v>
      </c>
      <c r="AE65" s="437" t="s">
        <v>22</v>
      </c>
    </row>
    <row r="66" spans="1:62" ht="49.5" customHeight="1">
      <c r="A66" s="710"/>
      <c r="B66" s="726"/>
      <c r="C66" s="726"/>
      <c r="D66" s="6" t="s">
        <v>3</v>
      </c>
      <c r="E66" s="24"/>
      <c r="F66" s="694">
        <v>677</v>
      </c>
      <c r="G66" s="695">
        <v>1.4570668891987786</v>
      </c>
      <c r="H66" s="597">
        <v>-923.68799999999999</v>
      </c>
      <c r="I66" s="495">
        <v>-1.2481617703184991</v>
      </c>
      <c r="J66" s="422">
        <v>-8.7601078167115958</v>
      </c>
      <c r="K66" s="423">
        <v>-6.9441089289988867</v>
      </c>
      <c r="L66" s="423">
        <v>7.6455307936411856</v>
      </c>
      <c r="M66" s="424">
        <v>9.2676104206354353</v>
      </c>
      <c r="O66" s="696">
        <v>2238</v>
      </c>
      <c r="P66" s="695">
        <v>1.4576709106658947</v>
      </c>
      <c r="Q66" s="597">
        <v>-3097.489</v>
      </c>
      <c r="R66" s="495">
        <v>-1.2250889960380222</v>
      </c>
      <c r="S66" s="422">
        <v>4.6772684752104823</v>
      </c>
      <c r="T66" s="423">
        <v>4.337681605619963</v>
      </c>
      <c r="U66" s="423">
        <v>1.6026543070165786</v>
      </c>
      <c r="V66" s="424">
        <v>0.51067094394683465</v>
      </c>
      <c r="X66" s="696">
        <v>790</v>
      </c>
      <c r="Y66" s="695">
        <v>3.6215661974930153</v>
      </c>
      <c r="Z66" s="597">
        <v>-1307.925</v>
      </c>
      <c r="AA66" s="495">
        <v>-1.1479082544138868</v>
      </c>
      <c r="AB66" s="422">
        <v>-10.53227633069082</v>
      </c>
      <c r="AC66" s="423">
        <v>-10.893557977859501</v>
      </c>
      <c r="AD66" s="423">
        <v>4.637264682658099</v>
      </c>
      <c r="AE66" s="424">
        <v>3.12670294566189</v>
      </c>
    </row>
    <row r="67" spans="1:62" ht="49.5" customHeight="1" thickBot="1">
      <c r="A67" s="710"/>
      <c r="B67" s="727"/>
      <c r="C67" s="727"/>
      <c r="D67" s="38" t="s">
        <v>9</v>
      </c>
      <c r="E67" s="27"/>
      <c r="F67" s="697">
        <v>2153</v>
      </c>
      <c r="G67" s="698">
        <v>4.6337740213367367</v>
      </c>
      <c r="H67" s="143" t="s">
        <v>25</v>
      </c>
      <c r="I67" s="496" t="s">
        <v>22</v>
      </c>
      <c r="J67" s="425">
        <v>-8.57749469214437</v>
      </c>
      <c r="K67" s="426">
        <v>-6.7578611527112287</v>
      </c>
      <c r="L67" s="446" t="s">
        <v>22</v>
      </c>
      <c r="M67" s="447" t="s">
        <v>22</v>
      </c>
      <c r="O67" s="703">
        <v>7636</v>
      </c>
      <c r="P67" s="698">
        <v>4.9735366728528918</v>
      </c>
      <c r="Q67" s="143" t="s">
        <v>25</v>
      </c>
      <c r="R67" s="496" t="s">
        <v>22</v>
      </c>
      <c r="S67" s="425">
        <v>-6.7073915699450168</v>
      </c>
      <c r="T67" s="426">
        <v>-7.0100451003072237</v>
      </c>
      <c r="U67" s="446" t="s">
        <v>22</v>
      </c>
      <c r="V67" s="447" t="s">
        <v>22</v>
      </c>
      <c r="X67" s="703">
        <v>2790</v>
      </c>
      <c r="Y67" s="698">
        <v>12.790088216462674</v>
      </c>
      <c r="Z67" s="143" t="s">
        <v>25</v>
      </c>
      <c r="AA67" s="496" t="s">
        <v>22</v>
      </c>
      <c r="AB67" s="425">
        <v>-8.1632653061224403</v>
      </c>
      <c r="AC67" s="426">
        <v>-8.5341133105204676</v>
      </c>
      <c r="AD67" s="446" t="s">
        <v>22</v>
      </c>
      <c r="AE67" s="447" t="s">
        <v>22</v>
      </c>
    </row>
    <row r="68" spans="1:62" ht="49.5" customHeight="1">
      <c r="A68" s="710"/>
      <c r="B68" s="736" t="s">
        <v>24</v>
      </c>
      <c r="C68" s="7" t="s">
        <v>11</v>
      </c>
      <c r="D68" s="33"/>
      <c r="E68" s="23"/>
      <c r="F68" s="699">
        <v>10768</v>
      </c>
      <c r="G68" s="700">
        <v>24.709942722866796</v>
      </c>
      <c r="H68" s="685">
        <v>21910.456999999999</v>
      </c>
      <c r="I68" s="702">
        <v>30.037837371378668</v>
      </c>
      <c r="J68" s="448">
        <v>-3.5989256938227356</v>
      </c>
      <c r="K68" s="449">
        <v>-5.2938021232364889</v>
      </c>
      <c r="L68" s="449">
        <v>-11.675960653045721</v>
      </c>
      <c r="M68" s="570">
        <v>-12.768809963743948</v>
      </c>
      <c r="O68" s="704">
        <v>19449</v>
      </c>
      <c r="P68" s="700">
        <v>13.450448386316186</v>
      </c>
      <c r="Q68" s="685">
        <v>55477.73</v>
      </c>
      <c r="R68" s="702">
        <v>22.401354108758095</v>
      </c>
      <c r="S68" s="448">
        <v>-7.1956864054969714</v>
      </c>
      <c r="T68" s="449">
        <v>-10.99164978090603</v>
      </c>
      <c r="U68" s="449">
        <v>-8.6112467621186681</v>
      </c>
      <c r="V68" s="570">
        <v>-11.983118396436069</v>
      </c>
      <c r="X68" s="705">
        <v>9014</v>
      </c>
      <c r="Y68" s="700">
        <v>41.651937850170391</v>
      </c>
      <c r="Z68" s="591">
        <v>58961.506999999998</v>
      </c>
      <c r="AA68" s="702">
        <v>52.459326573730685</v>
      </c>
      <c r="AB68" s="448">
        <v>-16.967575534266771</v>
      </c>
      <c r="AC68" s="449">
        <v>-17.518765419266359</v>
      </c>
      <c r="AD68" s="449">
        <v>-2.5414236297684312</v>
      </c>
      <c r="AE68" s="570">
        <v>-4.0619703122454496</v>
      </c>
    </row>
    <row r="69" spans="1:62" ht="49.5" customHeight="1">
      <c r="A69" s="710"/>
      <c r="B69" s="726"/>
      <c r="C69" s="2" t="s">
        <v>21</v>
      </c>
      <c r="D69" s="6"/>
      <c r="E69" s="24"/>
      <c r="F69" s="346">
        <v>565</v>
      </c>
      <c r="G69" s="578">
        <v>1.2965376707299163</v>
      </c>
      <c r="H69" s="685">
        <v>2805.6170000000002</v>
      </c>
      <c r="I69" s="497">
        <v>3.8463217436484922</v>
      </c>
      <c r="J69" s="422">
        <v>-10.883280757097793</v>
      </c>
      <c r="K69" s="423">
        <v>-12.45008722682401</v>
      </c>
      <c r="L69" s="423">
        <v>-37.613249855018836</v>
      </c>
      <c r="M69" s="424">
        <v>-38.385172396115763</v>
      </c>
      <c r="O69" s="347">
        <v>3824</v>
      </c>
      <c r="P69" s="578">
        <v>2.6445840212490666</v>
      </c>
      <c r="Q69" s="685">
        <v>13982.906000000001</v>
      </c>
      <c r="R69" s="497">
        <v>5.6461579948472691</v>
      </c>
      <c r="S69" s="422">
        <v>-11.111111111111114</v>
      </c>
      <c r="T69" s="423">
        <v>-14.746922353434826</v>
      </c>
      <c r="U69" s="423">
        <v>-9.5918324726622188</v>
      </c>
      <c r="V69" s="424">
        <v>-12.927524500351311</v>
      </c>
      <c r="X69" s="706">
        <v>1324</v>
      </c>
      <c r="Y69" s="578">
        <v>6.1179460520995779</v>
      </c>
      <c r="Z69" s="591">
        <v>21251.868999999999</v>
      </c>
      <c r="AA69" s="497">
        <v>18.908246971590184</v>
      </c>
      <c r="AB69" s="422">
        <v>-20.144752714113395</v>
      </c>
      <c r="AC69" s="423">
        <v>-20.67485170678205</v>
      </c>
      <c r="AD69" s="423">
        <v>4.7131970532503686</v>
      </c>
      <c r="AE69" s="424">
        <v>3.0794639296920963</v>
      </c>
    </row>
    <row r="70" spans="1:62" ht="49.5" customHeight="1" thickBot="1">
      <c r="A70" s="711"/>
      <c r="B70" s="727"/>
      <c r="C70" s="26" t="s">
        <v>12</v>
      </c>
      <c r="D70" s="38"/>
      <c r="E70" s="27"/>
      <c r="F70" s="701">
        <v>3080</v>
      </c>
      <c r="G70" s="677">
        <v>7.0678513731825525</v>
      </c>
      <c r="H70" s="686">
        <v>40696.663999999997</v>
      </c>
      <c r="I70" s="497">
        <v>55.792527503631753</v>
      </c>
      <c r="J70" s="425">
        <v>-6.2975357468816497</v>
      </c>
      <c r="K70" s="426">
        <v>-7.9449665372916343</v>
      </c>
      <c r="L70" s="426">
        <v>-0.3166613857110292</v>
      </c>
      <c r="M70" s="427">
        <v>-1.55006136037467</v>
      </c>
      <c r="O70" s="349">
        <v>11037</v>
      </c>
      <c r="P70" s="677">
        <v>7.6329167998237315</v>
      </c>
      <c r="Q70" s="686">
        <v>146944.91500000001</v>
      </c>
      <c r="R70" s="497">
        <v>59.334891232866923</v>
      </c>
      <c r="S70" s="425">
        <v>-18.177774482912</v>
      </c>
      <c r="T70" s="426">
        <v>-21.524538866240462</v>
      </c>
      <c r="U70" s="426">
        <v>5.8020527086122513</v>
      </c>
      <c r="V70" s="427">
        <v>1.8983892080049429</v>
      </c>
      <c r="X70" s="707">
        <v>3518</v>
      </c>
      <c r="Y70" s="677">
        <v>16.255992606711718</v>
      </c>
      <c r="Z70" s="690">
        <v>62992.364999999998</v>
      </c>
      <c r="AA70" s="497">
        <v>56.045668018401273</v>
      </c>
      <c r="AB70" s="425">
        <v>6.6707095209217755</v>
      </c>
      <c r="AC70" s="426">
        <v>5.9626028205335757</v>
      </c>
      <c r="AD70" s="426">
        <v>7.3232313121686587</v>
      </c>
      <c r="AE70" s="427">
        <v>5.6487764883623299</v>
      </c>
    </row>
    <row r="71" spans="1:62" s="302" customFormat="1" ht="15" customHeight="1" thickBot="1">
      <c r="A71" s="44"/>
      <c r="B71" s="45"/>
      <c r="C71" s="45"/>
      <c r="D71" s="45"/>
      <c r="E71" s="32"/>
      <c r="F71" s="48"/>
      <c r="G71" s="49"/>
      <c r="H71" s="139"/>
      <c r="I71" s="49"/>
      <c r="J71" s="432"/>
      <c r="K71" s="432"/>
      <c r="L71" s="432"/>
      <c r="M71" s="432"/>
      <c r="N71" s="50"/>
      <c r="O71" s="48"/>
      <c r="P71" s="49"/>
      <c r="Q71" s="139"/>
      <c r="R71" s="49"/>
      <c r="S71" s="432"/>
      <c r="T71" s="432"/>
      <c r="U71" s="432"/>
      <c r="V71" s="432"/>
      <c r="W71" s="50"/>
      <c r="X71" s="48"/>
      <c r="Y71" s="49"/>
      <c r="Z71" s="139"/>
      <c r="AA71" s="49"/>
      <c r="AB71" s="432"/>
      <c r="AC71" s="432"/>
      <c r="AD71" s="432"/>
      <c r="AE71" s="432"/>
      <c r="AF71" s="50"/>
      <c r="AG71" s="50"/>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46" t="s">
        <v>30</v>
      </c>
      <c r="B72" s="32"/>
      <c r="C72" s="32"/>
      <c r="D72" s="32"/>
      <c r="E72" s="47"/>
      <c r="F72" s="40" t="s">
        <v>25</v>
      </c>
      <c r="G72" s="41" t="s">
        <v>22</v>
      </c>
      <c r="H72" s="691">
        <v>91730.171999999991</v>
      </c>
      <c r="I72" s="144" t="s">
        <v>22</v>
      </c>
      <c r="J72" s="431" t="s">
        <v>22</v>
      </c>
      <c r="K72" s="428" t="s">
        <v>22</v>
      </c>
      <c r="L72" s="440">
        <v>-6.5486351552067106</v>
      </c>
      <c r="M72" s="429" t="s">
        <v>22</v>
      </c>
      <c r="O72" s="156" t="s">
        <v>25</v>
      </c>
      <c r="P72" s="157" t="s">
        <v>22</v>
      </c>
      <c r="Q72" s="691">
        <v>322045.52100000001</v>
      </c>
      <c r="R72" s="158" t="s">
        <v>22</v>
      </c>
      <c r="S72" s="450" t="s">
        <v>22</v>
      </c>
      <c r="T72" s="451" t="s">
        <v>22</v>
      </c>
      <c r="U72" s="575">
        <v>1.9881760665134038</v>
      </c>
      <c r="V72" s="452" t="s">
        <v>22</v>
      </c>
      <c r="X72" s="156" t="s">
        <v>25</v>
      </c>
      <c r="Y72" s="157" t="s">
        <v>22</v>
      </c>
      <c r="Z72" s="691">
        <v>203992.55100000001</v>
      </c>
      <c r="AA72" s="158" t="s">
        <v>22</v>
      </c>
      <c r="AB72" s="450" t="s">
        <v>22</v>
      </c>
      <c r="AC72" s="451" t="s">
        <v>22</v>
      </c>
      <c r="AD72" s="575">
        <v>4.2092618208894947</v>
      </c>
      <c r="AE72" s="452" t="s">
        <v>22</v>
      </c>
      <c r="AH72" s="50"/>
      <c r="AI72" s="50"/>
      <c r="AJ72" s="50"/>
      <c r="AK72" s="50"/>
      <c r="AL72" s="50"/>
      <c r="AM72" s="50"/>
      <c r="AN72" s="50"/>
      <c r="AO72" s="50"/>
      <c r="AP72" s="50"/>
      <c r="AQ72" s="50"/>
      <c r="AR72" s="50"/>
      <c r="AS72" s="50"/>
      <c r="AT72" s="50"/>
      <c r="AU72" s="50"/>
      <c r="AV72" s="50"/>
      <c r="AW72" s="50"/>
      <c r="AX72" s="50"/>
      <c r="AY72" s="50"/>
      <c r="AZ72" s="50"/>
      <c r="BA72" s="50"/>
      <c r="BB72" s="50"/>
      <c r="BC72" s="50"/>
      <c r="BD72" s="50"/>
      <c r="BE72" s="50"/>
      <c r="BF72" s="50"/>
      <c r="BG72" s="50"/>
      <c r="BH72" s="50"/>
      <c r="BI72" s="50"/>
      <c r="BJ72" s="50"/>
    </row>
    <row r="73" spans="1:62" ht="15" customHeight="1"/>
    <row r="74" spans="1:62" ht="15" customHeight="1">
      <c r="A74" s="3" t="s">
        <v>19</v>
      </c>
      <c r="B74" s="1" t="s">
        <v>186</v>
      </c>
    </row>
    <row r="75" spans="1:62" ht="15" customHeight="1">
      <c r="A75" s="39"/>
      <c r="B75" s="1" t="s">
        <v>157</v>
      </c>
    </row>
  </sheetData>
  <mergeCells count="57">
    <mergeCell ref="R44:R45"/>
    <mergeCell ref="X44:X45"/>
    <mergeCell ref="Y44:Y45"/>
    <mergeCell ref="Z44:Z45"/>
    <mergeCell ref="AA44:AA45"/>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C13:E13"/>
    <mergeCell ref="C12:E12"/>
    <mergeCell ref="C14:C26"/>
    <mergeCell ref="D14:E14"/>
    <mergeCell ref="A14:A32"/>
    <mergeCell ref="B30:B32"/>
    <mergeCell ref="C30:E30"/>
    <mergeCell ref="Q44:Q45"/>
    <mergeCell ref="A43:E45"/>
    <mergeCell ref="F44:F45"/>
    <mergeCell ref="G44:G45"/>
    <mergeCell ref="H44:H45"/>
    <mergeCell ref="I44:I45"/>
    <mergeCell ref="O44:O45"/>
    <mergeCell ref="P44:P45"/>
    <mergeCell ref="A52:A70"/>
    <mergeCell ref="B52:B67"/>
    <mergeCell ref="C52:C64"/>
    <mergeCell ref="C65:C67"/>
    <mergeCell ref="B68:B70"/>
    <mergeCell ref="A46:A51"/>
    <mergeCell ref="C49:E49"/>
    <mergeCell ref="C50:E50"/>
    <mergeCell ref="C51:E51"/>
    <mergeCell ref="B10:E10"/>
    <mergeCell ref="D26:E26"/>
    <mergeCell ref="B14:B29"/>
    <mergeCell ref="D27:E27"/>
    <mergeCell ref="C27:C29"/>
    <mergeCell ref="D28:E28"/>
    <mergeCell ref="D29:E29"/>
    <mergeCell ref="D18:E18"/>
    <mergeCell ref="D22:E22"/>
    <mergeCell ref="C31:E31"/>
    <mergeCell ref="C32:E32"/>
    <mergeCell ref="A34:E34"/>
  </mergeCells>
  <phoneticPr fontId="2"/>
  <conditionalFormatting sqref="S34:V34 J34:M34 AB34:AE34">
    <cfRule type="expression" dxfId="1" priority="1" stopIfTrue="1">
      <formula>ISERROR(J34)</formula>
    </cfRule>
    <cfRule type="cellIs" dxfId="0" priority="2" stopIfTrue="1" operator="equal">
      <formula>0</formula>
    </cfRule>
  </conditionalFormatting>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AW58"/>
  <sheetViews>
    <sheetView showGridLines="0" zoomScale="55" zoomScaleNormal="55" zoomScaleSheetLayoutView="70" workbookViewId="0"/>
  </sheetViews>
  <sheetFormatPr defaultRowHeight="13.5"/>
  <cols>
    <col min="1" max="1" width="15.625" style="121" customWidth="1"/>
    <col min="2" max="2" width="14.625" style="60" customWidth="1"/>
    <col min="3" max="3" width="12.875" style="60" customWidth="1"/>
    <col min="4" max="4" width="7.625" style="60" customWidth="1"/>
    <col min="5" max="5" width="12.875" style="60" customWidth="1"/>
    <col min="6" max="6" width="7.625" style="60" customWidth="1"/>
    <col min="7" max="7" width="12.875" style="60" customWidth="1"/>
    <col min="8" max="8" width="7.625" style="60" customWidth="1"/>
    <col min="9" max="9" width="12.875" style="60" customWidth="1"/>
    <col min="10" max="10" width="7.625" style="60" customWidth="1"/>
    <col min="11" max="11" width="12.75" style="60" customWidth="1"/>
    <col min="12" max="12" width="7.625" style="60" customWidth="1"/>
    <col min="13" max="13" width="12.75" style="60" customWidth="1"/>
    <col min="14" max="14" width="7.625" style="60" customWidth="1"/>
    <col min="15" max="15" width="12.75" style="60" customWidth="1"/>
    <col min="16" max="16" width="7.625" style="60" customWidth="1"/>
    <col min="17" max="17" width="12.75" style="60" customWidth="1"/>
    <col min="18" max="18" width="7.625" style="60" customWidth="1"/>
    <col min="19" max="19" width="12.75" style="60" customWidth="1"/>
    <col min="20" max="20" width="7.625" style="60" customWidth="1"/>
    <col min="21" max="21" width="12.75" style="60" customWidth="1"/>
    <col min="22" max="22" width="7.625" style="60" customWidth="1"/>
    <col min="23" max="23" width="12.75" style="60" customWidth="1"/>
    <col min="24" max="24" width="7.625" style="60" customWidth="1"/>
    <col min="25" max="25" width="12.75" style="60" customWidth="1"/>
    <col min="26" max="26" width="7.625" style="60" customWidth="1"/>
    <col min="27" max="27" width="12.75" style="60" customWidth="1"/>
    <col min="28" max="28" width="7.625" style="60" customWidth="1"/>
    <col min="29" max="29" width="12.75" style="60" customWidth="1"/>
    <col min="30" max="30" width="7.625" style="60" customWidth="1"/>
    <col min="31" max="31" width="12.75" style="60" customWidth="1"/>
    <col min="32" max="32" width="7.625" style="60" customWidth="1"/>
    <col min="33" max="33" width="12.75" style="60" customWidth="1"/>
    <col min="34" max="34" width="7.625" style="60" customWidth="1"/>
    <col min="35" max="35" width="12.75" style="60" customWidth="1"/>
    <col min="36" max="36" width="7.625" style="60" customWidth="1"/>
    <col min="37" max="37" width="12.75" style="60" customWidth="1"/>
    <col min="38" max="38" width="7.625" style="60" customWidth="1"/>
    <col min="39" max="39" width="12.75" style="60" customWidth="1"/>
    <col min="40" max="40" width="7.625" style="60" customWidth="1"/>
    <col min="41" max="41" width="12.75" style="60" customWidth="1"/>
    <col min="42" max="42" width="7.625" style="60" customWidth="1"/>
    <col min="43" max="43" width="12.75" style="60" customWidth="1"/>
    <col min="44" max="44" width="7.625" style="60" customWidth="1"/>
    <col min="45" max="45" width="12.75" style="60" customWidth="1"/>
    <col min="46" max="46" width="7.625" style="60" customWidth="1"/>
    <col min="47" max="47" width="12.75" style="60" customWidth="1"/>
    <col min="48" max="48" width="7.625" style="60" customWidth="1"/>
    <col min="49" max="49" width="15.625" style="60" customWidth="1"/>
    <col min="50" max="16384" width="9" style="60"/>
  </cols>
  <sheetData>
    <row r="1" spans="1:49" s="309" customFormat="1" ht="37.5">
      <c r="A1" s="306" t="s">
        <v>36</v>
      </c>
      <c r="B1" s="307"/>
      <c r="C1" s="307"/>
      <c r="D1" s="306"/>
      <c r="E1" s="306"/>
      <c r="F1" s="306"/>
      <c r="G1" s="306"/>
      <c r="H1" s="306"/>
      <c r="I1" s="306"/>
      <c r="J1" s="306"/>
      <c r="K1" s="307"/>
      <c r="L1" s="307"/>
      <c r="M1" s="307"/>
      <c r="N1" s="307"/>
      <c r="O1" s="307"/>
      <c r="P1" s="307"/>
      <c r="Q1" s="307"/>
      <c r="R1" s="307"/>
      <c r="S1" s="307"/>
      <c r="T1" s="306"/>
      <c r="U1" s="307"/>
      <c r="V1" s="306"/>
      <c r="W1" s="306"/>
      <c r="X1" s="306"/>
      <c r="Y1" s="307"/>
      <c r="Z1" s="306"/>
      <c r="AA1" s="307"/>
      <c r="AB1" s="306"/>
      <c r="AC1" s="306"/>
      <c r="AD1" s="306"/>
      <c r="AE1" s="306"/>
      <c r="AF1" s="306"/>
      <c r="AG1" s="306"/>
      <c r="AH1" s="306"/>
      <c r="AI1" s="307"/>
      <c r="AJ1" s="306"/>
      <c r="AK1" s="307"/>
      <c r="AL1" s="306"/>
      <c r="AM1" s="307"/>
      <c r="AN1" s="306"/>
      <c r="AO1" s="307"/>
      <c r="AP1" s="306"/>
      <c r="AQ1" s="307"/>
      <c r="AR1" s="306"/>
      <c r="AS1" s="307"/>
      <c r="AT1" s="306"/>
      <c r="AU1" s="307"/>
      <c r="AV1" s="306"/>
      <c r="AW1" s="308"/>
    </row>
    <row r="2" spans="1:49" s="284" customFormat="1" ht="25.5" customHeight="1">
      <c r="AW2" s="61"/>
    </row>
    <row r="3" spans="1:49" s="287" customFormat="1" ht="25.5" customHeight="1" thickBot="1">
      <c r="A3" s="285" t="s">
        <v>332</v>
      </c>
      <c r="B3" s="285"/>
      <c r="C3" s="285"/>
      <c r="D3" s="285"/>
      <c r="E3" s="285"/>
      <c r="F3" s="285"/>
      <c r="G3" s="285"/>
      <c r="H3" s="285"/>
      <c r="I3" s="285"/>
      <c r="J3" s="285"/>
      <c r="K3" s="62"/>
      <c r="L3" s="286"/>
      <c r="M3" s="286"/>
      <c r="N3" s="286"/>
      <c r="O3" s="286"/>
      <c r="P3" s="286"/>
      <c r="Q3" s="286"/>
      <c r="R3" s="286"/>
      <c r="S3" s="286"/>
      <c r="T3" s="286"/>
      <c r="U3" s="286"/>
      <c r="V3" s="286"/>
      <c r="W3" s="286"/>
      <c r="X3" s="286"/>
      <c r="Y3" s="286"/>
      <c r="Z3" s="286"/>
      <c r="AA3" s="286"/>
      <c r="AB3" s="286"/>
      <c r="AC3" s="286"/>
      <c r="AD3" s="286"/>
      <c r="AE3" s="286"/>
      <c r="AF3" s="286"/>
      <c r="AG3" s="286"/>
      <c r="AH3" s="286"/>
      <c r="AI3" s="286"/>
      <c r="AJ3" s="286"/>
      <c r="AK3" s="286"/>
      <c r="AL3" s="286"/>
      <c r="AM3" s="286"/>
      <c r="AN3" s="286"/>
      <c r="AO3" s="286"/>
      <c r="AP3" s="286"/>
      <c r="AQ3" s="286"/>
      <c r="AR3" s="286"/>
      <c r="AS3" s="286"/>
      <c r="AT3" s="286"/>
      <c r="AU3" s="286"/>
      <c r="AV3" s="286"/>
      <c r="AW3" s="62" t="s">
        <v>219</v>
      </c>
    </row>
    <row r="4" spans="1:49" s="72" customFormat="1" ht="36.75" customHeight="1" thickBot="1">
      <c r="A4" s="757" t="s">
        <v>85</v>
      </c>
      <c r="B4" s="64" t="s">
        <v>86</v>
      </c>
      <c r="C4" s="64"/>
      <c r="D4" s="65"/>
      <c r="E4" s="67"/>
      <c r="F4" s="67"/>
      <c r="G4" s="67"/>
      <c r="H4" s="67"/>
      <c r="I4" s="67"/>
      <c r="J4" s="65"/>
      <c r="K4" s="66" t="s">
        <v>87</v>
      </c>
      <c r="L4" s="67"/>
      <c r="M4" s="67"/>
      <c r="N4" s="67"/>
      <c r="O4" s="67"/>
      <c r="P4" s="67"/>
      <c r="Q4" s="67"/>
      <c r="R4" s="67"/>
      <c r="S4" s="68"/>
      <c r="T4" s="69"/>
      <c r="U4" s="66"/>
      <c r="V4" s="67"/>
      <c r="W4" s="67"/>
      <c r="X4" s="67"/>
      <c r="Y4" s="70"/>
      <c r="Z4" s="69"/>
      <c r="AA4" s="70"/>
      <c r="AB4" s="69"/>
      <c r="AC4" s="67"/>
      <c r="AD4" s="67"/>
      <c r="AE4" s="67"/>
      <c r="AF4" s="67"/>
      <c r="AG4" s="67"/>
      <c r="AH4" s="67"/>
      <c r="AI4" s="70"/>
      <c r="AJ4" s="65"/>
      <c r="AK4" s="70"/>
      <c r="AL4" s="69"/>
      <c r="AM4" s="66"/>
      <c r="AN4" s="67"/>
      <c r="AO4" s="70"/>
      <c r="AP4" s="67"/>
      <c r="AQ4" s="68"/>
      <c r="AR4" s="71"/>
      <c r="AS4" s="68"/>
      <c r="AT4" s="71"/>
      <c r="AU4" s="68"/>
      <c r="AV4" s="71"/>
      <c r="AW4" s="757" t="s">
        <v>85</v>
      </c>
    </row>
    <row r="5" spans="1:49" s="72" customFormat="1" ht="36.75" customHeight="1" thickBot="1">
      <c r="A5" s="758"/>
      <c r="B5" s="770" t="s">
        <v>88</v>
      </c>
      <c r="C5" s="777" t="s">
        <v>89</v>
      </c>
      <c r="D5" s="778"/>
      <c r="E5" s="382"/>
      <c r="F5" s="382"/>
      <c r="G5" s="382"/>
      <c r="H5" s="382"/>
      <c r="I5" s="382"/>
      <c r="J5" s="383"/>
      <c r="K5" s="66" t="s">
        <v>90</v>
      </c>
      <c r="L5" s="67"/>
      <c r="M5" s="67"/>
      <c r="N5" s="67"/>
      <c r="O5" s="67"/>
      <c r="P5" s="67"/>
      <c r="Q5" s="67"/>
      <c r="R5" s="67"/>
      <c r="S5" s="68"/>
      <c r="T5" s="69"/>
      <c r="U5" s="66"/>
      <c r="V5" s="67"/>
      <c r="W5" s="67"/>
      <c r="X5" s="67"/>
      <c r="Y5" s="70"/>
      <c r="Z5" s="69"/>
      <c r="AA5" s="70"/>
      <c r="AB5" s="69"/>
      <c r="AC5" s="67"/>
      <c r="AD5" s="67"/>
      <c r="AE5" s="67"/>
      <c r="AF5" s="67"/>
      <c r="AG5" s="67"/>
      <c r="AH5" s="67"/>
      <c r="AI5" s="70"/>
      <c r="AJ5" s="65"/>
      <c r="AK5" s="66"/>
      <c r="AL5" s="69"/>
      <c r="AM5" s="66"/>
      <c r="AN5" s="67"/>
      <c r="AO5" s="70"/>
      <c r="AP5" s="67"/>
      <c r="AQ5" s="68" t="s">
        <v>91</v>
      </c>
      <c r="AR5" s="71"/>
      <c r="AS5" s="68"/>
      <c r="AT5" s="71"/>
      <c r="AU5" s="68"/>
      <c r="AV5" s="71"/>
      <c r="AW5" s="758"/>
    </row>
    <row r="6" spans="1:49" s="72" customFormat="1" ht="36.75" customHeight="1" thickBot="1">
      <c r="A6" s="758"/>
      <c r="B6" s="771"/>
      <c r="C6" s="779"/>
      <c r="D6" s="780"/>
      <c r="E6" s="384"/>
      <c r="F6" s="384"/>
      <c r="G6" s="384"/>
      <c r="H6" s="384"/>
      <c r="I6" s="384"/>
      <c r="J6" s="385"/>
      <c r="K6" s="66" t="s">
        <v>92</v>
      </c>
      <c r="L6" s="67"/>
      <c r="M6" s="67"/>
      <c r="N6" s="67"/>
      <c r="O6" s="67"/>
      <c r="P6" s="67"/>
      <c r="Q6" s="67"/>
      <c r="R6" s="67"/>
      <c r="S6" s="68"/>
      <c r="T6" s="69"/>
      <c r="U6" s="66"/>
      <c r="V6" s="67"/>
      <c r="W6" s="67"/>
      <c r="X6" s="67"/>
      <c r="Y6" s="70"/>
      <c r="Z6" s="69"/>
      <c r="AA6" s="70"/>
      <c r="AB6" s="69"/>
      <c r="AC6" s="67"/>
      <c r="AD6" s="67"/>
      <c r="AE6" s="67"/>
      <c r="AF6" s="67"/>
      <c r="AG6" s="67"/>
      <c r="AH6" s="67"/>
      <c r="AI6" s="70"/>
      <c r="AJ6" s="65"/>
      <c r="AK6" s="68" t="s">
        <v>93</v>
      </c>
      <c r="AL6" s="69"/>
      <c r="AM6" s="66"/>
      <c r="AN6" s="67"/>
      <c r="AO6" s="70"/>
      <c r="AP6" s="67"/>
      <c r="AQ6" s="76"/>
      <c r="AR6" s="77"/>
      <c r="AS6" s="76"/>
      <c r="AT6" s="77"/>
      <c r="AU6" s="76"/>
      <c r="AV6" s="77"/>
      <c r="AW6" s="758"/>
    </row>
    <row r="7" spans="1:49" s="72" customFormat="1" ht="36.75" customHeight="1">
      <c r="A7" s="758"/>
      <c r="B7" s="771"/>
      <c r="C7" s="779"/>
      <c r="D7" s="780"/>
      <c r="E7" s="773" t="s">
        <v>100</v>
      </c>
      <c r="F7" s="773"/>
      <c r="G7" s="773" t="s">
        <v>140</v>
      </c>
      <c r="H7" s="773"/>
      <c r="I7" s="773" t="s">
        <v>101</v>
      </c>
      <c r="J7" s="775"/>
      <c r="K7" s="760" t="s">
        <v>94</v>
      </c>
      <c r="L7" s="765"/>
      <c r="M7" s="609"/>
      <c r="N7" s="609"/>
      <c r="O7" s="609"/>
      <c r="P7" s="609"/>
      <c r="Q7" s="609"/>
      <c r="R7" s="608"/>
      <c r="S7" s="764" t="s">
        <v>89</v>
      </c>
      <c r="T7" s="765"/>
      <c r="U7" s="358"/>
      <c r="V7" s="359"/>
      <c r="W7" s="359"/>
      <c r="X7" s="359"/>
      <c r="Y7" s="358"/>
      <c r="Z7" s="79"/>
      <c r="AA7" s="764" t="s">
        <v>95</v>
      </c>
      <c r="AB7" s="765"/>
      <c r="AC7" s="609"/>
      <c r="AD7" s="609"/>
      <c r="AE7" s="609"/>
      <c r="AF7" s="609"/>
      <c r="AG7" s="609"/>
      <c r="AH7" s="609"/>
      <c r="AI7" s="760" t="s">
        <v>96</v>
      </c>
      <c r="AJ7" s="768"/>
      <c r="AK7" s="760" t="s">
        <v>94</v>
      </c>
      <c r="AL7" s="761"/>
      <c r="AM7" s="764" t="s">
        <v>89</v>
      </c>
      <c r="AN7" s="765"/>
      <c r="AO7" s="760" t="s">
        <v>96</v>
      </c>
      <c r="AP7" s="768"/>
      <c r="AQ7" s="80" t="s">
        <v>97</v>
      </c>
      <c r="AR7" s="81"/>
      <c r="AS7" s="80" t="s">
        <v>98</v>
      </c>
      <c r="AT7" s="81"/>
      <c r="AU7" s="80" t="s">
        <v>99</v>
      </c>
      <c r="AV7" s="81"/>
      <c r="AW7" s="758"/>
    </row>
    <row r="8" spans="1:49" s="72" customFormat="1" ht="36.75" customHeight="1" thickBot="1">
      <c r="A8" s="759"/>
      <c r="B8" s="772"/>
      <c r="C8" s="781"/>
      <c r="D8" s="782"/>
      <c r="E8" s="774"/>
      <c r="F8" s="774"/>
      <c r="G8" s="774"/>
      <c r="H8" s="774"/>
      <c r="I8" s="774"/>
      <c r="J8" s="776"/>
      <c r="K8" s="762"/>
      <c r="L8" s="763"/>
      <c r="M8" s="783" t="s">
        <v>162</v>
      </c>
      <c r="N8" s="783"/>
      <c r="O8" s="783" t="s">
        <v>163</v>
      </c>
      <c r="P8" s="783"/>
      <c r="Q8" s="783" t="s">
        <v>164</v>
      </c>
      <c r="R8" s="783"/>
      <c r="S8" s="766"/>
      <c r="T8" s="763"/>
      <c r="U8" s="784" t="s">
        <v>100</v>
      </c>
      <c r="V8" s="785"/>
      <c r="W8" s="786" t="s">
        <v>163</v>
      </c>
      <c r="X8" s="787"/>
      <c r="Y8" s="82" t="s">
        <v>101</v>
      </c>
      <c r="Z8" s="83"/>
      <c r="AA8" s="766"/>
      <c r="AB8" s="767"/>
      <c r="AC8" s="783" t="s">
        <v>162</v>
      </c>
      <c r="AD8" s="783"/>
      <c r="AE8" s="783" t="s">
        <v>163</v>
      </c>
      <c r="AF8" s="783"/>
      <c r="AG8" s="783" t="s">
        <v>164</v>
      </c>
      <c r="AH8" s="783"/>
      <c r="AI8" s="762"/>
      <c r="AJ8" s="769"/>
      <c r="AK8" s="762"/>
      <c r="AL8" s="763"/>
      <c r="AM8" s="766"/>
      <c r="AN8" s="767"/>
      <c r="AO8" s="762"/>
      <c r="AP8" s="769"/>
      <c r="AQ8" s="54"/>
      <c r="AR8" s="84"/>
      <c r="AS8" s="54"/>
      <c r="AT8" s="84"/>
      <c r="AU8" s="54"/>
      <c r="AV8" s="84"/>
      <c r="AW8" s="759"/>
    </row>
    <row r="9" spans="1:49" s="72" customFormat="1" ht="12" customHeight="1">
      <c r="A9" s="63"/>
      <c r="B9" s="85" t="s">
        <v>37</v>
      </c>
      <c r="C9" s="85" t="s">
        <v>37</v>
      </c>
      <c r="D9" s="88" t="s">
        <v>37</v>
      </c>
      <c r="E9" s="89" t="s">
        <v>37</v>
      </c>
      <c r="F9" s="87" t="s">
        <v>37</v>
      </c>
      <c r="G9" s="87" t="s">
        <v>37</v>
      </c>
      <c r="H9" s="87" t="s">
        <v>37</v>
      </c>
      <c r="I9" s="87" t="s">
        <v>37</v>
      </c>
      <c r="J9" s="86" t="s">
        <v>37</v>
      </c>
      <c r="K9" s="90" t="s">
        <v>37</v>
      </c>
      <c r="L9" s="88" t="s">
        <v>37</v>
      </c>
      <c r="M9" s="89" t="s">
        <v>37</v>
      </c>
      <c r="N9" s="89" t="s">
        <v>37</v>
      </c>
      <c r="O9" s="89" t="s">
        <v>37</v>
      </c>
      <c r="P9" s="89" t="s">
        <v>37</v>
      </c>
      <c r="Q9" s="89" t="s">
        <v>37</v>
      </c>
      <c r="R9" s="89" t="s">
        <v>37</v>
      </c>
      <c r="S9" s="89" t="s">
        <v>37</v>
      </c>
      <c r="T9" s="88" t="s">
        <v>37</v>
      </c>
      <c r="U9" s="90" t="s">
        <v>37</v>
      </c>
      <c r="V9" s="87" t="s">
        <v>37</v>
      </c>
      <c r="W9" s="87" t="s">
        <v>37</v>
      </c>
      <c r="X9" s="87" t="s">
        <v>37</v>
      </c>
      <c r="Y9" s="87" t="s">
        <v>37</v>
      </c>
      <c r="Z9" s="88" t="s">
        <v>37</v>
      </c>
      <c r="AA9" s="87" t="s">
        <v>37</v>
      </c>
      <c r="AB9" s="87" t="s">
        <v>37</v>
      </c>
      <c r="AC9" s="88" t="s">
        <v>37</v>
      </c>
      <c r="AD9" s="90" t="s">
        <v>37</v>
      </c>
      <c r="AE9" s="88" t="s">
        <v>37</v>
      </c>
      <c r="AF9" s="90" t="s">
        <v>37</v>
      </c>
      <c r="AG9" s="88" t="s">
        <v>37</v>
      </c>
      <c r="AH9" s="90" t="s">
        <v>37</v>
      </c>
      <c r="AI9" s="85" t="s">
        <v>37</v>
      </c>
      <c r="AJ9" s="86" t="s">
        <v>37</v>
      </c>
      <c r="AK9" s="87" t="s">
        <v>37</v>
      </c>
      <c r="AL9" s="88" t="s">
        <v>37</v>
      </c>
      <c r="AM9" s="90" t="s">
        <v>37</v>
      </c>
      <c r="AN9" s="87" t="s">
        <v>37</v>
      </c>
      <c r="AO9" s="85" t="s">
        <v>37</v>
      </c>
      <c r="AP9" s="86" t="s">
        <v>37</v>
      </c>
      <c r="AQ9" s="85" t="s">
        <v>37</v>
      </c>
      <c r="AR9" s="86" t="s">
        <v>37</v>
      </c>
      <c r="AS9" s="87" t="s">
        <v>37</v>
      </c>
      <c r="AT9" s="87" t="s">
        <v>37</v>
      </c>
      <c r="AU9" s="85" t="s">
        <v>37</v>
      </c>
      <c r="AV9" s="86" t="s">
        <v>37</v>
      </c>
      <c r="AW9" s="63"/>
    </row>
    <row r="10" spans="1:49" s="97" customFormat="1" ht="36.75" customHeight="1" thickBot="1">
      <c r="A10" s="74" t="s">
        <v>102</v>
      </c>
      <c r="B10" s="91">
        <v>46643248</v>
      </c>
      <c r="C10" s="92">
        <v>677215</v>
      </c>
      <c r="D10" s="500">
        <v>145.19036067128087</v>
      </c>
      <c r="E10" s="94">
        <v>465921</v>
      </c>
      <c r="F10" s="504">
        <v>99.890342113396571</v>
      </c>
      <c r="G10" s="330">
        <v>117894</v>
      </c>
      <c r="H10" s="504">
        <v>25.275684060423924</v>
      </c>
      <c r="I10" s="330">
        <v>93400</v>
      </c>
      <c r="J10" s="508">
        <v>20.024334497460384</v>
      </c>
      <c r="K10" s="326">
        <v>541233</v>
      </c>
      <c r="L10" s="512">
        <v>110.48676933561498</v>
      </c>
      <c r="M10" s="620">
        <v>305827</v>
      </c>
      <c r="N10" s="500">
        <v>62.431221314301084</v>
      </c>
      <c r="O10" s="620">
        <v>141460</v>
      </c>
      <c r="P10" s="500">
        <v>28.87750449476675</v>
      </c>
      <c r="Q10" s="620">
        <v>93946</v>
      </c>
      <c r="R10" s="500">
        <v>19.178043526547132</v>
      </c>
      <c r="S10" s="94">
        <v>188924</v>
      </c>
      <c r="T10" s="512">
        <v>38.566758512436834</v>
      </c>
      <c r="U10" s="95">
        <v>88442</v>
      </c>
      <c r="V10" s="504">
        <v>18.05446241005345</v>
      </c>
      <c r="W10" s="620">
        <v>53520</v>
      </c>
      <c r="X10" s="504">
        <v>10.925519868230712</v>
      </c>
      <c r="Y10" s="93">
        <v>46962</v>
      </c>
      <c r="Z10" s="512">
        <v>9.5867762341526674</v>
      </c>
      <c r="AA10" s="96">
        <v>3378</v>
      </c>
      <c r="AB10" s="504">
        <v>0.68958157912711782</v>
      </c>
      <c r="AC10" s="330">
        <v>1677</v>
      </c>
      <c r="AD10" s="616">
        <v>0.34234112143166862</v>
      </c>
      <c r="AE10" s="330">
        <v>217</v>
      </c>
      <c r="AF10" s="616">
        <v>4.4298165385016151E-2</v>
      </c>
      <c r="AG10" s="330">
        <v>1484</v>
      </c>
      <c r="AH10" s="616">
        <v>0.30294229231043307</v>
      </c>
      <c r="AI10" s="91">
        <v>733535</v>
      </c>
      <c r="AJ10" s="508">
        <v>149.74310942717892</v>
      </c>
      <c r="AK10" s="93">
        <v>17255</v>
      </c>
      <c r="AL10" s="512">
        <v>3.5224186346472521</v>
      </c>
      <c r="AM10" s="95">
        <v>8582</v>
      </c>
      <c r="AN10" s="504">
        <v>1.7519209923235421</v>
      </c>
      <c r="AO10" s="91">
        <v>25837</v>
      </c>
      <c r="AP10" s="508">
        <v>5.2743396269707938</v>
      </c>
      <c r="AQ10" s="91">
        <v>87343</v>
      </c>
      <c r="AR10" s="508">
        <v>18.725754261367047</v>
      </c>
      <c r="AS10" s="95">
        <v>15798</v>
      </c>
      <c r="AT10" s="504">
        <v>3.3869854003306115</v>
      </c>
      <c r="AU10" s="91">
        <v>36713</v>
      </c>
      <c r="AV10" s="508">
        <v>7.8710213319621305</v>
      </c>
      <c r="AW10" s="73" t="s">
        <v>102</v>
      </c>
    </row>
    <row r="11" spans="1:49" s="105" customFormat="1" ht="36.75" customHeight="1">
      <c r="A11" s="98" t="s">
        <v>103</v>
      </c>
      <c r="B11" s="99">
        <v>1754538</v>
      </c>
      <c r="C11" s="100">
        <v>47589</v>
      </c>
      <c r="D11" s="501">
        <v>271.23379487933573</v>
      </c>
      <c r="E11" s="101">
        <v>28992</v>
      </c>
      <c r="F11" s="505">
        <v>165.24008029464167</v>
      </c>
      <c r="G11" s="331">
        <v>8386</v>
      </c>
      <c r="H11" s="505">
        <v>47.796057993614269</v>
      </c>
      <c r="I11" s="331">
        <v>10211</v>
      </c>
      <c r="J11" s="509">
        <v>58.19765659107982</v>
      </c>
      <c r="K11" s="327">
        <v>28787</v>
      </c>
      <c r="L11" s="513">
        <v>161.20767717472444</v>
      </c>
      <c r="M11" s="621">
        <v>15343</v>
      </c>
      <c r="N11" s="501">
        <v>85.9210543263208</v>
      </c>
      <c r="O11" s="621">
        <v>7175</v>
      </c>
      <c r="P11" s="501">
        <v>40.180118933152038</v>
      </c>
      <c r="Q11" s="621">
        <v>6269</v>
      </c>
      <c r="R11" s="501">
        <v>35.106503915251587</v>
      </c>
      <c r="S11" s="101">
        <v>10812</v>
      </c>
      <c r="T11" s="513">
        <v>60.547379220242497</v>
      </c>
      <c r="U11" s="102">
        <v>5569</v>
      </c>
      <c r="V11" s="505">
        <v>31.186492312017243</v>
      </c>
      <c r="W11" s="621">
        <v>2660</v>
      </c>
      <c r="X11" s="615">
        <v>14.896044092290513</v>
      </c>
      <c r="Y11" s="103">
        <v>2583</v>
      </c>
      <c r="Z11" s="513">
        <v>14.464842815934734</v>
      </c>
      <c r="AA11" s="104">
        <v>305</v>
      </c>
      <c r="AB11" s="505">
        <v>1.7080050556949649</v>
      </c>
      <c r="AC11" s="331">
        <v>140</v>
      </c>
      <c r="AD11" s="617">
        <v>0.78400232064686903</v>
      </c>
      <c r="AE11" s="331">
        <v>17</v>
      </c>
      <c r="AF11" s="617">
        <v>9.5200281792834102E-2</v>
      </c>
      <c r="AG11" s="331">
        <v>148</v>
      </c>
      <c r="AH11" s="617">
        <v>0.82880245325526158</v>
      </c>
      <c r="AI11" s="99">
        <v>39904</v>
      </c>
      <c r="AJ11" s="509">
        <v>223.46306145066188</v>
      </c>
      <c r="AK11" s="103">
        <v>1106</v>
      </c>
      <c r="AL11" s="513">
        <v>6.1936183331102663</v>
      </c>
      <c r="AM11" s="102">
        <v>469</v>
      </c>
      <c r="AN11" s="505">
        <v>2.6264077741670113</v>
      </c>
      <c r="AO11" s="99">
        <v>1575</v>
      </c>
      <c r="AP11" s="509">
        <v>8.8200261072772772</v>
      </c>
      <c r="AQ11" s="99">
        <v>2882</v>
      </c>
      <c r="AR11" s="509">
        <v>16.425976524874354</v>
      </c>
      <c r="AS11" s="102">
        <v>529</v>
      </c>
      <c r="AT11" s="505">
        <v>3.0150387167448072</v>
      </c>
      <c r="AU11" s="99">
        <v>1111</v>
      </c>
      <c r="AV11" s="509">
        <v>6.3321512557721746</v>
      </c>
      <c r="AW11" s="98" t="s">
        <v>103</v>
      </c>
    </row>
    <row r="12" spans="1:49" s="105" customFormat="1" ht="36.75" customHeight="1">
      <c r="A12" s="106" t="s">
        <v>39</v>
      </c>
      <c r="B12" s="107">
        <v>476645</v>
      </c>
      <c r="C12" s="108">
        <v>4722</v>
      </c>
      <c r="D12" s="502">
        <v>99.06744012839745</v>
      </c>
      <c r="E12" s="110">
        <v>3218</v>
      </c>
      <c r="F12" s="506">
        <v>67.51355830859444</v>
      </c>
      <c r="G12" s="332">
        <v>935</v>
      </c>
      <c r="H12" s="506">
        <v>19.616276264305721</v>
      </c>
      <c r="I12" s="332">
        <v>569</v>
      </c>
      <c r="J12" s="510">
        <v>11.937605555497278</v>
      </c>
      <c r="K12" s="328">
        <v>4496</v>
      </c>
      <c r="L12" s="514">
        <v>94.155227681413621</v>
      </c>
      <c r="M12" s="622">
        <v>2351</v>
      </c>
      <c r="N12" s="502">
        <v>49.234639741771218</v>
      </c>
      <c r="O12" s="622">
        <v>1297</v>
      </c>
      <c r="P12" s="502">
        <v>27.161772754180042</v>
      </c>
      <c r="Q12" s="622">
        <v>848</v>
      </c>
      <c r="R12" s="502">
        <v>17.758815185462353</v>
      </c>
      <c r="S12" s="110">
        <v>1248</v>
      </c>
      <c r="T12" s="514">
        <v>26.135614801246483</v>
      </c>
      <c r="U12" s="111">
        <v>566</v>
      </c>
      <c r="V12" s="506">
        <v>11.853171456334543</v>
      </c>
      <c r="W12" s="622">
        <v>369</v>
      </c>
      <c r="X12" s="506">
        <v>7.7275976455608602</v>
      </c>
      <c r="Y12" s="109">
        <v>313</v>
      </c>
      <c r="Z12" s="514">
        <v>6.5548456993510813</v>
      </c>
      <c r="AA12" s="112">
        <v>20</v>
      </c>
      <c r="AB12" s="506">
        <v>0.41883998078920648</v>
      </c>
      <c r="AC12" s="332">
        <v>17</v>
      </c>
      <c r="AD12" s="618">
        <v>0.35601398367082554</v>
      </c>
      <c r="AE12" s="332">
        <v>0</v>
      </c>
      <c r="AF12" s="618">
        <v>0</v>
      </c>
      <c r="AG12" s="332">
        <v>3</v>
      </c>
      <c r="AH12" s="618">
        <v>6.282599711838098E-2</v>
      </c>
      <c r="AI12" s="107">
        <v>5764</v>
      </c>
      <c r="AJ12" s="510">
        <v>120.7096824634493</v>
      </c>
      <c r="AK12" s="109">
        <v>84</v>
      </c>
      <c r="AL12" s="514">
        <v>1.7591279193146672</v>
      </c>
      <c r="AM12" s="111">
        <v>15</v>
      </c>
      <c r="AN12" s="506">
        <v>0.31412998559190486</v>
      </c>
      <c r="AO12" s="107">
        <v>99</v>
      </c>
      <c r="AP12" s="510">
        <v>2.0732579049065722</v>
      </c>
      <c r="AQ12" s="107">
        <v>910</v>
      </c>
      <c r="AR12" s="510">
        <v>19.091776898949952</v>
      </c>
      <c r="AS12" s="111">
        <v>169</v>
      </c>
      <c r="AT12" s="506">
        <v>3.5456157098049914</v>
      </c>
      <c r="AU12" s="107">
        <v>467</v>
      </c>
      <c r="AV12" s="510">
        <v>9.7976481448457449</v>
      </c>
      <c r="AW12" s="106" t="s">
        <v>104</v>
      </c>
    </row>
    <row r="13" spans="1:49" s="105" customFormat="1" ht="36.75" customHeight="1">
      <c r="A13" s="106" t="s">
        <v>40</v>
      </c>
      <c r="B13" s="107">
        <v>389657</v>
      </c>
      <c r="C13" s="108">
        <v>4069</v>
      </c>
      <c r="D13" s="502">
        <v>104.42517393502492</v>
      </c>
      <c r="E13" s="110">
        <v>2449</v>
      </c>
      <c r="F13" s="506">
        <v>62.850147693997542</v>
      </c>
      <c r="G13" s="332">
        <v>921</v>
      </c>
      <c r="H13" s="506">
        <v>23.636172325917411</v>
      </c>
      <c r="I13" s="332">
        <v>699</v>
      </c>
      <c r="J13" s="510">
        <v>17.938853915109956</v>
      </c>
      <c r="K13" s="328">
        <v>5572</v>
      </c>
      <c r="L13" s="514">
        <v>142.14660420470256</v>
      </c>
      <c r="M13" s="622">
        <v>3116</v>
      </c>
      <c r="N13" s="502">
        <v>79.491891367884634</v>
      </c>
      <c r="O13" s="622">
        <v>1392</v>
      </c>
      <c r="P13" s="502">
        <v>35.511140174613423</v>
      </c>
      <c r="Q13" s="622">
        <v>1064</v>
      </c>
      <c r="R13" s="502">
        <v>27.143572662204509</v>
      </c>
      <c r="S13" s="110">
        <v>1954</v>
      </c>
      <c r="T13" s="514">
        <v>49.848252802582344</v>
      </c>
      <c r="U13" s="111">
        <v>852</v>
      </c>
      <c r="V13" s="506">
        <v>21.735266831013384</v>
      </c>
      <c r="W13" s="622">
        <v>556</v>
      </c>
      <c r="X13" s="506">
        <v>14.184047368595589</v>
      </c>
      <c r="Y13" s="109">
        <v>546</v>
      </c>
      <c r="Z13" s="514">
        <v>13.928938602973368</v>
      </c>
      <c r="AA13" s="112">
        <v>14</v>
      </c>
      <c r="AB13" s="506">
        <v>0.35715227187111198</v>
      </c>
      <c r="AC13" s="332">
        <v>5</v>
      </c>
      <c r="AD13" s="618">
        <v>0.12755438281111142</v>
      </c>
      <c r="AE13" s="332">
        <v>0</v>
      </c>
      <c r="AF13" s="618">
        <v>0</v>
      </c>
      <c r="AG13" s="332">
        <v>9</v>
      </c>
      <c r="AH13" s="618">
        <v>0.22959788906000053</v>
      </c>
      <c r="AI13" s="107">
        <v>7540</v>
      </c>
      <c r="AJ13" s="510">
        <v>192.35200927915602</v>
      </c>
      <c r="AK13" s="109">
        <v>131</v>
      </c>
      <c r="AL13" s="514">
        <v>3.341924829651119</v>
      </c>
      <c r="AM13" s="111">
        <v>74</v>
      </c>
      <c r="AN13" s="506">
        <v>1.887804865604449</v>
      </c>
      <c r="AO13" s="107">
        <v>205</v>
      </c>
      <c r="AP13" s="510">
        <v>5.2297296952555676</v>
      </c>
      <c r="AQ13" s="107">
        <v>614</v>
      </c>
      <c r="AR13" s="510">
        <v>15.757448217278274</v>
      </c>
      <c r="AS13" s="111">
        <v>87</v>
      </c>
      <c r="AT13" s="506">
        <v>2.2327328907218402</v>
      </c>
      <c r="AU13" s="107">
        <v>211</v>
      </c>
      <c r="AV13" s="510">
        <v>5.415018849911589</v>
      </c>
      <c r="AW13" s="106" t="s">
        <v>40</v>
      </c>
    </row>
    <row r="14" spans="1:49" s="105" customFormat="1" ht="36.75" customHeight="1">
      <c r="A14" s="106" t="s">
        <v>41</v>
      </c>
      <c r="B14" s="107">
        <v>818108</v>
      </c>
      <c r="C14" s="108">
        <v>5434</v>
      </c>
      <c r="D14" s="502">
        <v>66.421548255242584</v>
      </c>
      <c r="E14" s="110">
        <v>3622</v>
      </c>
      <c r="F14" s="506">
        <v>44.272883286803207</v>
      </c>
      <c r="G14" s="332">
        <v>1326</v>
      </c>
      <c r="H14" s="506">
        <v>16.208129000083119</v>
      </c>
      <c r="I14" s="332">
        <v>486</v>
      </c>
      <c r="J14" s="510">
        <v>5.9405359683562562</v>
      </c>
      <c r="K14" s="328">
        <v>10491</v>
      </c>
      <c r="L14" s="514">
        <v>127.6479766256531</v>
      </c>
      <c r="M14" s="622">
        <v>5770</v>
      </c>
      <c r="N14" s="502">
        <v>70.205778775142335</v>
      </c>
      <c r="O14" s="622">
        <v>2889</v>
      </c>
      <c r="P14" s="502">
        <v>35.151558904919618</v>
      </c>
      <c r="Q14" s="622">
        <v>1832</v>
      </c>
      <c r="R14" s="502">
        <v>22.29063894559112</v>
      </c>
      <c r="S14" s="110">
        <v>3523</v>
      </c>
      <c r="T14" s="514">
        <v>42.865677404649304</v>
      </c>
      <c r="U14" s="111">
        <v>1469</v>
      </c>
      <c r="V14" s="506">
        <v>17.873880246219084</v>
      </c>
      <c r="W14" s="622">
        <v>1188</v>
      </c>
      <c r="X14" s="506">
        <v>14.454846652490311</v>
      </c>
      <c r="Y14" s="109">
        <v>866</v>
      </c>
      <c r="Z14" s="514">
        <v>10.536950505939908</v>
      </c>
      <c r="AA14" s="112">
        <v>34</v>
      </c>
      <c r="AB14" s="506">
        <v>0.41369089746184395</v>
      </c>
      <c r="AC14" s="332">
        <v>15</v>
      </c>
      <c r="AD14" s="618">
        <v>0.18251069005669585</v>
      </c>
      <c r="AE14" s="332">
        <v>1</v>
      </c>
      <c r="AF14" s="618">
        <v>1.2167379337113057E-2</v>
      </c>
      <c r="AG14" s="332">
        <v>18</v>
      </c>
      <c r="AH14" s="618">
        <v>0.21901282806803504</v>
      </c>
      <c r="AI14" s="107">
        <v>14048</v>
      </c>
      <c r="AJ14" s="510">
        <v>170.92734492776421</v>
      </c>
      <c r="AK14" s="109">
        <v>100</v>
      </c>
      <c r="AL14" s="514">
        <v>1.2167379337113058</v>
      </c>
      <c r="AM14" s="111">
        <v>76</v>
      </c>
      <c r="AN14" s="506">
        <v>0.92472082962059243</v>
      </c>
      <c r="AO14" s="107">
        <v>176</v>
      </c>
      <c r="AP14" s="510">
        <v>2.1414587633318982</v>
      </c>
      <c r="AQ14" s="107">
        <v>1949</v>
      </c>
      <c r="AR14" s="510">
        <v>23.823260498613873</v>
      </c>
      <c r="AS14" s="111">
        <v>337</v>
      </c>
      <c r="AT14" s="506">
        <v>4.1192605377285156</v>
      </c>
      <c r="AU14" s="107">
        <v>470</v>
      </c>
      <c r="AV14" s="510">
        <v>5.7449627677519342</v>
      </c>
      <c r="AW14" s="106" t="s">
        <v>41</v>
      </c>
    </row>
    <row r="15" spans="1:49" s="105" customFormat="1" ht="36.75" customHeight="1">
      <c r="A15" s="106" t="s">
        <v>42</v>
      </c>
      <c r="B15" s="107">
        <v>384091</v>
      </c>
      <c r="C15" s="108">
        <v>1689</v>
      </c>
      <c r="D15" s="502">
        <v>43.973954089004948</v>
      </c>
      <c r="E15" s="110">
        <v>1110</v>
      </c>
      <c r="F15" s="506">
        <v>28.899401443928653</v>
      </c>
      <c r="G15" s="332">
        <v>454</v>
      </c>
      <c r="H15" s="506">
        <v>11.820115545534781</v>
      </c>
      <c r="I15" s="332">
        <v>125</v>
      </c>
      <c r="J15" s="510">
        <v>3.2544370995415148</v>
      </c>
      <c r="K15" s="328">
        <v>4047</v>
      </c>
      <c r="L15" s="514">
        <v>102.91730419561162</v>
      </c>
      <c r="M15" s="622">
        <v>2219</v>
      </c>
      <c r="N15" s="502">
        <v>56.430318262926164</v>
      </c>
      <c r="O15" s="622">
        <v>1304</v>
      </c>
      <c r="P15" s="502">
        <v>33.161394779114794</v>
      </c>
      <c r="Q15" s="622">
        <v>524</v>
      </c>
      <c r="R15" s="502">
        <v>13.325591153570667</v>
      </c>
      <c r="S15" s="110">
        <v>704</v>
      </c>
      <c r="T15" s="514">
        <v>17.903084297927002</v>
      </c>
      <c r="U15" s="111">
        <v>267</v>
      </c>
      <c r="V15" s="506">
        <v>6.7899481641285648</v>
      </c>
      <c r="W15" s="622">
        <v>303</v>
      </c>
      <c r="X15" s="506">
        <v>7.7054467929998323</v>
      </c>
      <c r="Y15" s="109">
        <v>134</v>
      </c>
      <c r="Z15" s="514">
        <v>3.4076893407986057</v>
      </c>
      <c r="AA15" s="112">
        <v>9</v>
      </c>
      <c r="AB15" s="506">
        <v>0.22887465721781677</v>
      </c>
      <c r="AC15" s="332">
        <v>0</v>
      </c>
      <c r="AD15" s="618">
        <v>0</v>
      </c>
      <c r="AE15" s="332">
        <v>0</v>
      </c>
      <c r="AF15" s="618">
        <v>0</v>
      </c>
      <c r="AG15" s="332">
        <v>9</v>
      </c>
      <c r="AH15" s="618">
        <v>0.22887465721781677</v>
      </c>
      <c r="AI15" s="107">
        <v>4760</v>
      </c>
      <c r="AJ15" s="510">
        <v>121.04926315075645</v>
      </c>
      <c r="AK15" s="109">
        <v>85</v>
      </c>
      <c r="AL15" s="514">
        <v>2.1615939848349366</v>
      </c>
      <c r="AM15" s="111">
        <v>50</v>
      </c>
      <c r="AN15" s="506">
        <v>1.2715258734323156</v>
      </c>
      <c r="AO15" s="107">
        <v>135</v>
      </c>
      <c r="AP15" s="510">
        <v>3.433119858267252</v>
      </c>
      <c r="AQ15" s="107">
        <v>551</v>
      </c>
      <c r="AR15" s="510">
        <v>14.345558734778997</v>
      </c>
      <c r="AS15" s="111">
        <v>90</v>
      </c>
      <c r="AT15" s="506">
        <v>2.343194711669891</v>
      </c>
      <c r="AU15" s="107">
        <v>288</v>
      </c>
      <c r="AV15" s="510">
        <v>7.49822307734365</v>
      </c>
      <c r="AW15" s="106" t="s">
        <v>42</v>
      </c>
    </row>
    <row r="16" spans="1:49" s="105" customFormat="1" ht="36.75" customHeight="1">
      <c r="A16" s="106" t="s">
        <v>43</v>
      </c>
      <c r="B16" s="107">
        <v>380315</v>
      </c>
      <c r="C16" s="108">
        <v>2299</v>
      </c>
      <c r="D16" s="502">
        <v>60.449890222578652</v>
      </c>
      <c r="E16" s="110">
        <v>1696</v>
      </c>
      <c r="F16" s="506">
        <v>44.594612360806174</v>
      </c>
      <c r="G16" s="332">
        <v>436</v>
      </c>
      <c r="H16" s="506">
        <v>11.464181007848756</v>
      </c>
      <c r="I16" s="332">
        <v>167</v>
      </c>
      <c r="J16" s="510">
        <v>4.3910968539237212</v>
      </c>
      <c r="K16" s="328">
        <v>3558</v>
      </c>
      <c r="L16" s="514">
        <v>92.444398254001257</v>
      </c>
      <c r="M16" s="622">
        <v>2111</v>
      </c>
      <c r="N16" s="502">
        <v>54.848264394096866</v>
      </c>
      <c r="O16" s="622">
        <v>786</v>
      </c>
      <c r="P16" s="502">
        <v>20.421949698607357</v>
      </c>
      <c r="Q16" s="622">
        <v>661</v>
      </c>
      <c r="R16" s="502">
        <v>17.174184161297028</v>
      </c>
      <c r="S16" s="110">
        <v>803</v>
      </c>
      <c r="T16" s="514">
        <v>20.863645811681565</v>
      </c>
      <c r="U16" s="111">
        <v>442</v>
      </c>
      <c r="V16" s="506">
        <v>11.484098939929329</v>
      </c>
      <c r="W16" s="622">
        <v>215</v>
      </c>
      <c r="X16" s="506">
        <v>5.586156724173768</v>
      </c>
      <c r="Y16" s="109">
        <v>146</v>
      </c>
      <c r="Z16" s="514">
        <v>3.7933901475784659</v>
      </c>
      <c r="AA16" s="112">
        <v>2</v>
      </c>
      <c r="AB16" s="506">
        <v>5.1964248596965294E-2</v>
      </c>
      <c r="AC16" s="332">
        <v>1</v>
      </c>
      <c r="AD16" s="618">
        <v>2.5982124298482647E-2</v>
      </c>
      <c r="AE16" s="332">
        <v>0</v>
      </c>
      <c r="AF16" s="618">
        <v>0</v>
      </c>
      <c r="AG16" s="332">
        <v>1</v>
      </c>
      <c r="AH16" s="618">
        <v>2.5982124298482647E-2</v>
      </c>
      <c r="AI16" s="107">
        <v>4363</v>
      </c>
      <c r="AJ16" s="510">
        <v>113.36000831427977</v>
      </c>
      <c r="AK16" s="109">
        <v>43</v>
      </c>
      <c r="AL16" s="514">
        <v>1.1172313448347537</v>
      </c>
      <c r="AM16" s="111">
        <v>52</v>
      </c>
      <c r="AN16" s="506">
        <v>1.3510704635210973</v>
      </c>
      <c r="AO16" s="107">
        <v>95</v>
      </c>
      <c r="AP16" s="510">
        <v>2.4683018083558514</v>
      </c>
      <c r="AQ16" s="107">
        <v>1069</v>
      </c>
      <c r="AR16" s="510">
        <v>28.108278663739267</v>
      </c>
      <c r="AS16" s="111">
        <v>120</v>
      </c>
      <c r="AT16" s="506">
        <v>3.1552791764721348</v>
      </c>
      <c r="AU16" s="107">
        <v>233</v>
      </c>
      <c r="AV16" s="510">
        <v>6.126500400983395</v>
      </c>
      <c r="AW16" s="106" t="s">
        <v>43</v>
      </c>
    </row>
    <row r="17" spans="1:49" s="105" customFormat="1" ht="36.75" customHeight="1">
      <c r="A17" s="106" t="s">
        <v>44</v>
      </c>
      <c r="B17" s="107">
        <v>673032</v>
      </c>
      <c r="C17" s="108">
        <v>6143</v>
      </c>
      <c r="D17" s="502">
        <v>91.273520426963358</v>
      </c>
      <c r="E17" s="110">
        <v>4426</v>
      </c>
      <c r="F17" s="506">
        <v>65.762103436389353</v>
      </c>
      <c r="G17" s="332">
        <v>1334</v>
      </c>
      <c r="H17" s="506">
        <v>19.820751465012062</v>
      </c>
      <c r="I17" s="332">
        <v>383</v>
      </c>
      <c r="J17" s="510">
        <v>5.6906655255619345</v>
      </c>
      <c r="K17" s="328">
        <v>8225</v>
      </c>
      <c r="L17" s="514">
        <v>119.69573271979266</v>
      </c>
      <c r="M17" s="622">
        <v>4215</v>
      </c>
      <c r="N17" s="502">
        <v>61.339515308684014</v>
      </c>
      <c r="O17" s="622">
        <v>2260</v>
      </c>
      <c r="P17" s="502">
        <v>32.889040236684671</v>
      </c>
      <c r="Q17" s="622">
        <v>1750</v>
      </c>
      <c r="R17" s="502">
        <v>25.467177174423966</v>
      </c>
      <c r="S17" s="110">
        <v>1736</v>
      </c>
      <c r="T17" s="514">
        <v>25.263439757028578</v>
      </c>
      <c r="U17" s="111">
        <v>729</v>
      </c>
      <c r="V17" s="506">
        <v>10.608898377231471</v>
      </c>
      <c r="W17" s="622">
        <v>413</v>
      </c>
      <c r="X17" s="506">
        <v>6.0102538131640566</v>
      </c>
      <c r="Y17" s="109">
        <v>594</v>
      </c>
      <c r="Z17" s="514">
        <v>8.6442875666330501</v>
      </c>
      <c r="AA17" s="112">
        <v>23</v>
      </c>
      <c r="AB17" s="506">
        <v>0.3347114714352864</v>
      </c>
      <c r="AC17" s="332">
        <v>10</v>
      </c>
      <c r="AD17" s="618">
        <v>0.14552672671099409</v>
      </c>
      <c r="AE17" s="332">
        <v>2</v>
      </c>
      <c r="AF17" s="618">
        <v>2.9105345342198823E-2</v>
      </c>
      <c r="AG17" s="332">
        <v>11</v>
      </c>
      <c r="AH17" s="618">
        <v>0.16007939938209353</v>
      </c>
      <c r="AI17" s="107">
        <v>9984</v>
      </c>
      <c r="AJ17" s="510">
        <v>145.29388394825651</v>
      </c>
      <c r="AK17" s="109">
        <v>207</v>
      </c>
      <c r="AL17" s="514">
        <v>3.012403242917578</v>
      </c>
      <c r="AM17" s="111">
        <v>101</v>
      </c>
      <c r="AN17" s="506">
        <v>1.4698199397810405</v>
      </c>
      <c r="AO17" s="107">
        <v>308</v>
      </c>
      <c r="AP17" s="510">
        <v>4.4822231826986183</v>
      </c>
      <c r="AQ17" s="107">
        <v>1116</v>
      </c>
      <c r="AR17" s="510">
        <v>16.581678137146525</v>
      </c>
      <c r="AS17" s="111">
        <v>212</v>
      </c>
      <c r="AT17" s="506">
        <v>3.14992452067658</v>
      </c>
      <c r="AU17" s="107">
        <v>291</v>
      </c>
      <c r="AV17" s="510">
        <v>4.3237171486645503</v>
      </c>
      <c r="AW17" s="106" t="s">
        <v>44</v>
      </c>
    </row>
    <row r="18" spans="1:49" s="105" customFormat="1" ht="36.75" customHeight="1">
      <c r="A18" s="106" t="s">
        <v>45</v>
      </c>
      <c r="B18" s="107">
        <v>1029814</v>
      </c>
      <c r="C18" s="108">
        <v>14601</v>
      </c>
      <c r="D18" s="502">
        <v>141.78288506468158</v>
      </c>
      <c r="E18" s="110">
        <v>7834</v>
      </c>
      <c r="F18" s="506">
        <v>76.071989699110716</v>
      </c>
      <c r="G18" s="332">
        <v>4242</v>
      </c>
      <c r="H18" s="506">
        <v>41.191904557522044</v>
      </c>
      <c r="I18" s="332">
        <v>2525</v>
      </c>
      <c r="J18" s="510">
        <v>24.51899080804883</v>
      </c>
      <c r="K18" s="328">
        <v>9954</v>
      </c>
      <c r="L18" s="514">
        <v>93.58992681294049</v>
      </c>
      <c r="M18" s="622">
        <v>5933</v>
      </c>
      <c r="N18" s="502">
        <v>55.783507713600159</v>
      </c>
      <c r="O18" s="622">
        <v>2597</v>
      </c>
      <c r="P18" s="502">
        <v>24.417625068636376</v>
      </c>
      <c r="Q18" s="622">
        <v>1424</v>
      </c>
      <c r="R18" s="502">
        <v>13.388794030703966</v>
      </c>
      <c r="S18" s="110">
        <v>6911</v>
      </c>
      <c r="T18" s="514">
        <v>64.978901366710048</v>
      </c>
      <c r="U18" s="111">
        <v>2829</v>
      </c>
      <c r="V18" s="506">
        <v>26.598945444425222</v>
      </c>
      <c r="W18" s="622">
        <v>2467</v>
      </c>
      <c r="X18" s="506">
        <v>23.195333478754691</v>
      </c>
      <c r="Y18" s="109">
        <v>1615</v>
      </c>
      <c r="Z18" s="514">
        <v>15.184622443530127</v>
      </c>
      <c r="AA18" s="112">
        <v>181</v>
      </c>
      <c r="AB18" s="506">
        <v>1.7018059828352652</v>
      </c>
      <c r="AC18" s="332">
        <v>86</v>
      </c>
      <c r="AD18" s="618">
        <v>0.80859289792172817</v>
      </c>
      <c r="AE18" s="332">
        <v>24</v>
      </c>
      <c r="AF18" s="618">
        <v>0.22565383197815669</v>
      </c>
      <c r="AG18" s="332">
        <v>71</v>
      </c>
      <c r="AH18" s="618">
        <v>0.66755925293538032</v>
      </c>
      <c r="AI18" s="107">
        <v>17046</v>
      </c>
      <c r="AJ18" s="510">
        <v>160.27063416248581</v>
      </c>
      <c r="AK18" s="109">
        <v>136</v>
      </c>
      <c r="AL18" s="514">
        <v>1.2787050478762214</v>
      </c>
      <c r="AM18" s="111">
        <v>104</v>
      </c>
      <c r="AN18" s="506">
        <v>0.97783327190534575</v>
      </c>
      <c r="AO18" s="107">
        <v>240</v>
      </c>
      <c r="AP18" s="510">
        <v>2.2565383197815669</v>
      </c>
      <c r="AQ18" s="107">
        <v>2111</v>
      </c>
      <c r="AR18" s="510">
        <v>20.498847364669739</v>
      </c>
      <c r="AS18" s="111">
        <v>247</v>
      </c>
      <c r="AT18" s="506">
        <v>2.3984913780546777</v>
      </c>
      <c r="AU18" s="107">
        <v>1230</v>
      </c>
      <c r="AV18" s="510">
        <v>11.943904433227749</v>
      </c>
      <c r="AW18" s="106" t="s">
        <v>45</v>
      </c>
    </row>
    <row r="19" spans="1:49" s="105" customFormat="1" ht="36.75" customHeight="1">
      <c r="A19" s="106" t="s">
        <v>46</v>
      </c>
      <c r="B19" s="107">
        <v>800987</v>
      </c>
      <c r="C19" s="108">
        <v>7888</v>
      </c>
      <c r="D19" s="502">
        <v>98.478502147974936</v>
      </c>
      <c r="E19" s="110">
        <v>5181</v>
      </c>
      <c r="F19" s="506">
        <v>64.682697721685869</v>
      </c>
      <c r="G19" s="332">
        <v>1478</v>
      </c>
      <c r="H19" s="506">
        <v>18.452234555617007</v>
      </c>
      <c r="I19" s="332">
        <v>1229</v>
      </c>
      <c r="J19" s="510">
        <v>15.343569870672059</v>
      </c>
      <c r="K19" s="328">
        <v>7450</v>
      </c>
      <c r="L19" s="514">
        <v>89.000175611084771</v>
      </c>
      <c r="M19" s="622">
        <v>4582</v>
      </c>
      <c r="N19" s="502">
        <v>54.738094583891325</v>
      </c>
      <c r="O19" s="622">
        <v>1785</v>
      </c>
      <c r="P19" s="502">
        <v>21.324203149769975</v>
      </c>
      <c r="Q19" s="622">
        <v>1083</v>
      </c>
      <c r="R19" s="502">
        <v>12.937877877423462</v>
      </c>
      <c r="S19" s="110">
        <v>2845</v>
      </c>
      <c r="T19" s="514">
        <v>33.987315384367271</v>
      </c>
      <c r="U19" s="111">
        <v>1306</v>
      </c>
      <c r="V19" s="506">
        <v>15.60190997960761</v>
      </c>
      <c r="W19" s="622">
        <v>994</v>
      </c>
      <c r="X19" s="506">
        <v>11.874654303009162</v>
      </c>
      <c r="Y19" s="109">
        <v>545</v>
      </c>
      <c r="Z19" s="514">
        <v>6.510751101750496</v>
      </c>
      <c r="AA19" s="112">
        <v>47</v>
      </c>
      <c r="AB19" s="506">
        <v>0.56147761794912532</v>
      </c>
      <c r="AC19" s="332">
        <v>26</v>
      </c>
      <c r="AD19" s="618">
        <v>0.31060463971653746</v>
      </c>
      <c r="AE19" s="332">
        <v>1</v>
      </c>
      <c r="AF19" s="618">
        <v>1.1946332296789902E-2</v>
      </c>
      <c r="AG19" s="332">
        <v>20</v>
      </c>
      <c r="AH19" s="618">
        <v>0.23892664593579802</v>
      </c>
      <c r="AI19" s="107">
        <v>10342</v>
      </c>
      <c r="AJ19" s="510">
        <v>123.54896861340116</v>
      </c>
      <c r="AK19" s="109">
        <v>143</v>
      </c>
      <c r="AL19" s="514">
        <v>1.7083255184409558</v>
      </c>
      <c r="AM19" s="111">
        <v>72</v>
      </c>
      <c r="AN19" s="506">
        <v>0.86013592536887296</v>
      </c>
      <c r="AO19" s="107">
        <v>215</v>
      </c>
      <c r="AP19" s="510">
        <v>2.568461443809829</v>
      </c>
      <c r="AQ19" s="107">
        <v>1292</v>
      </c>
      <c r="AR19" s="510">
        <v>16.130099489754514</v>
      </c>
      <c r="AS19" s="111">
        <v>185</v>
      </c>
      <c r="AT19" s="506">
        <v>2.309650468734199</v>
      </c>
      <c r="AU19" s="107">
        <v>751</v>
      </c>
      <c r="AV19" s="510">
        <v>9.3759324433480202</v>
      </c>
      <c r="AW19" s="106" t="s">
        <v>46</v>
      </c>
    </row>
    <row r="20" spans="1:49" s="105" customFormat="1" ht="36.75" customHeight="1">
      <c r="A20" s="106" t="s">
        <v>47</v>
      </c>
      <c r="B20" s="107">
        <v>642509</v>
      </c>
      <c r="C20" s="108">
        <v>6444</v>
      </c>
      <c r="D20" s="502">
        <v>100.29431494344826</v>
      </c>
      <c r="E20" s="110">
        <v>4492</v>
      </c>
      <c r="F20" s="506">
        <v>69.913417555240471</v>
      </c>
      <c r="G20" s="332">
        <v>1134</v>
      </c>
      <c r="H20" s="506">
        <v>17.649558216305142</v>
      </c>
      <c r="I20" s="332">
        <v>818</v>
      </c>
      <c r="J20" s="510">
        <v>12.731339171902651</v>
      </c>
      <c r="K20" s="328">
        <v>7462</v>
      </c>
      <c r="L20" s="514">
        <v>110.69005005923638</v>
      </c>
      <c r="M20" s="622">
        <v>4466</v>
      </c>
      <c r="N20" s="502">
        <v>66.247891123633039</v>
      </c>
      <c r="O20" s="622">
        <v>1802</v>
      </c>
      <c r="P20" s="502">
        <v>26.730564219611896</v>
      </c>
      <c r="Q20" s="622">
        <v>1194</v>
      </c>
      <c r="R20" s="502">
        <v>17.711594715991456</v>
      </c>
      <c r="S20" s="110">
        <v>2240</v>
      </c>
      <c r="T20" s="514">
        <v>33.227782381759511</v>
      </c>
      <c r="U20" s="111">
        <v>1099</v>
      </c>
      <c r="V20" s="506">
        <v>16.302380731050761</v>
      </c>
      <c r="W20" s="622">
        <v>551</v>
      </c>
      <c r="X20" s="506">
        <v>8.1734411126560236</v>
      </c>
      <c r="Y20" s="109">
        <v>590</v>
      </c>
      <c r="Z20" s="514">
        <v>8.7519605380527299</v>
      </c>
      <c r="AA20" s="112">
        <v>22</v>
      </c>
      <c r="AB20" s="506">
        <v>0.32634429124942382</v>
      </c>
      <c r="AC20" s="332">
        <v>8</v>
      </c>
      <c r="AD20" s="618">
        <v>0.11867065136342683</v>
      </c>
      <c r="AE20" s="332">
        <v>0</v>
      </c>
      <c r="AF20" s="618">
        <v>0</v>
      </c>
      <c r="AG20" s="332">
        <v>14</v>
      </c>
      <c r="AH20" s="618">
        <v>0.20767363988599696</v>
      </c>
      <c r="AI20" s="107">
        <v>9724</v>
      </c>
      <c r="AJ20" s="510">
        <v>144.24417673224531</v>
      </c>
      <c r="AK20" s="109">
        <v>125</v>
      </c>
      <c r="AL20" s="514">
        <v>1.8542289275535442</v>
      </c>
      <c r="AM20" s="111">
        <v>34</v>
      </c>
      <c r="AN20" s="506">
        <v>0.50435026829456409</v>
      </c>
      <c r="AO20" s="107">
        <v>159</v>
      </c>
      <c r="AP20" s="510">
        <v>2.3585791958481086</v>
      </c>
      <c r="AQ20" s="107">
        <v>1925</v>
      </c>
      <c r="AR20" s="510">
        <v>29.960669811629099</v>
      </c>
      <c r="AS20" s="111">
        <v>192</v>
      </c>
      <c r="AT20" s="506">
        <v>2.988284989004045</v>
      </c>
      <c r="AU20" s="107">
        <v>1780</v>
      </c>
      <c r="AV20" s="510">
        <v>27.703892085558333</v>
      </c>
      <c r="AW20" s="106" t="s">
        <v>47</v>
      </c>
    </row>
    <row r="21" spans="1:49" s="105" customFormat="1" ht="36.75" customHeight="1">
      <c r="A21" s="106" t="s">
        <v>48</v>
      </c>
      <c r="B21" s="107">
        <v>2587627</v>
      </c>
      <c r="C21" s="108">
        <v>27144</v>
      </c>
      <c r="D21" s="502">
        <v>104.89919915041851</v>
      </c>
      <c r="E21" s="110">
        <v>16747</v>
      </c>
      <c r="F21" s="506">
        <v>64.719528741970933</v>
      </c>
      <c r="G21" s="332">
        <v>6789</v>
      </c>
      <c r="H21" s="506">
        <v>26.236393421462985</v>
      </c>
      <c r="I21" s="332">
        <v>3608</v>
      </c>
      <c r="J21" s="510">
        <v>13.943276986984602</v>
      </c>
      <c r="K21" s="328">
        <v>23174</v>
      </c>
      <c r="L21" s="514">
        <v>84.741661773724189</v>
      </c>
      <c r="M21" s="622">
        <v>13499</v>
      </c>
      <c r="N21" s="502">
        <v>49.362548212803262</v>
      </c>
      <c r="O21" s="622">
        <v>5709</v>
      </c>
      <c r="P21" s="502">
        <v>20.876419567886053</v>
      </c>
      <c r="Q21" s="622">
        <v>3966</v>
      </c>
      <c r="R21" s="502">
        <v>14.502693993034871</v>
      </c>
      <c r="S21" s="110">
        <v>6544</v>
      </c>
      <c r="T21" s="514">
        <v>23.929810764099901</v>
      </c>
      <c r="U21" s="111">
        <v>2600</v>
      </c>
      <c r="V21" s="506">
        <v>9.5075654013844346</v>
      </c>
      <c r="W21" s="622">
        <v>2460</v>
      </c>
      <c r="X21" s="506">
        <v>8.9956195720791197</v>
      </c>
      <c r="Y21" s="109">
        <v>1484</v>
      </c>
      <c r="Z21" s="514">
        <v>5.4266257906363471</v>
      </c>
      <c r="AA21" s="112">
        <v>163</v>
      </c>
      <c r="AB21" s="506">
        <v>0.59605121554833185</v>
      </c>
      <c r="AC21" s="332">
        <v>86</v>
      </c>
      <c r="AD21" s="618">
        <v>0.31448100943040819</v>
      </c>
      <c r="AE21" s="332">
        <v>7</v>
      </c>
      <c r="AF21" s="618">
        <v>2.5597291465265782E-2</v>
      </c>
      <c r="AG21" s="332">
        <v>70</v>
      </c>
      <c r="AH21" s="618">
        <v>0.25597291465265787</v>
      </c>
      <c r="AI21" s="107">
        <v>29881</v>
      </c>
      <c r="AJ21" s="510">
        <v>109.26752375337242</v>
      </c>
      <c r="AK21" s="109">
        <v>612</v>
      </c>
      <c r="AL21" s="514">
        <v>2.2379346252489514</v>
      </c>
      <c r="AM21" s="111">
        <v>235</v>
      </c>
      <c r="AN21" s="506">
        <v>0.85933764204820851</v>
      </c>
      <c r="AO21" s="107">
        <v>847</v>
      </c>
      <c r="AP21" s="510">
        <v>3.0972722672971598</v>
      </c>
      <c r="AQ21" s="107">
        <v>3798</v>
      </c>
      <c r="AR21" s="510">
        <v>14.677540464680574</v>
      </c>
      <c r="AS21" s="111">
        <v>728</v>
      </c>
      <c r="AT21" s="506">
        <v>2.8133884829614164</v>
      </c>
      <c r="AU21" s="107">
        <v>1144</v>
      </c>
      <c r="AV21" s="510">
        <v>4.4210390446536536</v>
      </c>
      <c r="AW21" s="106" t="s">
        <v>48</v>
      </c>
    </row>
    <row r="22" spans="1:49" s="105" customFormat="1" ht="36.75" customHeight="1">
      <c r="A22" s="106" t="s">
        <v>49</v>
      </c>
      <c r="B22" s="107">
        <v>2241076</v>
      </c>
      <c r="C22" s="108">
        <v>35050</v>
      </c>
      <c r="D22" s="502">
        <v>156.39808734732779</v>
      </c>
      <c r="E22" s="110">
        <v>24110</v>
      </c>
      <c r="F22" s="506">
        <v>107.58225066887513</v>
      </c>
      <c r="G22" s="332">
        <v>7179</v>
      </c>
      <c r="H22" s="506">
        <v>32.033719516874932</v>
      </c>
      <c r="I22" s="332">
        <v>3761</v>
      </c>
      <c r="J22" s="510">
        <v>16.782117161577741</v>
      </c>
      <c r="K22" s="328">
        <v>21745</v>
      </c>
      <c r="L22" s="514">
        <v>92.968431349579262</v>
      </c>
      <c r="M22" s="622">
        <v>12515</v>
      </c>
      <c r="N22" s="502">
        <v>53.506549475280956</v>
      </c>
      <c r="O22" s="622">
        <v>5480</v>
      </c>
      <c r="P22" s="502">
        <v>23.42915630240029</v>
      </c>
      <c r="Q22" s="622">
        <v>3750</v>
      </c>
      <c r="R22" s="502">
        <v>16.032725571898009</v>
      </c>
      <c r="S22" s="110">
        <v>7932</v>
      </c>
      <c r="T22" s="514">
        <v>33.91242112967867</v>
      </c>
      <c r="U22" s="111">
        <v>3511</v>
      </c>
      <c r="V22" s="506">
        <v>15.010906528782376</v>
      </c>
      <c r="W22" s="622">
        <v>2457</v>
      </c>
      <c r="X22" s="506">
        <v>10.504641794707576</v>
      </c>
      <c r="Y22" s="109">
        <v>1964</v>
      </c>
      <c r="Z22" s="514">
        <v>8.3968728061887177</v>
      </c>
      <c r="AA22" s="112">
        <v>117</v>
      </c>
      <c r="AB22" s="506">
        <v>0.50022103784321792</v>
      </c>
      <c r="AC22" s="332">
        <v>71</v>
      </c>
      <c r="AD22" s="618">
        <v>0.30355293749460233</v>
      </c>
      <c r="AE22" s="332">
        <v>4</v>
      </c>
      <c r="AF22" s="618">
        <v>1.7101573943357876E-2</v>
      </c>
      <c r="AG22" s="332">
        <v>42</v>
      </c>
      <c r="AH22" s="618">
        <v>0.17956652640525772</v>
      </c>
      <c r="AI22" s="107">
        <v>29794</v>
      </c>
      <c r="AJ22" s="510">
        <v>127.38107351710114</v>
      </c>
      <c r="AK22" s="109">
        <v>376</v>
      </c>
      <c r="AL22" s="514">
        <v>1.6075479506756405</v>
      </c>
      <c r="AM22" s="111">
        <v>192</v>
      </c>
      <c r="AN22" s="506">
        <v>0.82087554928117812</v>
      </c>
      <c r="AO22" s="107">
        <v>568</v>
      </c>
      <c r="AP22" s="510">
        <v>2.4284234999568186</v>
      </c>
      <c r="AQ22" s="107">
        <v>3172</v>
      </c>
      <c r="AR22" s="510">
        <v>14.153915351375858</v>
      </c>
      <c r="AS22" s="111">
        <v>556</v>
      </c>
      <c r="AT22" s="506">
        <v>2.4809511145539016</v>
      </c>
      <c r="AU22" s="107">
        <v>1409</v>
      </c>
      <c r="AV22" s="510">
        <v>6.287158489939654</v>
      </c>
      <c r="AW22" s="106" t="s">
        <v>49</v>
      </c>
    </row>
    <row r="23" spans="1:49" s="105" customFormat="1" ht="36.75" customHeight="1">
      <c r="A23" s="106" t="s">
        <v>50</v>
      </c>
      <c r="B23" s="107">
        <v>6323437</v>
      </c>
      <c r="C23" s="108">
        <v>86926</v>
      </c>
      <c r="D23" s="502">
        <v>137.46638102032171</v>
      </c>
      <c r="E23" s="110">
        <v>58571</v>
      </c>
      <c r="F23" s="506">
        <v>92.625260597994412</v>
      </c>
      <c r="G23" s="332">
        <v>14145</v>
      </c>
      <c r="H23" s="506">
        <v>22.369164111226219</v>
      </c>
      <c r="I23" s="332">
        <v>14210</v>
      </c>
      <c r="J23" s="510">
        <v>22.471956311101067</v>
      </c>
      <c r="K23" s="328">
        <v>75679</v>
      </c>
      <c r="L23" s="514">
        <v>114.93101946892608</v>
      </c>
      <c r="M23" s="622">
        <v>41641</v>
      </c>
      <c r="N23" s="502">
        <v>63.238713271918911</v>
      </c>
      <c r="O23" s="622">
        <v>17981</v>
      </c>
      <c r="P23" s="502">
        <v>27.307108459027731</v>
      </c>
      <c r="Q23" s="622">
        <v>16057</v>
      </c>
      <c r="R23" s="502">
        <v>24.385197737979439</v>
      </c>
      <c r="S23" s="110">
        <v>23345</v>
      </c>
      <c r="T23" s="514">
        <v>35.453225458873391</v>
      </c>
      <c r="U23" s="111">
        <v>10229</v>
      </c>
      <c r="V23" s="506">
        <v>15.534420356342508</v>
      </c>
      <c r="W23" s="622">
        <v>4210</v>
      </c>
      <c r="X23" s="506">
        <v>6.3935780330630525</v>
      </c>
      <c r="Y23" s="109">
        <v>8906</v>
      </c>
      <c r="Z23" s="514">
        <v>13.525227069467826</v>
      </c>
      <c r="AA23" s="112">
        <v>444</v>
      </c>
      <c r="AB23" s="506">
        <v>0.67428708947268301</v>
      </c>
      <c r="AC23" s="332">
        <v>215</v>
      </c>
      <c r="AD23" s="618">
        <v>0.32651289242483522</v>
      </c>
      <c r="AE23" s="332">
        <v>9</v>
      </c>
      <c r="AF23" s="618">
        <v>1.3667981543365198E-2</v>
      </c>
      <c r="AG23" s="332">
        <v>220</v>
      </c>
      <c r="AH23" s="618">
        <v>0.33410621550448255</v>
      </c>
      <c r="AI23" s="107">
        <v>99468</v>
      </c>
      <c r="AJ23" s="510">
        <v>151.05853201727214</v>
      </c>
      <c r="AK23" s="109">
        <v>2006</v>
      </c>
      <c r="AL23" s="514">
        <v>3.046441219554509</v>
      </c>
      <c r="AM23" s="111">
        <v>901</v>
      </c>
      <c r="AN23" s="506">
        <v>1.3683168189524491</v>
      </c>
      <c r="AO23" s="107">
        <v>2907</v>
      </c>
      <c r="AP23" s="510">
        <v>4.4147580385069585</v>
      </c>
      <c r="AQ23" s="107">
        <v>9565</v>
      </c>
      <c r="AR23" s="510">
        <v>15.126267566198573</v>
      </c>
      <c r="AS23" s="111">
        <v>1982</v>
      </c>
      <c r="AT23" s="506">
        <v>3.134371386953013</v>
      </c>
      <c r="AU23" s="107">
        <v>3826</v>
      </c>
      <c r="AV23" s="510">
        <v>6.050507026479429</v>
      </c>
      <c r="AW23" s="106" t="s">
        <v>50</v>
      </c>
    </row>
    <row r="24" spans="1:49" s="105" customFormat="1" ht="36.75" customHeight="1">
      <c r="A24" s="106" t="s">
        <v>51</v>
      </c>
      <c r="B24" s="107">
        <v>3570199</v>
      </c>
      <c r="C24" s="108">
        <v>53382</v>
      </c>
      <c r="D24" s="502">
        <v>149.52107711642964</v>
      </c>
      <c r="E24" s="110">
        <v>35332</v>
      </c>
      <c r="F24" s="506">
        <v>98.963671212725131</v>
      </c>
      <c r="G24" s="332">
        <v>9808</v>
      </c>
      <c r="H24" s="506">
        <v>27.471858011276122</v>
      </c>
      <c r="I24" s="332">
        <v>8242</v>
      </c>
      <c r="J24" s="510">
        <v>23.085547892428405</v>
      </c>
      <c r="K24" s="328">
        <v>34494</v>
      </c>
      <c r="L24" s="514">
        <v>93.715767418406912</v>
      </c>
      <c r="M24" s="622">
        <v>17599</v>
      </c>
      <c r="N24" s="502">
        <v>47.814222496565876</v>
      </c>
      <c r="O24" s="622">
        <v>12267</v>
      </c>
      <c r="P24" s="502">
        <v>33.327863365269252</v>
      </c>
      <c r="Q24" s="622">
        <v>4628</v>
      </c>
      <c r="R24" s="502">
        <v>12.573681556571787</v>
      </c>
      <c r="S24" s="110">
        <v>10460</v>
      </c>
      <c r="T24" s="514">
        <v>28.418476465371842</v>
      </c>
      <c r="U24" s="111">
        <v>3798</v>
      </c>
      <c r="V24" s="506">
        <v>10.318678165916085</v>
      </c>
      <c r="W24" s="622">
        <v>5047</v>
      </c>
      <c r="X24" s="506">
        <v>13.712050738119665</v>
      </c>
      <c r="Y24" s="109">
        <v>1615</v>
      </c>
      <c r="Z24" s="514">
        <v>4.3877475613360923</v>
      </c>
      <c r="AA24" s="112">
        <v>323</v>
      </c>
      <c r="AB24" s="506">
        <v>0.87754951226721845</v>
      </c>
      <c r="AC24" s="332">
        <v>138</v>
      </c>
      <c r="AD24" s="618">
        <v>0.3749282745909478</v>
      </c>
      <c r="AE24" s="332">
        <v>99</v>
      </c>
      <c r="AF24" s="618">
        <v>0.26897028394567996</v>
      </c>
      <c r="AG24" s="332">
        <v>86</v>
      </c>
      <c r="AH24" s="618">
        <v>0.23365095373059067</v>
      </c>
      <c r="AI24" s="107">
        <v>45277</v>
      </c>
      <c r="AJ24" s="510">
        <v>123.01179339604597</v>
      </c>
      <c r="AK24" s="109">
        <v>1096</v>
      </c>
      <c r="AL24" s="514">
        <v>2.9776912242875277</v>
      </c>
      <c r="AM24" s="111">
        <v>451</v>
      </c>
      <c r="AN24" s="506">
        <v>1.2253090713080976</v>
      </c>
      <c r="AO24" s="107">
        <v>1547</v>
      </c>
      <c r="AP24" s="510">
        <v>4.2030002955956247</v>
      </c>
      <c r="AQ24" s="107">
        <v>5652</v>
      </c>
      <c r="AR24" s="510">
        <v>15.831050314002105</v>
      </c>
      <c r="AS24" s="111">
        <v>1202</v>
      </c>
      <c r="AT24" s="506">
        <v>3.3667591078256422</v>
      </c>
      <c r="AU24" s="107">
        <v>3087</v>
      </c>
      <c r="AV24" s="510">
        <v>8.6465768434756729</v>
      </c>
      <c r="AW24" s="106" t="s">
        <v>51</v>
      </c>
    </row>
    <row r="25" spans="1:49" s="105" customFormat="1" ht="36.75" customHeight="1">
      <c r="A25" s="106" t="s">
        <v>52</v>
      </c>
      <c r="B25" s="107">
        <v>846886</v>
      </c>
      <c r="C25" s="108">
        <v>5611</v>
      </c>
      <c r="D25" s="502">
        <v>66.254489978580352</v>
      </c>
      <c r="E25" s="110">
        <v>3898</v>
      </c>
      <c r="F25" s="506">
        <v>46.027446433168102</v>
      </c>
      <c r="G25" s="332">
        <v>1032</v>
      </c>
      <c r="H25" s="506">
        <v>12.185819579022441</v>
      </c>
      <c r="I25" s="332">
        <v>681</v>
      </c>
      <c r="J25" s="510">
        <v>8.0412239663898095</v>
      </c>
      <c r="K25" s="328">
        <v>6632</v>
      </c>
      <c r="L25" s="514">
        <v>74.563295415833878</v>
      </c>
      <c r="M25" s="622">
        <v>3726</v>
      </c>
      <c r="N25" s="502">
        <v>41.89126036179087</v>
      </c>
      <c r="O25" s="622">
        <v>1669</v>
      </c>
      <c r="P25" s="502">
        <v>18.764496388574599</v>
      </c>
      <c r="Q25" s="622">
        <v>1237</v>
      </c>
      <c r="R25" s="502">
        <v>13.907538665468412</v>
      </c>
      <c r="S25" s="110">
        <v>2171</v>
      </c>
      <c r="T25" s="514">
        <v>24.408461150147069</v>
      </c>
      <c r="U25" s="111">
        <v>854</v>
      </c>
      <c r="V25" s="506">
        <v>9.6014858692886218</v>
      </c>
      <c r="W25" s="622">
        <v>491</v>
      </c>
      <c r="X25" s="506">
        <v>5.5202922269563386</v>
      </c>
      <c r="Y25" s="109">
        <v>826</v>
      </c>
      <c r="Z25" s="514">
        <v>9.2866830539021077</v>
      </c>
      <c r="AA25" s="112">
        <v>22</v>
      </c>
      <c r="AB25" s="506">
        <v>0.24734506923225955</v>
      </c>
      <c r="AC25" s="332">
        <v>16</v>
      </c>
      <c r="AD25" s="618">
        <v>0.17988732307800695</v>
      </c>
      <c r="AE25" s="332">
        <v>0</v>
      </c>
      <c r="AF25" s="618">
        <v>0</v>
      </c>
      <c r="AG25" s="332">
        <v>6</v>
      </c>
      <c r="AH25" s="618">
        <v>6.745774615425261E-2</v>
      </c>
      <c r="AI25" s="107">
        <v>8825</v>
      </c>
      <c r="AJ25" s="510">
        <v>99.219101635213207</v>
      </c>
      <c r="AK25" s="109">
        <v>78</v>
      </c>
      <c r="AL25" s="514">
        <v>0.87695070000528386</v>
      </c>
      <c r="AM25" s="111">
        <v>73</v>
      </c>
      <c r="AN25" s="506">
        <v>0.82073591154340675</v>
      </c>
      <c r="AO25" s="107">
        <v>151</v>
      </c>
      <c r="AP25" s="510">
        <v>1.6976866115486906</v>
      </c>
      <c r="AQ25" s="107">
        <v>1029</v>
      </c>
      <c r="AR25" s="510">
        <v>12.150395684897378</v>
      </c>
      <c r="AS25" s="111">
        <v>243</v>
      </c>
      <c r="AT25" s="506">
        <v>2.8693354241302846</v>
      </c>
      <c r="AU25" s="107">
        <v>645</v>
      </c>
      <c r="AV25" s="510">
        <v>7.6161372368890259</v>
      </c>
      <c r="AW25" s="106" t="s">
        <v>52</v>
      </c>
    </row>
    <row r="26" spans="1:49" s="105" customFormat="1" ht="36.75" customHeight="1">
      <c r="A26" s="106" t="s">
        <v>53</v>
      </c>
      <c r="B26" s="107">
        <v>329516</v>
      </c>
      <c r="C26" s="108">
        <v>1859</v>
      </c>
      <c r="D26" s="502">
        <v>56.416076912805451</v>
      </c>
      <c r="E26" s="110">
        <v>1346</v>
      </c>
      <c r="F26" s="506">
        <v>40.84778887823353</v>
      </c>
      <c r="G26" s="332">
        <v>311</v>
      </c>
      <c r="H26" s="506">
        <v>9.4380849488340477</v>
      </c>
      <c r="I26" s="332">
        <v>202</v>
      </c>
      <c r="J26" s="510">
        <v>6.13020308573787</v>
      </c>
      <c r="K26" s="328">
        <v>3718</v>
      </c>
      <c r="L26" s="514">
        <v>106.55503576194866</v>
      </c>
      <c r="M26" s="622">
        <v>2262</v>
      </c>
      <c r="N26" s="502">
        <v>64.827189589437296</v>
      </c>
      <c r="O26" s="622">
        <v>718</v>
      </c>
      <c r="P26" s="502">
        <v>20.577330736169753</v>
      </c>
      <c r="Q26" s="622">
        <v>738</v>
      </c>
      <c r="R26" s="502">
        <v>21.15051543634161</v>
      </c>
      <c r="S26" s="110">
        <v>718</v>
      </c>
      <c r="T26" s="514">
        <v>20.577330736169753</v>
      </c>
      <c r="U26" s="111">
        <v>305</v>
      </c>
      <c r="V26" s="506">
        <v>8.7410666776208554</v>
      </c>
      <c r="W26" s="622">
        <v>162</v>
      </c>
      <c r="X26" s="506">
        <v>4.6427960713920609</v>
      </c>
      <c r="Y26" s="109">
        <v>251</v>
      </c>
      <c r="Z26" s="514">
        <v>7.1934679871568346</v>
      </c>
      <c r="AA26" s="112">
        <v>29</v>
      </c>
      <c r="AB26" s="506">
        <v>0.83111781524919603</v>
      </c>
      <c r="AC26" s="332">
        <v>18</v>
      </c>
      <c r="AD26" s="618">
        <v>0.51586623015467348</v>
      </c>
      <c r="AE26" s="332">
        <v>1</v>
      </c>
      <c r="AF26" s="618">
        <v>2.8659235008592968E-2</v>
      </c>
      <c r="AG26" s="332">
        <v>10</v>
      </c>
      <c r="AH26" s="618">
        <v>0.28659235008592965</v>
      </c>
      <c r="AI26" s="107">
        <v>4465</v>
      </c>
      <c r="AJ26" s="510">
        <v>127.9634843133676</v>
      </c>
      <c r="AK26" s="109">
        <v>62</v>
      </c>
      <c r="AL26" s="514">
        <v>1.7768725705327639</v>
      </c>
      <c r="AM26" s="111">
        <v>73</v>
      </c>
      <c r="AN26" s="506">
        <v>2.0921241556272867</v>
      </c>
      <c r="AO26" s="107">
        <v>135</v>
      </c>
      <c r="AP26" s="510">
        <v>3.8689967261600504</v>
      </c>
      <c r="AQ26" s="107">
        <v>555</v>
      </c>
      <c r="AR26" s="510">
        <v>16.842884715764939</v>
      </c>
      <c r="AS26" s="111">
        <v>59</v>
      </c>
      <c r="AT26" s="506">
        <v>1.7905048616759125</v>
      </c>
      <c r="AU26" s="107">
        <v>308</v>
      </c>
      <c r="AV26" s="510">
        <v>9.3470423287488327</v>
      </c>
      <c r="AW26" s="106" t="s">
        <v>53</v>
      </c>
    </row>
    <row r="27" spans="1:49" s="105" customFormat="1" ht="36.75" customHeight="1">
      <c r="A27" s="106" t="s">
        <v>54</v>
      </c>
      <c r="B27" s="107">
        <v>447762</v>
      </c>
      <c r="C27" s="108">
        <v>2840</v>
      </c>
      <c r="D27" s="502">
        <v>63.426552498872169</v>
      </c>
      <c r="E27" s="110">
        <v>2106</v>
      </c>
      <c r="F27" s="506">
        <v>47.03391533895239</v>
      </c>
      <c r="G27" s="332">
        <v>421</v>
      </c>
      <c r="H27" s="506">
        <v>9.402316409163797</v>
      </c>
      <c r="I27" s="332">
        <v>313</v>
      </c>
      <c r="J27" s="510">
        <v>6.9903207507559824</v>
      </c>
      <c r="K27" s="328">
        <v>4225</v>
      </c>
      <c r="L27" s="514">
        <v>88.772129123351519</v>
      </c>
      <c r="M27" s="622">
        <v>2742</v>
      </c>
      <c r="N27" s="502">
        <v>57.612586522184593</v>
      </c>
      <c r="O27" s="622">
        <v>825</v>
      </c>
      <c r="P27" s="502">
        <v>17.334202728228405</v>
      </c>
      <c r="Q27" s="622">
        <v>658</v>
      </c>
      <c r="R27" s="502">
        <v>13.825339872938535</v>
      </c>
      <c r="S27" s="110">
        <v>840</v>
      </c>
      <c r="T27" s="514">
        <v>17.649370050559831</v>
      </c>
      <c r="U27" s="111">
        <v>434</v>
      </c>
      <c r="V27" s="506">
        <v>9.1188411927892457</v>
      </c>
      <c r="W27" s="622">
        <v>160</v>
      </c>
      <c r="X27" s="506">
        <v>3.3617847715352061</v>
      </c>
      <c r="Y27" s="109">
        <v>246</v>
      </c>
      <c r="Z27" s="514">
        <v>5.1687440862353782</v>
      </c>
      <c r="AA27" s="112">
        <v>24</v>
      </c>
      <c r="AB27" s="506">
        <v>0.50426771573028084</v>
      </c>
      <c r="AC27" s="332">
        <v>14</v>
      </c>
      <c r="AD27" s="618">
        <v>0.29415616750933049</v>
      </c>
      <c r="AE27" s="332">
        <v>0</v>
      </c>
      <c r="AF27" s="618">
        <v>0</v>
      </c>
      <c r="AG27" s="332">
        <v>10</v>
      </c>
      <c r="AH27" s="618">
        <v>0.21011154822095038</v>
      </c>
      <c r="AI27" s="107">
        <v>5089</v>
      </c>
      <c r="AJ27" s="510">
        <v>106.92576688964164</v>
      </c>
      <c r="AK27" s="109">
        <v>124</v>
      </c>
      <c r="AL27" s="514">
        <v>2.6053831979397843</v>
      </c>
      <c r="AM27" s="111">
        <v>61</v>
      </c>
      <c r="AN27" s="506">
        <v>1.2816804441477974</v>
      </c>
      <c r="AO27" s="107">
        <v>185</v>
      </c>
      <c r="AP27" s="510">
        <v>3.8870636420875817</v>
      </c>
      <c r="AQ27" s="107">
        <v>955</v>
      </c>
      <c r="AR27" s="510">
        <v>21.328294942402437</v>
      </c>
      <c r="AS27" s="111">
        <v>96</v>
      </c>
      <c r="AT27" s="506">
        <v>2.1439961408069466</v>
      </c>
      <c r="AU27" s="107">
        <v>536</v>
      </c>
      <c r="AV27" s="510">
        <v>11.970645119505452</v>
      </c>
      <c r="AW27" s="106" t="s">
        <v>54</v>
      </c>
    </row>
    <row r="28" spans="1:49" s="105" customFormat="1" ht="36.75" customHeight="1">
      <c r="A28" s="106" t="s">
        <v>55</v>
      </c>
      <c r="B28" s="107">
        <v>245307</v>
      </c>
      <c r="C28" s="108">
        <v>2499</v>
      </c>
      <c r="D28" s="502">
        <v>101.87234771123531</v>
      </c>
      <c r="E28" s="110">
        <v>2017</v>
      </c>
      <c r="F28" s="506">
        <v>82.223499533237941</v>
      </c>
      <c r="G28" s="332">
        <v>336</v>
      </c>
      <c r="H28" s="506">
        <v>13.697122381342561</v>
      </c>
      <c r="I28" s="332">
        <v>146</v>
      </c>
      <c r="J28" s="510">
        <v>5.9517257966548041</v>
      </c>
      <c r="K28" s="328">
        <v>3286</v>
      </c>
      <c r="L28" s="514">
        <v>126.48223372397688</v>
      </c>
      <c r="M28" s="622">
        <v>2089</v>
      </c>
      <c r="N28" s="502">
        <v>80.408212492205621</v>
      </c>
      <c r="O28" s="622">
        <v>681</v>
      </c>
      <c r="P28" s="502">
        <v>26.212538395017727</v>
      </c>
      <c r="Q28" s="622">
        <v>516</v>
      </c>
      <c r="R28" s="502">
        <v>19.86148283675352</v>
      </c>
      <c r="S28" s="110">
        <v>1096</v>
      </c>
      <c r="T28" s="514">
        <v>42.186405405197398</v>
      </c>
      <c r="U28" s="111">
        <v>635</v>
      </c>
      <c r="V28" s="506">
        <v>24.441941087865281</v>
      </c>
      <c r="W28" s="622">
        <v>193</v>
      </c>
      <c r="X28" s="506">
        <v>7.4288104408787392</v>
      </c>
      <c r="Y28" s="109">
        <v>268</v>
      </c>
      <c r="Z28" s="514">
        <v>10.315653876453379</v>
      </c>
      <c r="AA28" s="112">
        <v>58</v>
      </c>
      <c r="AB28" s="506">
        <v>2.2324922568443881</v>
      </c>
      <c r="AC28" s="332">
        <v>15</v>
      </c>
      <c r="AD28" s="618">
        <v>0.57736868711492795</v>
      </c>
      <c r="AE28" s="332">
        <v>0</v>
      </c>
      <c r="AF28" s="618">
        <v>0</v>
      </c>
      <c r="AG28" s="332">
        <v>43</v>
      </c>
      <c r="AH28" s="618">
        <v>1.65512356972946</v>
      </c>
      <c r="AI28" s="107">
        <v>4440</v>
      </c>
      <c r="AJ28" s="510">
        <v>170.90113138601868</v>
      </c>
      <c r="AK28" s="109">
        <v>83</v>
      </c>
      <c r="AL28" s="514">
        <v>3.1947734020359349</v>
      </c>
      <c r="AM28" s="111">
        <v>127</v>
      </c>
      <c r="AN28" s="506">
        <v>4.8883882175730564</v>
      </c>
      <c r="AO28" s="107">
        <v>210</v>
      </c>
      <c r="AP28" s="510">
        <v>8.0831616196089904</v>
      </c>
      <c r="AQ28" s="107">
        <v>456</v>
      </c>
      <c r="AR28" s="510">
        <v>18.58895180325062</v>
      </c>
      <c r="AS28" s="111">
        <v>73</v>
      </c>
      <c r="AT28" s="506">
        <v>2.975862898327402</v>
      </c>
      <c r="AU28" s="107">
        <v>187</v>
      </c>
      <c r="AV28" s="510">
        <v>7.6231008491400569</v>
      </c>
      <c r="AW28" s="106" t="s">
        <v>55</v>
      </c>
    </row>
    <row r="29" spans="1:49" s="105" customFormat="1" ht="36.75" customHeight="1">
      <c r="A29" s="106" t="s">
        <v>56</v>
      </c>
      <c r="B29" s="107">
        <v>315524</v>
      </c>
      <c r="C29" s="108">
        <v>3789</v>
      </c>
      <c r="D29" s="502">
        <v>120.08595225719756</v>
      </c>
      <c r="E29" s="110">
        <v>2226</v>
      </c>
      <c r="F29" s="506">
        <v>70.549308451971967</v>
      </c>
      <c r="G29" s="332">
        <v>1071</v>
      </c>
      <c r="H29" s="506">
        <v>33.943535198590283</v>
      </c>
      <c r="I29" s="332">
        <v>492</v>
      </c>
      <c r="J29" s="510">
        <v>15.59310860663531</v>
      </c>
      <c r="K29" s="328">
        <v>2841</v>
      </c>
      <c r="L29" s="514">
        <v>83.911168169874159</v>
      </c>
      <c r="M29" s="622">
        <v>1386</v>
      </c>
      <c r="N29" s="502">
        <v>40.936599466189925</v>
      </c>
      <c r="O29" s="622">
        <v>1152</v>
      </c>
      <c r="P29" s="502">
        <v>34.025225530339682</v>
      </c>
      <c r="Q29" s="622">
        <v>303</v>
      </c>
      <c r="R29" s="502">
        <v>8.9493431733445519</v>
      </c>
      <c r="S29" s="110">
        <v>957</v>
      </c>
      <c r="T29" s="514">
        <v>28.265747250464475</v>
      </c>
      <c r="U29" s="111">
        <v>422</v>
      </c>
      <c r="V29" s="506">
        <v>12.46410171337096</v>
      </c>
      <c r="W29" s="622">
        <v>353</v>
      </c>
      <c r="X29" s="506">
        <v>10.426132475876656</v>
      </c>
      <c r="Y29" s="109">
        <v>182</v>
      </c>
      <c r="Z29" s="514">
        <v>5.3755130612168598</v>
      </c>
      <c r="AA29" s="112">
        <v>18</v>
      </c>
      <c r="AB29" s="506">
        <v>0.53164414891155753</v>
      </c>
      <c r="AC29" s="332">
        <v>10</v>
      </c>
      <c r="AD29" s="618">
        <v>0.29535786050642088</v>
      </c>
      <c r="AE29" s="332">
        <v>0</v>
      </c>
      <c r="AF29" s="618">
        <v>0</v>
      </c>
      <c r="AG29" s="332">
        <v>8</v>
      </c>
      <c r="AH29" s="618">
        <v>0.23628628840513669</v>
      </c>
      <c r="AI29" s="107">
        <v>3816</v>
      </c>
      <c r="AJ29" s="510">
        <v>112.7085595692502</v>
      </c>
      <c r="AK29" s="109">
        <v>70</v>
      </c>
      <c r="AL29" s="514">
        <v>2.0675050235449461</v>
      </c>
      <c r="AM29" s="111">
        <v>46</v>
      </c>
      <c r="AN29" s="506">
        <v>1.3586461583295359</v>
      </c>
      <c r="AO29" s="107">
        <v>116</v>
      </c>
      <c r="AP29" s="510">
        <v>3.4261511818744821</v>
      </c>
      <c r="AQ29" s="107">
        <v>306</v>
      </c>
      <c r="AR29" s="510">
        <v>9.6981529138829377</v>
      </c>
      <c r="AS29" s="111">
        <v>63</v>
      </c>
      <c r="AT29" s="506">
        <v>1.9966785410935461</v>
      </c>
      <c r="AU29" s="107">
        <v>97</v>
      </c>
      <c r="AV29" s="510">
        <v>3.0742510870805391</v>
      </c>
      <c r="AW29" s="106" t="s">
        <v>56</v>
      </c>
    </row>
    <row r="30" spans="1:49" s="105" customFormat="1" ht="36.75" customHeight="1">
      <c r="A30" s="106" t="s">
        <v>57</v>
      </c>
      <c r="B30" s="107">
        <v>615229</v>
      </c>
      <c r="C30" s="108">
        <v>7204</v>
      </c>
      <c r="D30" s="502">
        <v>117.0946102995795</v>
      </c>
      <c r="E30" s="110">
        <v>4701</v>
      </c>
      <c r="F30" s="506">
        <v>76.410572323476302</v>
      </c>
      <c r="G30" s="332">
        <v>1625</v>
      </c>
      <c r="H30" s="506">
        <v>26.41292916946373</v>
      </c>
      <c r="I30" s="332">
        <v>878</v>
      </c>
      <c r="J30" s="510">
        <v>14.271108806639479</v>
      </c>
      <c r="K30" s="328">
        <v>7735</v>
      </c>
      <c r="L30" s="514">
        <v>121.72233564206232</v>
      </c>
      <c r="M30" s="622">
        <v>4471</v>
      </c>
      <c r="N30" s="502">
        <v>70.358185217279981</v>
      </c>
      <c r="O30" s="622">
        <v>2418</v>
      </c>
      <c r="P30" s="502">
        <v>38.051015847770742</v>
      </c>
      <c r="Q30" s="622">
        <v>846</v>
      </c>
      <c r="R30" s="502">
        <v>13.313134577011599</v>
      </c>
      <c r="S30" s="110">
        <v>2948</v>
      </c>
      <c r="T30" s="514">
        <v>46.391395665520321</v>
      </c>
      <c r="U30" s="111">
        <v>1389</v>
      </c>
      <c r="V30" s="506">
        <v>21.858089748781452</v>
      </c>
      <c r="W30" s="622">
        <v>813</v>
      </c>
      <c r="X30" s="506">
        <v>12.793827909113984</v>
      </c>
      <c r="Y30" s="109">
        <v>746</v>
      </c>
      <c r="Z30" s="514">
        <v>11.739478007624886</v>
      </c>
      <c r="AA30" s="112">
        <v>33</v>
      </c>
      <c r="AB30" s="506">
        <v>0.51930666789761559</v>
      </c>
      <c r="AC30" s="332">
        <v>24</v>
      </c>
      <c r="AD30" s="618">
        <v>0.37767757665281132</v>
      </c>
      <c r="AE30" s="332">
        <v>0</v>
      </c>
      <c r="AF30" s="618">
        <v>0</v>
      </c>
      <c r="AG30" s="332">
        <v>9</v>
      </c>
      <c r="AH30" s="618">
        <v>0.14162909124480424</v>
      </c>
      <c r="AI30" s="107">
        <v>10716</v>
      </c>
      <c r="AJ30" s="510">
        <v>168.63303797548025</v>
      </c>
      <c r="AK30" s="109">
        <v>118</v>
      </c>
      <c r="AL30" s="514">
        <v>1.8569147518763223</v>
      </c>
      <c r="AM30" s="111">
        <v>84</v>
      </c>
      <c r="AN30" s="506">
        <v>1.3218715182848395</v>
      </c>
      <c r="AO30" s="107">
        <v>202</v>
      </c>
      <c r="AP30" s="510">
        <v>3.1787862701611616</v>
      </c>
      <c r="AQ30" s="107">
        <v>1452</v>
      </c>
      <c r="AR30" s="510">
        <v>23.600968094806976</v>
      </c>
      <c r="AS30" s="111">
        <v>228</v>
      </c>
      <c r="AT30" s="506">
        <v>3.7059371388539879</v>
      </c>
      <c r="AU30" s="107">
        <v>481</v>
      </c>
      <c r="AV30" s="510">
        <v>7.8182270341612643</v>
      </c>
      <c r="AW30" s="106" t="s">
        <v>57</v>
      </c>
    </row>
    <row r="31" spans="1:49" s="105" customFormat="1" ht="36.75" customHeight="1">
      <c r="A31" s="106" t="s">
        <v>58</v>
      </c>
      <c r="B31" s="107">
        <v>647570</v>
      </c>
      <c r="C31" s="108">
        <v>4353</v>
      </c>
      <c r="D31" s="502">
        <v>67.220532143243204</v>
      </c>
      <c r="E31" s="110">
        <v>3000</v>
      </c>
      <c r="F31" s="506">
        <v>46.327038003613509</v>
      </c>
      <c r="G31" s="332">
        <v>836</v>
      </c>
      <c r="H31" s="506">
        <v>12.909801257006965</v>
      </c>
      <c r="I31" s="332">
        <v>517</v>
      </c>
      <c r="J31" s="510">
        <v>7.9836928826227282</v>
      </c>
      <c r="K31" s="328">
        <v>7699</v>
      </c>
      <c r="L31" s="514">
        <v>112.46525175768041</v>
      </c>
      <c r="M31" s="622">
        <v>4043</v>
      </c>
      <c r="N31" s="502">
        <v>59.059230141096485</v>
      </c>
      <c r="O31" s="622">
        <v>2024</v>
      </c>
      <c r="P31" s="502">
        <v>29.566134505461115</v>
      </c>
      <c r="Q31" s="622">
        <v>1632</v>
      </c>
      <c r="R31" s="502">
        <v>23.839887111122799</v>
      </c>
      <c r="S31" s="110">
        <v>1797</v>
      </c>
      <c r="T31" s="514">
        <v>26.250169815372342</v>
      </c>
      <c r="U31" s="111">
        <v>812</v>
      </c>
      <c r="V31" s="506">
        <v>11.861512459700803</v>
      </c>
      <c r="W31" s="622">
        <v>384</v>
      </c>
      <c r="X31" s="506">
        <v>5.6093852026171289</v>
      </c>
      <c r="Y31" s="109">
        <v>601</v>
      </c>
      <c r="Z31" s="514">
        <v>8.7792721530544124</v>
      </c>
      <c r="AA31" s="112">
        <v>30</v>
      </c>
      <c r="AB31" s="506">
        <v>0.43823321895446316</v>
      </c>
      <c r="AC31" s="332">
        <v>11</v>
      </c>
      <c r="AD31" s="618">
        <v>0.16068551361663652</v>
      </c>
      <c r="AE31" s="332">
        <v>0</v>
      </c>
      <c r="AF31" s="618">
        <v>0</v>
      </c>
      <c r="AG31" s="332">
        <v>19</v>
      </c>
      <c r="AH31" s="618">
        <v>0.27754770533782669</v>
      </c>
      <c r="AI31" s="107">
        <v>9526</v>
      </c>
      <c r="AJ31" s="510">
        <v>139.15365479200722</v>
      </c>
      <c r="AK31" s="109">
        <v>73</v>
      </c>
      <c r="AL31" s="514">
        <v>1.0663674994558605</v>
      </c>
      <c r="AM31" s="111">
        <v>101</v>
      </c>
      <c r="AN31" s="506">
        <v>1.475385170480026</v>
      </c>
      <c r="AO31" s="107">
        <v>174</v>
      </c>
      <c r="AP31" s="510">
        <v>2.5417526699358861</v>
      </c>
      <c r="AQ31" s="107">
        <v>1068</v>
      </c>
      <c r="AR31" s="510">
        <v>16.492425529286411</v>
      </c>
      <c r="AS31" s="111">
        <v>268</v>
      </c>
      <c r="AT31" s="506">
        <v>4.1385487283228066</v>
      </c>
      <c r="AU31" s="107">
        <v>411</v>
      </c>
      <c r="AV31" s="510">
        <v>6.3468042064950509</v>
      </c>
      <c r="AW31" s="106" t="s">
        <v>58</v>
      </c>
    </row>
    <row r="32" spans="1:49" s="105" customFormat="1" ht="36.75" customHeight="1">
      <c r="A32" s="106" t="s">
        <v>59</v>
      </c>
      <c r="B32" s="107">
        <v>1158022</v>
      </c>
      <c r="C32" s="108">
        <v>14650</v>
      </c>
      <c r="D32" s="502">
        <v>126.50882280302102</v>
      </c>
      <c r="E32" s="110">
        <v>10866</v>
      </c>
      <c r="F32" s="506">
        <v>93.832414237380647</v>
      </c>
      <c r="G32" s="332">
        <v>2524</v>
      </c>
      <c r="H32" s="506">
        <v>21.79578626312799</v>
      </c>
      <c r="I32" s="332">
        <v>1260</v>
      </c>
      <c r="J32" s="510">
        <v>10.880622302512387</v>
      </c>
      <c r="K32" s="328">
        <v>12589</v>
      </c>
      <c r="L32" s="514">
        <v>102.81840641951418</v>
      </c>
      <c r="M32" s="622">
        <v>7416</v>
      </c>
      <c r="N32" s="502">
        <v>60.568853920654313</v>
      </c>
      <c r="O32" s="622">
        <v>3735</v>
      </c>
      <c r="P32" s="502">
        <v>30.504944632368375</v>
      </c>
      <c r="Q32" s="622">
        <v>1438</v>
      </c>
      <c r="R32" s="502">
        <v>11.74460786649149</v>
      </c>
      <c r="S32" s="110">
        <v>3961</v>
      </c>
      <c r="T32" s="514">
        <v>32.35075922056523</v>
      </c>
      <c r="U32" s="111">
        <v>2122</v>
      </c>
      <c r="V32" s="506">
        <v>17.331055558202326</v>
      </c>
      <c r="W32" s="622">
        <v>974</v>
      </c>
      <c r="X32" s="506">
        <v>7.9549708358572406</v>
      </c>
      <c r="Y32" s="109">
        <v>865</v>
      </c>
      <c r="Z32" s="514">
        <v>7.0647328265056606</v>
      </c>
      <c r="AA32" s="112">
        <v>29</v>
      </c>
      <c r="AB32" s="506">
        <v>0.23685231441464064</v>
      </c>
      <c r="AC32" s="332">
        <v>8</v>
      </c>
      <c r="AD32" s="618">
        <v>6.5338569493693974E-2</v>
      </c>
      <c r="AE32" s="332">
        <v>0</v>
      </c>
      <c r="AF32" s="618">
        <v>0</v>
      </c>
      <c r="AG32" s="332">
        <v>21</v>
      </c>
      <c r="AH32" s="618">
        <v>0.17151374492094665</v>
      </c>
      <c r="AI32" s="107">
        <v>16579</v>
      </c>
      <c r="AJ32" s="510">
        <v>135.40601795449405</v>
      </c>
      <c r="AK32" s="109">
        <v>202</v>
      </c>
      <c r="AL32" s="514">
        <v>1.6497988797157728</v>
      </c>
      <c r="AM32" s="111">
        <v>345</v>
      </c>
      <c r="AN32" s="506">
        <v>2.8177258094155522</v>
      </c>
      <c r="AO32" s="107">
        <v>547</v>
      </c>
      <c r="AP32" s="510">
        <v>4.4675246891313254</v>
      </c>
      <c r="AQ32" s="107">
        <v>1818</v>
      </c>
      <c r="AR32" s="510">
        <v>15.699183607910729</v>
      </c>
      <c r="AS32" s="111">
        <v>249</v>
      </c>
      <c r="AT32" s="506">
        <v>2.150218216925067</v>
      </c>
      <c r="AU32" s="107">
        <v>835</v>
      </c>
      <c r="AV32" s="510">
        <v>7.2105711290459071</v>
      </c>
      <c r="AW32" s="106" t="s">
        <v>59</v>
      </c>
    </row>
    <row r="33" spans="1:49" s="105" customFormat="1" ht="36.75" customHeight="1">
      <c r="A33" s="106" t="s">
        <v>60</v>
      </c>
      <c r="B33" s="107">
        <v>2599056</v>
      </c>
      <c r="C33" s="108">
        <v>26418</v>
      </c>
      <c r="D33" s="502">
        <v>101.64459711526031</v>
      </c>
      <c r="E33" s="110">
        <v>19123</v>
      </c>
      <c r="F33" s="506">
        <v>73.576714006931738</v>
      </c>
      <c r="G33" s="332">
        <v>4237</v>
      </c>
      <c r="H33" s="506">
        <v>16.302072752568623</v>
      </c>
      <c r="I33" s="332">
        <v>3058</v>
      </c>
      <c r="J33" s="510">
        <v>11.765810355759937</v>
      </c>
      <c r="K33" s="328">
        <v>34337</v>
      </c>
      <c r="L33" s="514">
        <v>123.86607010479753</v>
      </c>
      <c r="M33" s="622">
        <v>20110</v>
      </c>
      <c r="N33" s="502">
        <v>72.544097323804593</v>
      </c>
      <c r="O33" s="622">
        <v>8573</v>
      </c>
      <c r="P33" s="502">
        <v>30.925934677124658</v>
      </c>
      <c r="Q33" s="622">
        <v>5654</v>
      </c>
      <c r="R33" s="502">
        <v>20.396038103868285</v>
      </c>
      <c r="S33" s="110">
        <v>8162</v>
      </c>
      <c r="T33" s="514">
        <v>29.443307924261219</v>
      </c>
      <c r="U33" s="111">
        <v>3853</v>
      </c>
      <c r="V33" s="506">
        <v>13.899174887549435</v>
      </c>
      <c r="W33" s="622">
        <v>2136</v>
      </c>
      <c r="X33" s="506">
        <v>7.7053302776552277</v>
      </c>
      <c r="Y33" s="109">
        <v>2173</v>
      </c>
      <c r="Z33" s="514">
        <v>7.8388027590565592</v>
      </c>
      <c r="AA33" s="112">
        <v>121</v>
      </c>
      <c r="AB33" s="506">
        <v>0.43649108782597495</v>
      </c>
      <c r="AC33" s="332">
        <v>54</v>
      </c>
      <c r="AD33" s="618">
        <v>0.19479767555869959</v>
      </c>
      <c r="AE33" s="332">
        <v>2</v>
      </c>
      <c r="AF33" s="618">
        <v>7.2147287243962809E-3</v>
      </c>
      <c r="AG33" s="332">
        <v>65</v>
      </c>
      <c r="AH33" s="618">
        <v>0.2344786835428791</v>
      </c>
      <c r="AI33" s="107">
        <v>42620</v>
      </c>
      <c r="AJ33" s="510">
        <v>153.74586911688473</v>
      </c>
      <c r="AK33" s="109">
        <v>823</v>
      </c>
      <c r="AL33" s="514">
        <v>2.9688608700890691</v>
      </c>
      <c r="AM33" s="111">
        <v>427</v>
      </c>
      <c r="AN33" s="506">
        <v>1.5403445826586057</v>
      </c>
      <c r="AO33" s="107">
        <v>1250</v>
      </c>
      <c r="AP33" s="510">
        <v>4.5092054527476755</v>
      </c>
      <c r="AQ33" s="107">
        <v>3239</v>
      </c>
      <c r="AR33" s="510">
        <v>12.462217051113942</v>
      </c>
      <c r="AS33" s="111">
        <v>804</v>
      </c>
      <c r="AT33" s="506">
        <v>3.0934308456608863</v>
      </c>
      <c r="AU33" s="107">
        <v>1412</v>
      </c>
      <c r="AV33" s="510">
        <v>5.432741733921854</v>
      </c>
      <c r="AW33" s="106" t="s">
        <v>60</v>
      </c>
    </row>
    <row r="34" spans="1:49" s="105" customFormat="1" ht="36.75" customHeight="1">
      <c r="A34" s="106" t="s">
        <v>61</v>
      </c>
      <c r="B34" s="107">
        <v>575143</v>
      </c>
      <c r="C34" s="108">
        <v>5556</v>
      </c>
      <c r="D34" s="502">
        <v>96.602062443600971</v>
      </c>
      <c r="E34" s="110">
        <v>3857</v>
      </c>
      <c r="F34" s="506">
        <v>67.061582945458781</v>
      </c>
      <c r="G34" s="332">
        <v>877</v>
      </c>
      <c r="H34" s="506">
        <v>15.248381706810306</v>
      </c>
      <c r="I34" s="332">
        <v>822</v>
      </c>
      <c r="J34" s="510">
        <v>14.292097791331894</v>
      </c>
      <c r="K34" s="328">
        <v>7377</v>
      </c>
      <c r="L34" s="514">
        <v>118.76677041966305</v>
      </c>
      <c r="M34" s="622">
        <v>3815</v>
      </c>
      <c r="N34" s="502">
        <v>61.419984973704011</v>
      </c>
      <c r="O34" s="622">
        <v>1991</v>
      </c>
      <c r="P34" s="502">
        <v>32.05430932703662</v>
      </c>
      <c r="Q34" s="622">
        <v>1571</v>
      </c>
      <c r="R34" s="502">
        <v>25.292476118922416</v>
      </c>
      <c r="S34" s="110">
        <v>1820</v>
      </c>
      <c r="T34" s="514">
        <v>29.30127723516155</v>
      </c>
      <c r="U34" s="111">
        <v>654</v>
      </c>
      <c r="V34" s="506">
        <v>10.529140281206402</v>
      </c>
      <c r="W34" s="622">
        <v>515</v>
      </c>
      <c r="X34" s="506">
        <v>8.2912954813781301</v>
      </c>
      <c r="Y34" s="109">
        <v>651</v>
      </c>
      <c r="Z34" s="514">
        <v>10.480841472577016</v>
      </c>
      <c r="AA34" s="112">
        <v>37</v>
      </c>
      <c r="AB34" s="506">
        <v>0.59568530642910844</v>
      </c>
      <c r="AC34" s="332">
        <v>7</v>
      </c>
      <c r="AD34" s="618">
        <v>0.11269722013523673</v>
      </c>
      <c r="AE34" s="332">
        <v>1</v>
      </c>
      <c r="AF34" s="618">
        <v>1.6099602876462386E-2</v>
      </c>
      <c r="AG34" s="332">
        <v>29</v>
      </c>
      <c r="AH34" s="618">
        <v>0.46688848341740929</v>
      </c>
      <c r="AI34" s="107">
        <v>9234</v>
      </c>
      <c r="AJ34" s="510">
        <v>148.66373296125369</v>
      </c>
      <c r="AK34" s="109">
        <v>154</v>
      </c>
      <c r="AL34" s="514">
        <v>2.4793388429752077</v>
      </c>
      <c r="AM34" s="111">
        <v>131</v>
      </c>
      <c r="AN34" s="506">
        <v>2.1090479768165729</v>
      </c>
      <c r="AO34" s="107">
        <v>285</v>
      </c>
      <c r="AP34" s="510">
        <v>4.588386819791781</v>
      </c>
      <c r="AQ34" s="107">
        <v>1588</v>
      </c>
      <c r="AR34" s="510">
        <v>27.610524686903954</v>
      </c>
      <c r="AS34" s="111">
        <v>235</v>
      </c>
      <c r="AT34" s="506">
        <v>4.0859403661350306</v>
      </c>
      <c r="AU34" s="107">
        <v>255</v>
      </c>
      <c r="AV34" s="510">
        <v>4.433679971763544</v>
      </c>
      <c r="AW34" s="106" t="s">
        <v>61</v>
      </c>
    </row>
    <row r="35" spans="1:49" s="105" customFormat="1" ht="36.75" customHeight="1">
      <c r="A35" s="106" t="s">
        <v>62</v>
      </c>
      <c r="B35" s="107">
        <v>440181</v>
      </c>
      <c r="C35" s="108">
        <v>4238</v>
      </c>
      <c r="D35" s="502">
        <v>96.278576312925821</v>
      </c>
      <c r="E35" s="110">
        <v>2824</v>
      </c>
      <c r="F35" s="506">
        <v>64.155426972086488</v>
      </c>
      <c r="G35" s="332">
        <v>893</v>
      </c>
      <c r="H35" s="506">
        <v>20.287109166456524</v>
      </c>
      <c r="I35" s="332">
        <v>521</v>
      </c>
      <c r="J35" s="510">
        <v>11.836040174382811</v>
      </c>
      <c r="K35" s="328">
        <v>5920</v>
      </c>
      <c r="L35" s="514">
        <v>125.79070721150475</v>
      </c>
      <c r="M35" s="622">
        <v>3585</v>
      </c>
      <c r="N35" s="502">
        <v>76.175622525885899</v>
      </c>
      <c r="O35" s="622">
        <v>1568</v>
      </c>
      <c r="P35" s="502">
        <v>33.317538666830991</v>
      </c>
      <c r="Q35" s="622">
        <v>767</v>
      </c>
      <c r="R35" s="502">
        <v>16.297546018787862</v>
      </c>
      <c r="S35" s="110">
        <v>1308</v>
      </c>
      <c r="T35" s="514">
        <v>27.792946796055439</v>
      </c>
      <c r="U35" s="111">
        <v>677</v>
      </c>
      <c r="V35" s="506">
        <v>14.385187294288635</v>
      </c>
      <c r="W35" s="622">
        <v>277</v>
      </c>
      <c r="X35" s="506">
        <v>5.8858151854031782</v>
      </c>
      <c r="Y35" s="109">
        <v>354</v>
      </c>
      <c r="Z35" s="514">
        <v>7.521944316363629</v>
      </c>
      <c r="AA35" s="112">
        <v>27</v>
      </c>
      <c r="AB35" s="506">
        <v>0.57370761734976827</v>
      </c>
      <c r="AC35" s="332">
        <v>8</v>
      </c>
      <c r="AD35" s="618">
        <v>0.16998744217770911</v>
      </c>
      <c r="AE35" s="332">
        <v>0</v>
      </c>
      <c r="AF35" s="618">
        <v>0</v>
      </c>
      <c r="AG35" s="332">
        <v>19</v>
      </c>
      <c r="AH35" s="618">
        <v>0.40372017517205921</v>
      </c>
      <c r="AI35" s="107">
        <v>7255</v>
      </c>
      <c r="AJ35" s="510">
        <v>154.15736162490995</v>
      </c>
      <c r="AK35" s="109">
        <v>187</v>
      </c>
      <c r="AL35" s="514">
        <v>3.9734564609039507</v>
      </c>
      <c r="AM35" s="111">
        <v>85</v>
      </c>
      <c r="AN35" s="506">
        <v>1.8061165731381594</v>
      </c>
      <c r="AO35" s="107">
        <v>272</v>
      </c>
      <c r="AP35" s="510">
        <v>5.7795730340421096</v>
      </c>
      <c r="AQ35" s="107">
        <v>749</v>
      </c>
      <c r="AR35" s="510">
        <v>17.015727621137668</v>
      </c>
      <c r="AS35" s="111">
        <v>212</v>
      </c>
      <c r="AT35" s="506">
        <v>4.8162006083860955</v>
      </c>
      <c r="AU35" s="107">
        <v>285</v>
      </c>
      <c r="AV35" s="510">
        <v>6.4746093084435721</v>
      </c>
      <c r="AW35" s="106" t="s">
        <v>62</v>
      </c>
    </row>
    <row r="36" spans="1:49" s="105" customFormat="1" ht="36.75" customHeight="1">
      <c r="A36" s="106" t="s">
        <v>63</v>
      </c>
      <c r="B36" s="107">
        <v>804794</v>
      </c>
      <c r="C36" s="108">
        <v>11171</v>
      </c>
      <c r="D36" s="502">
        <v>138.80570680198909</v>
      </c>
      <c r="E36" s="110">
        <v>7419</v>
      </c>
      <c r="F36" s="506">
        <v>92.185080902690629</v>
      </c>
      <c r="G36" s="332">
        <v>2592</v>
      </c>
      <c r="H36" s="506">
        <v>32.206999555165666</v>
      </c>
      <c r="I36" s="332">
        <v>1160</v>
      </c>
      <c r="J36" s="510">
        <v>14.413626344132785</v>
      </c>
      <c r="K36" s="328">
        <v>12635</v>
      </c>
      <c r="L36" s="514">
        <v>146.14387219380055</v>
      </c>
      <c r="M36" s="622">
        <v>8041</v>
      </c>
      <c r="N36" s="502">
        <v>93.006954990926019</v>
      </c>
      <c r="O36" s="622">
        <v>2792</v>
      </c>
      <c r="P36" s="502">
        <v>32.293920946979902</v>
      </c>
      <c r="Q36" s="622">
        <v>1802</v>
      </c>
      <c r="R36" s="502">
        <v>20.842996255894626</v>
      </c>
      <c r="S36" s="110">
        <v>4142</v>
      </c>
      <c r="T36" s="514">
        <v>47.908818253005286</v>
      </c>
      <c r="U36" s="111">
        <v>2194</v>
      </c>
      <c r="V36" s="506">
        <v>25.377099769940511</v>
      </c>
      <c r="W36" s="622">
        <v>859</v>
      </c>
      <c r="X36" s="506">
        <v>9.9357013228709672</v>
      </c>
      <c r="Y36" s="109">
        <v>1089</v>
      </c>
      <c r="Z36" s="514">
        <v>12.596017160193808</v>
      </c>
      <c r="AA36" s="112">
        <v>37</v>
      </c>
      <c r="AB36" s="506">
        <v>0.42796385209106608</v>
      </c>
      <c r="AC36" s="332">
        <v>13</v>
      </c>
      <c r="AD36" s="618">
        <v>0.15036567776172594</v>
      </c>
      <c r="AE36" s="332">
        <v>0</v>
      </c>
      <c r="AF36" s="618">
        <v>0</v>
      </c>
      <c r="AG36" s="332">
        <v>24</v>
      </c>
      <c r="AH36" s="618">
        <v>0.2775981743293402</v>
      </c>
      <c r="AI36" s="107">
        <v>16814</v>
      </c>
      <c r="AJ36" s="510">
        <v>194.48065429889689</v>
      </c>
      <c r="AK36" s="109">
        <v>197</v>
      </c>
      <c r="AL36" s="514">
        <v>2.2786183476200006</v>
      </c>
      <c r="AM36" s="111">
        <v>166</v>
      </c>
      <c r="AN36" s="506">
        <v>1.9200540391112693</v>
      </c>
      <c r="AO36" s="107">
        <v>363</v>
      </c>
      <c r="AP36" s="510">
        <v>4.1986723867312694</v>
      </c>
      <c r="AQ36" s="107">
        <v>1757</v>
      </c>
      <c r="AR36" s="510">
        <v>21.831673695380431</v>
      </c>
      <c r="AS36" s="111">
        <v>476</v>
      </c>
      <c r="AT36" s="506">
        <v>5.9145570170751771</v>
      </c>
      <c r="AU36" s="107">
        <v>854</v>
      </c>
      <c r="AV36" s="510">
        <v>10.611411118870171</v>
      </c>
      <c r="AW36" s="106" t="s">
        <v>63</v>
      </c>
    </row>
    <row r="37" spans="1:49" s="105" customFormat="1" ht="36.75" customHeight="1">
      <c r="A37" s="106" t="s">
        <v>64</v>
      </c>
      <c r="B37" s="107">
        <v>3650195</v>
      </c>
      <c r="C37" s="108">
        <v>103024</v>
      </c>
      <c r="D37" s="502">
        <v>282.24245554004648</v>
      </c>
      <c r="E37" s="110">
        <v>77709</v>
      </c>
      <c r="F37" s="506">
        <v>212.88999628786956</v>
      </c>
      <c r="G37" s="332">
        <v>12526</v>
      </c>
      <c r="H37" s="506">
        <v>34.315974899971103</v>
      </c>
      <c r="I37" s="332">
        <v>12789</v>
      </c>
      <c r="J37" s="510">
        <v>35.036484352205839</v>
      </c>
      <c r="K37" s="328">
        <v>45897</v>
      </c>
      <c r="L37" s="514">
        <v>116.98790740069524</v>
      </c>
      <c r="M37" s="622">
        <v>25252</v>
      </c>
      <c r="N37" s="502">
        <v>64.365397252159326</v>
      </c>
      <c r="O37" s="622">
        <v>11732</v>
      </c>
      <c r="P37" s="502">
        <v>29.903961688671519</v>
      </c>
      <c r="Q37" s="622">
        <v>8913</v>
      </c>
      <c r="R37" s="502">
        <v>22.718548459864408</v>
      </c>
      <c r="S37" s="110">
        <v>31651</v>
      </c>
      <c r="T37" s="514">
        <v>80.675953921594115</v>
      </c>
      <c r="U37" s="111">
        <v>15843</v>
      </c>
      <c r="V37" s="506">
        <v>40.382583108900683</v>
      </c>
      <c r="W37" s="622">
        <v>8852</v>
      </c>
      <c r="X37" s="506">
        <v>22.563064172188909</v>
      </c>
      <c r="Y37" s="109">
        <v>6956</v>
      </c>
      <c r="Z37" s="514">
        <v>17.730306640504523</v>
      </c>
      <c r="AA37" s="112">
        <v>176</v>
      </c>
      <c r="AB37" s="506">
        <v>0.4486104037850483</v>
      </c>
      <c r="AC37" s="332">
        <v>107</v>
      </c>
      <c r="AD37" s="618">
        <v>0.27273473411931914</v>
      </c>
      <c r="AE37" s="332">
        <v>23</v>
      </c>
      <c r="AF37" s="618">
        <v>5.8625223221909724E-2</v>
      </c>
      <c r="AG37" s="332">
        <v>46</v>
      </c>
      <c r="AH37" s="618">
        <v>0.11725044644381945</v>
      </c>
      <c r="AI37" s="107">
        <v>77724</v>
      </c>
      <c r="AJ37" s="510">
        <v>198.1124717260744</v>
      </c>
      <c r="AK37" s="109">
        <v>3552</v>
      </c>
      <c r="AL37" s="514">
        <v>9.0537736036618846</v>
      </c>
      <c r="AM37" s="111">
        <v>1670</v>
      </c>
      <c r="AN37" s="506">
        <v>4.2567009904604012</v>
      </c>
      <c r="AO37" s="107">
        <v>5222</v>
      </c>
      <c r="AP37" s="510">
        <v>13.310474594122287</v>
      </c>
      <c r="AQ37" s="107">
        <v>9562</v>
      </c>
      <c r="AR37" s="510">
        <v>26.195860769082199</v>
      </c>
      <c r="AS37" s="111">
        <v>1703</v>
      </c>
      <c r="AT37" s="506">
        <v>4.6655041716949368</v>
      </c>
      <c r="AU37" s="107">
        <v>3756</v>
      </c>
      <c r="AV37" s="510">
        <v>10.289861226592004</v>
      </c>
      <c r="AW37" s="106" t="s">
        <v>64</v>
      </c>
    </row>
    <row r="38" spans="1:49" s="105" customFormat="1" ht="36.75" customHeight="1">
      <c r="A38" s="106" t="s">
        <v>65</v>
      </c>
      <c r="B38" s="107">
        <v>1806115</v>
      </c>
      <c r="C38" s="108">
        <v>32457</v>
      </c>
      <c r="D38" s="502">
        <v>179.70616488983259</v>
      </c>
      <c r="E38" s="110">
        <v>23801</v>
      </c>
      <c r="F38" s="506">
        <v>131.78009152241137</v>
      </c>
      <c r="G38" s="332">
        <v>4494</v>
      </c>
      <c r="H38" s="506">
        <v>24.882136519546098</v>
      </c>
      <c r="I38" s="332">
        <v>4162</v>
      </c>
      <c r="J38" s="510">
        <v>23.043936847875138</v>
      </c>
      <c r="K38" s="328">
        <v>24270</v>
      </c>
      <c r="L38" s="514">
        <v>125.86165796848096</v>
      </c>
      <c r="M38" s="622">
        <v>14175</v>
      </c>
      <c r="N38" s="502">
        <v>73.510053634248763</v>
      </c>
      <c r="O38" s="622">
        <v>7054</v>
      </c>
      <c r="P38" s="502">
        <v>36.581299353509046</v>
      </c>
      <c r="Q38" s="622">
        <v>3041</v>
      </c>
      <c r="R38" s="502">
        <v>15.770304980723139</v>
      </c>
      <c r="S38" s="110">
        <v>6862</v>
      </c>
      <c r="T38" s="514">
        <v>35.585607621743563</v>
      </c>
      <c r="U38" s="111">
        <v>3362</v>
      </c>
      <c r="V38" s="506">
        <v>17.434977094768559</v>
      </c>
      <c r="W38" s="622">
        <v>2110</v>
      </c>
      <c r="X38" s="506">
        <v>10.942237260547788</v>
      </c>
      <c r="Y38" s="109">
        <v>1390</v>
      </c>
      <c r="Z38" s="514">
        <v>7.2083932664272155</v>
      </c>
      <c r="AA38" s="112">
        <v>102</v>
      </c>
      <c r="AB38" s="506">
        <v>0.52896123250041438</v>
      </c>
      <c r="AC38" s="332">
        <v>40</v>
      </c>
      <c r="AD38" s="618">
        <v>0.20743577745114289</v>
      </c>
      <c r="AE38" s="332">
        <v>7</v>
      </c>
      <c r="AF38" s="618">
        <v>3.6301261053950006E-2</v>
      </c>
      <c r="AG38" s="332">
        <v>55</v>
      </c>
      <c r="AH38" s="618">
        <v>0.28522419399532151</v>
      </c>
      <c r="AI38" s="107">
        <v>31234</v>
      </c>
      <c r="AJ38" s="510">
        <v>161.97622682272493</v>
      </c>
      <c r="AK38" s="109">
        <v>978</v>
      </c>
      <c r="AL38" s="514">
        <v>5.071804758680444</v>
      </c>
      <c r="AM38" s="111">
        <v>392</v>
      </c>
      <c r="AN38" s="506">
        <v>2.0328706190212005</v>
      </c>
      <c r="AO38" s="107">
        <v>1370</v>
      </c>
      <c r="AP38" s="510">
        <v>7.1046753777016445</v>
      </c>
      <c r="AQ38" s="107">
        <v>4689</v>
      </c>
      <c r="AR38" s="510">
        <v>25.961801989352836</v>
      </c>
      <c r="AS38" s="111">
        <v>864</v>
      </c>
      <c r="AT38" s="506">
        <v>4.7837485431437097</v>
      </c>
      <c r="AU38" s="107">
        <v>1376</v>
      </c>
      <c r="AV38" s="510">
        <v>7.6185624946362767</v>
      </c>
      <c r="AW38" s="106" t="s">
        <v>65</v>
      </c>
    </row>
    <row r="39" spans="1:49" s="105" customFormat="1" ht="36.75" customHeight="1">
      <c r="A39" s="106" t="s">
        <v>66</v>
      </c>
      <c r="B39" s="107">
        <v>408324</v>
      </c>
      <c r="C39" s="108">
        <v>6525</v>
      </c>
      <c r="D39" s="502">
        <v>159.79957092896819</v>
      </c>
      <c r="E39" s="110">
        <v>4482</v>
      </c>
      <c r="F39" s="506">
        <v>109.76577423810504</v>
      </c>
      <c r="G39" s="332">
        <v>895</v>
      </c>
      <c r="H39" s="506">
        <v>21.918868349643912</v>
      </c>
      <c r="I39" s="332">
        <v>1148</v>
      </c>
      <c r="J39" s="510">
        <v>28.114928341219226</v>
      </c>
      <c r="K39" s="328">
        <v>5977</v>
      </c>
      <c r="L39" s="514">
        <v>135.58801689575947</v>
      </c>
      <c r="M39" s="622">
        <v>3635</v>
      </c>
      <c r="N39" s="502">
        <v>82.45983627506871</v>
      </c>
      <c r="O39" s="622">
        <v>1174</v>
      </c>
      <c r="P39" s="502">
        <v>26.632145195854381</v>
      </c>
      <c r="Q39" s="622">
        <v>1168</v>
      </c>
      <c r="R39" s="502">
        <v>26.496035424836386</v>
      </c>
      <c r="S39" s="110">
        <v>1083</v>
      </c>
      <c r="T39" s="514">
        <v>24.567813668748123</v>
      </c>
      <c r="U39" s="111">
        <v>504</v>
      </c>
      <c r="V39" s="506">
        <v>11.43322076551159</v>
      </c>
      <c r="W39" s="622">
        <v>242</v>
      </c>
      <c r="X39" s="506">
        <v>5.4897607643924706</v>
      </c>
      <c r="Y39" s="109">
        <v>337</v>
      </c>
      <c r="Z39" s="514">
        <v>7.6448321388440599</v>
      </c>
      <c r="AA39" s="112">
        <v>41</v>
      </c>
      <c r="AB39" s="506">
        <v>0.93008343528963333</v>
      </c>
      <c r="AC39" s="332">
        <v>28</v>
      </c>
      <c r="AD39" s="618">
        <v>0.63517893141731063</v>
      </c>
      <c r="AE39" s="332">
        <v>2</v>
      </c>
      <c r="AF39" s="618">
        <v>4.5369923672665041E-2</v>
      </c>
      <c r="AG39" s="332">
        <v>11</v>
      </c>
      <c r="AH39" s="618">
        <v>0.24953458019965771</v>
      </c>
      <c r="AI39" s="107">
        <v>7101</v>
      </c>
      <c r="AJ39" s="510">
        <v>161.08591399979724</v>
      </c>
      <c r="AK39" s="109">
        <v>110</v>
      </c>
      <c r="AL39" s="514">
        <v>2.4953458019965771</v>
      </c>
      <c r="AM39" s="111">
        <v>68</v>
      </c>
      <c r="AN39" s="506">
        <v>1.5425774048706113</v>
      </c>
      <c r="AO39" s="107">
        <v>178</v>
      </c>
      <c r="AP39" s="510">
        <v>4.0379232068671884</v>
      </c>
      <c r="AQ39" s="107">
        <v>872</v>
      </c>
      <c r="AR39" s="510">
        <v>21.355590168591608</v>
      </c>
      <c r="AS39" s="111">
        <v>238</v>
      </c>
      <c r="AT39" s="506">
        <v>5.8287046561064262</v>
      </c>
      <c r="AU39" s="107">
        <v>510</v>
      </c>
      <c r="AV39" s="510">
        <v>12.490081405942339</v>
      </c>
      <c r="AW39" s="106" t="s">
        <v>66</v>
      </c>
    </row>
    <row r="40" spans="1:49" s="105" customFormat="1" ht="36.75" customHeight="1">
      <c r="A40" s="106" t="s">
        <v>67</v>
      </c>
      <c r="B40" s="107">
        <v>366417</v>
      </c>
      <c r="C40" s="108">
        <v>6252</v>
      </c>
      <c r="D40" s="502">
        <v>170.62527120739486</v>
      </c>
      <c r="E40" s="110">
        <v>4213</v>
      </c>
      <c r="F40" s="506">
        <v>114.97828976275665</v>
      </c>
      <c r="G40" s="332">
        <v>1269</v>
      </c>
      <c r="H40" s="506">
        <v>34.632672610714025</v>
      </c>
      <c r="I40" s="332">
        <v>770</v>
      </c>
      <c r="J40" s="510">
        <v>21.01430883392419</v>
      </c>
      <c r="K40" s="328">
        <v>4022</v>
      </c>
      <c r="L40" s="514">
        <v>102.19768213014324</v>
      </c>
      <c r="M40" s="622">
        <v>2724</v>
      </c>
      <c r="N40" s="502">
        <v>69.2159338942094</v>
      </c>
      <c r="O40" s="622">
        <v>862</v>
      </c>
      <c r="P40" s="502">
        <v>21.903133266082413</v>
      </c>
      <c r="Q40" s="622">
        <v>436</v>
      </c>
      <c r="R40" s="502">
        <v>11.078614969851431</v>
      </c>
      <c r="S40" s="110">
        <v>1702</v>
      </c>
      <c r="T40" s="514">
        <v>43.247253850199847</v>
      </c>
      <c r="U40" s="111">
        <v>921</v>
      </c>
      <c r="V40" s="506">
        <v>23.402303640443044</v>
      </c>
      <c r="W40" s="622">
        <v>448</v>
      </c>
      <c r="X40" s="506">
        <v>11.383530978195965</v>
      </c>
      <c r="Y40" s="109">
        <v>333</v>
      </c>
      <c r="Z40" s="514">
        <v>8.4614192315608392</v>
      </c>
      <c r="AA40" s="112">
        <v>22</v>
      </c>
      <c r="AB40" s="506">
        <v>0.55901268196498044</v>
      </c>
      <c r="AC40" s="332">
        <v>13</v>
      </c>
      <c r="AD40" s="618">
        <v>0.33032567570657928</v>
      </c>
      <c r="AE40" s="332">
        <v>0</v>
      </c>
      <c r="AF40" s="618">
        <v>0</v>
      </c>
      <c r="AG40" s="332">
        <v>9</v>
      </c>
      <c r="AH40" s="618">
        <v>0.22868700625840108</v>
      </c>
      <c r="AI40" s="107">
        <v>5746</v>
      </c>
      <c r="AJ40" s="510">
        <v>146.00394866230806</v>
      </c>
      <c r="AK40" s="109">
        <v>89</v>
      </c>
      <c r="AL40" s="514">
        <v>2.2614603952219663</v>
      </c>
      <c r="AM40" s="111">
        <v>99</v>
      </c>
      <c r="AN40" s="506">
        <v>2.5155570688424116</v>
      </c>
      <c r="AO40" s="107">
        <v>188</v>
      </c>
      <c r="AP40" s="510">
        <v>4.7770174640643779</v>
      </c>
      <c r="AQ40" s="107">
        <v>1198</v>
      </c>
      <c r="AR40" s="510">
        <v>32.694989588365168</v>
      </c>
      <c r="AS40" s="111">
        <v>130</v>
      </c>
      <c r="AT40" s="506">
        <v>3.5478703226105779</v>
      </c>
      <c r="AU40" s="107">
        <v>211</v>
      </c>
      <c r="AV40" s="510">
        <v>5.7584664466987059</v>
      </c>
      <c r="AW40" s="106" t="s">
        <v>67</v>
      </c>
    </row>
    <row r="41" spans="1:49" s="105" customFormat="1" ht="36.75" customHeight="1">
      <c r="A41" s="106" t="s">
        <v>68</v>
      </c>
      <c r="B41" s="107">
        <v>232790</v>
      </c>
      <c r="C41" s="108">
        <v>3456</v>
      </c>
      <c r="D41" s="502">
        <v>148.45998539456164</v>
      </c>
      <c r="E41" s="110">
        <v>2381</v>
      </c>
      <c r="F41" s="506">
        <v>102.28102581726019</v>
      </c>
      <c r="G41" s="332">
        <v>456</v>
      </c>
      <c r="H41" s="506">
        <v>19.588470295115769</v>
      </c>
      <c r="I41" s="332">
        <v>619</v>
      </c>
      <c r="J41" s="510">
        <v>26.590489282185661</v>
      </c>
      <c r="K41" s="328">
        <v>1984</v>
      </c>
      <c r="L41" s="514">
        <v>80.75797437508237</v>
      </c>
      <c r="M41" s="622">
        <v>1115</v>
      </c>
      <c r="N41" s="502">
        <v>45.385655961802847</v>
      </c>
      <c r="O41" s="622">
        <v>579</v>
      </c>
      <c r="P41" s="502">
        <v>23.567977400792685</v>
      </c>
      <c r="Q41" s="622">
        <v>290</v>
      </c>
      <c r="R41" s="502">
        <v>11.804341012486839</v>
      </c>
      <c r="S41" s="110">
        <v>662</v>
      </c>
      <c r="T41" s="514">
        <v>26.946461207814782</v>
      </c>
      <c r="U41" s="111">
        <v>299</v>
      </c>
      <c r="V41" s="506">
        <v>12.17068263011574</v>
      </c>
      <c r="W41" s="622">
        <v>118</v>
      </c>
      <c r="X41" s="506">
        <v>4.8031456533567134</v>
      </c>
      <c r="Y41" s="109">
        <v>245</v>
      </c>
      <c r="Z41" s="514">
        <v>9.972632924342328</v>
      </c>
      <c r="AA41" s="112">
        <v>24</v>
      </c>
      <c r="AB41" s="506">
        <v>0.97691098034373824</v>
      </c>
      <c r="AC41" s="332">
        <v>13</v>
      </c>
      <c r="AD41" s="618">
        <v>0.52916011435285826</v>
      </c>
      <c r="AE41" s="332">
        <v>3</v>
      </c>
      <c r="AF41" s="618">
        <v>0.12211387254296728</v>
      </c>
      <c r="AG41" s="332">
        <v>8</v>
      </c>
      <c r="AH41" s="618">
        <v>0.3256369934479128</v>
      </c>
      <c r="AI41" s="107">
        <v>2670</v>
      </c>
      <c r="AJ41" s="510">
        <v>108.68134656324088</v>
      </c>
      <c r="AK41" s="109">
        <v>33</v>
      </c>
      <c r="AL41" s="514">
        <v>1.3432525979726402</v>
      </c>
      <c r="AM41" s="111">
        <v>46</v>
      </c>
      <c r="AN41" s="506">
        <v>1.8724127123254983</v>
      </c>
      <c r="AO41" s="107">
        <v>79</v>
      </c>
      <c r="AP41" s="510">
        <v>3.2156653102981387</v>
      </c>
      <c r="AQ41" s="107">
        <v>477</v>
      </c>
      <c r="AR41" s="510">
        <v>20.490570900811889</v>
      </c>
      <c r="AS41" s="111">
        <v>64</v>
      </c>
      <c r="AT41" s="506">
        <v>2.7492589887881782</v>
      </c>
      <c r="AU41" s="107">
        <v>170</v>
      </c>
      <c r="AV41" s="510">
        <v>7.3027191889685987</v>
      </c>
      <c r="AW41" s="106" t="s">
        <v>68</v>
      </c>
    </row>
    <row r="42" spans="1:49" s="105" customFormat="1" ht="36.75" customHeight="1">
      <c r="A42" s="106" t="s">
        <v>69</v>
      </c>
      <c r="B42" s="107">
        <v>227501</v>
      </c>
      <c r="C42" s="108">
        <v>2183</v>
      </c>
      <c r="D42" s="502">
        <v>95.955622173089353</v>
      </c>
      <c r="E42" s="110">
        <v>1668</v>
      </c>
      <c r="F42" s="506">
        <v>73.318359040180042</v>
      </c>
      <c r="G42" s="332">
        <v>299</v>
      </c>
      <c r="H42" s="506">
        <v>13.142799372310451</v>
      </c>
      <c r="I42" s="332">
        <v>216</v>
      </c>
      <c r="J42" s="510">
        <v>9.4944637605988547</v>
      </c>
      <c r="K42" s="328">
        <v>3083</v>
      </c>
      <c r="L42" s="514">
        <v>130.51337518679543</v>
      </c>
      <c r="M42" s="622">
        <v>1702</v>
      </c>
      <c r="N42" s="502">
        <v>72.051172419048271</v>
      </c>
      <c r="O42" s="622">
        <v>678</v>
      </c>
      <c r="P42" s="502">
        <v>28.701935899009825</v>
      </c>
      <c r="Q42" s="622">
        <v>703</v>
      </c>
      <c r="R42" s="502">
        <v>29.760266868737325</v>
      </c>
      <c r="S42" s="110">
        <v>852</v>
      </c>
      <c r="T42" s="514">
        <v>36.067919448313233</v>
      </c>
      <c r="U42" s="111">
        <v>426</v>
      </c>
      <c r="V42" s="506">
        <v>18.033959724156617</v>
      </c>
      <c r="W42" s="622">
        <v>170</v>
      </c>
      <c r="X42" s="506">
        <v>7.1966505941470071</v>
      </c>
      <c r="Y42" s="109">
        <v>256</v>
      </c>
      <c r="Z42" s="514">
        <v>10.837309130009611</v>
      </c>
      <c r="AA42" s="112">
        <v>3</v>
      </c>
      <c r="AB42" s="506">
        <v>0.12699971636730012</v>
      </c>
      <c r="AC42" s="332">
        <v>1</v>
      </c>
      <c r="AD42" s="618">
        <v>4.2333238789100044E-2</v>
      </c>
      <c r="AE42" s="332">
        <v>0</v>
      </c>
      <c r="AF42" s="618">
        <v>0</v>
      </c>
      <c r="AG42" s="332">
        <v>2</v>
      </c>
      <c r="AH42" s="618">
        <v>8.4666477578200089E-2</v>
      </c>
      <c r="AI42" s="107">
        <v>3938</v>
      </c>
      <c r="AJ42" s="510">
        <v>166.70829435147593</v>
      </c>
      <c r="AK42" s="109">
        <v>50</v>
      </c>
      <c r="AL42" s="514">
        <v>2.1166619394550019</v>
      </c>
      <c r="AM42" s="111">
        <v>48</v>
      </c>
      <c r="AN42" s="506">
        <v>2.0319954618768019</v>
      </c>
      <c r="AO42" s="107">
        <v>98</v>
      </c>
      <c r="AP42" s="510">
        <v>4.1486574013318034</v>
      </c>
      <c r="AQ42" s="107">
        <v>446</v>
      </c>
      <c r="AR42" s="510">
        <v>19.604309431606893</v>
      </c>
      <c r="AS42" s="111">
        <v>105</v>
      </c>
      <c r="AT42" s="506">
        <v>4.6153643280688881</v>
      </c>
      <c r="AU42" s="107">
        <v>112</v>
      </c>
      <c r="AV42" s="510">
        <v>4.92305528327348</v>
      </c>
      <c r="AW42" s="106" t="s">
        <v>69</v>
      </c>
    </row>
    <row r="43" spans="1:49" s="105" customFormat="1" ht="36.75" customHeight="1">
      <c r="A43" s="106" t="s">
        <v>70</v>
      </c>
      <c r="B43" s="107">
        <v>782799</v>
      </c>
      <c r="C43" s="108">
        <v>12309</v>
      </c>
      <c r="D43" s="502">
        <v>157.24343030586397</v>
      </c>
      <c r="E43" s="110">
        <v>8676</v>
      </c>
      <c r="F43" s="506">
        <v>110.83304909689461</v>
      </c>
      <c r="G43" s="332">
        <v>1758</v>
      </c>
      <c r="H43" s="506">
        <v>22.457872327379057</v>
      </c>
      <c r="I43" s="332">
        <v>1875</v>
      </c>
      <c r="J43" s="510">
        <v>23.95250888159029</v>
      </c>
      <c r="K43" s="328">
        <v>7968</v>
      </c>
      <c r="L43" s="514">
        <v>93.858333755428831</v>
      </c>
      <c r="M43" s="622">
        <v>5073</v>
      </c>
      <c r="N43" s="502">
        <v>59.756943667330631</v>
      </c>
      <c r="O43" s="622">
        <v>1584</v>
      </c>
      <c r="P43" s="502">
        <v>18.658584421259949</v>
      </c>
      <c r="Q43" s="622">
        <v>1311</v>
      </c>
      <c r="R43" s="502">
        <v>15.442805666838254</v>
      </c>
      <c r="S43" s="110">
        <v>2521</v>
      </c>
      <c r="T43" s="514">
        <v>29.695890988634048</v>
      </c>
      <c r="U43" s="111">
        <v>1347</v>
      </c>
      <c r="V43" s="506">
        <v>15.866864403685069</v>
      </c>
      <c r="W43" s="622">
        <v>640</v>
      </c>
      <c r="X43" s="506">
        <v>7.5388219883878582</v>
      </c>
      <c r="Y43" s="109">
        <v>534</v>
      </c>
      <c r="Z43" s="514">
        <v>6.2902045965611189</v>
      </c>
      <c r="AA43" s="112">
        <v>32</v>
      </c>
      <c r="AB43" s="506">
        <v>0.37694109941939291</v>
      </c>
      <c r="AC43" s="332">
        <v>26</v>
      </c>
      <c r="AD43" s="618">
        <v>0.30626464327825675</v>
      </c>
      <c r="AE43" s="332">
        <v>3</v>
      </c>
      <c r="AF43" s="618">
        <v>3.5338228070568085E-2</v>
      </c>
      <c r="AG43" s="332">
        <v>3</v>
      </c>
      <c r="AH43" s="618">
        <v>3.5338228070568085E-2</v>
      </c>
      <c r="AI43" s="107">
        <v>10521</v>
      </c>
      <c r="AJ43" s="510">
        <v>123.93116584348228</v>
      </c>
      <c r="AK43" s="109">
        <v>199</v>
      </c>
      <c r="AL43" s="514">
        <v>2.3441024620143498</v>
      </c>
      <c r="AM43" s="111">
        <v>132</v>
      </c>
      <c r="AN43" s="506">
        <v>1.5548820351049959</v>
      </c>
      <c r="AO43" s="107">
        <v>331</v>
      </c>
      <c r="AP43" s="510">
        <v>3.8989844971193452</v>
      </c>
      <c r="AQ43" s="107">
        <v>1478</v>
      </c>
      <c r="AR43" s="510">
        <v>18.880964334394907</v>
      </c>
      <c r="AS43" s="111">
        <v>207</v>
      </c>
      <c r="AT43" s="506">
        <v>2.6443569805275686</v>
      </c>
      <c r="AU43" s="107">
        <v>585</v>
      </c>
      <c r="AV43" s="510">
        <v>7.4731827710561713</v>
      </c>
      <c r="AW43" s="106" t="s">
        <v>70</v>
      </c>
    </row>
    <row r="44" spans="1:49" s="105" customFormat="1" ht="36.75" customHeight="1">
      <c r="A44" s="106" t="s">
        <v>71</v>
      </c>
      <c r="B44" s="107">
        <v>1114245</v>
      </c>
      <c r="C44" s="108">
        <v>13440</v>
      </c>
      <c r="D44" s="502">
        <v>120.6197918770109</v>
      </c>
      <c r="E44" s="110">
        <v>9374</v>
      </c>
      <c r="F44" s="506">
        <v>84.128714959456843</v>
      </c>
      <c r="G44" s="332">
        <v>2154</v>
      </c>
      <c r="H44" s="506">
        <v>19.331475573145944</v>
      </c>
      <c r="I44" s="332">
        <v>1912</v>
      </c>
      <c r="J44" s="510">
        <v>17.159601344408099</v>
      </c>
      <c r="K44" s="328">
        <v>11575</v>
      </c>
      <c r="L44" s="514">
        <v>97.347057890171499</v>
      </c>
      <c r="M44" s="622">
        <v>7097</v>
      </c>
      <c r="N44" s="502">
        <v>59.686571908988952</v>
      </c>
      <c r="O44" s="622">
        <v>2876</v>
      </c>
      <c r="P44" s="502">
        <v>24.187484966922959</v>
      </c>
      <c r="Q44" s="622">
        <v>1602</v>
      </c>
      <c r="R44" s="502">
        <v>13.473001014259589</v>
      </c>
      <c r="S44" s="110">
        <v>2924</v>
      </c>
      <c r="T44" s="514">
        <v>24.591170390571186</v>
      </c>
      <c r="U44" s="111">
        <v>1591</v>
      </c>
      <c r="V44" s="506">
        <v>13.380489771340203</v>
      </c>
      <c r="W44" s="622">
        <v>563</v>
      </c>
      <c r="X44" s="506">
        <v>4.7348936148740002</v>
      </c>
      <c r="Y44" s="109">
        <v>770</v>
      </c>
      <c r="Z44" s="514">
        <v>6.4757870043569818</v>
      </c>
      <c r="AA44" s="112">
        <v>117</v>
      </c>
      <c r="AB44" s="506">
        <v>0.98398322014255435</v>
      </c>
      <c r="AC44" s="332">
        <v>46</v>
      </c>
      <c r="AD44" s="618">
        <v>0.38686519766288457</v>
      </c>
      <c r="AE44" s="332">
        <v>0</v>
      </c>
      <c r="AF44" s="618">
        <v>0</v>
      </c>
      <c r="AG44" s="332">
        <v>71</v>
      </c>
      <c r="AH44" s="618">
        <v>0.59711802247966972</v>
      </c>
      <c r="AI44" s="107">
        <v>14616</v>
      </c>
      <c r="AJ44" s="510">
        <v>122.92221150088524</v>
      </c>
      <c r="AK44" s="109">
        <v>532</v>
      </c>
      <c r="AL44" s="514">
        <v>4.4741801121011875</v>
      </c>
      <c r="AM44" s="111">
        <v>116</v>
      </c>
      <c r="AN44" s="506">
        <v>0.97557310714988288</v>
      </c>
      <c r="AO44" s="107">
        <v>648</v>
      </c>
      <c r="AP44" s="510">
        <v>5.44975321925107</v>
      </c>
      <c r="AQ44" s="107">
        <v>2300</v>
      </c>
      <c r="AR44" s="510">
        <v>20.641779859905135</v>
      </c>
      <c r="AS44" s="111">
        <v>279</v>
      </c>
      <c r="AT44" s="506">
        <v>2.503937643875449</v>
      </c>
      <c r="AU44" s="107">
        <v>780</v>
      </c>
      <c r="AV44" s="510">
        <v>7.0002557785765251</v>
      </c>
      <c r="AW44" s="106" t="s">
        <v>71</v>
      </c>
    </row>
    <row r="45" spans="1:49" s="105" customFormat="1" ht="36.75" customHeight="1">
      <c r="A45" s="106" t="s">
        <v>72</v>
      </c>
      <c r="B45" s="107">
        <v>438397</v>
      </c>
      <c r="C45" s="108">
        <v>2551</v>
      </c>
      <c r="D45" s="502">
        <v>58.189266806114098</v>
      </c>
      <c r="E45" s="110">
        <v>1915</v>
      </c>
      <c r="F45" s="506">
        <v>43.68186826095981</v>
      </c>
      <c r="G45" s="332">
        <v>442</v>
      </c>
      <c r="H45" s="506">
        <v>10.082185781380803</v>
      </c>
      <c r="I45" s="332">
        <v>194</v>
      </c>
      <c r="J45" s="510">
        <v>4.4252127637734748</v>
      </c>
      <c r="K45" s="328">
        <v>5831</v>
      </c>
      <c r="L45" s="514">
        <v>125.12293777470997</v>
      </c>
      <c r="M45" s="622">
        <v>3249</v>
      </c>
      <c r="N45" s="502">
        <v>69.717788514840109</v>
      </c>
      <c r="O45" s="622">
        <v>1402</v>
      </c>
      <c r="P45" s="502">
        <v>30.084438134135375</v>
      </c>
      <c r="Q45" s="622">
        <v>1180</v>
      </c>
      <c r="R45" s="502">
        <v>25.32071112573448</v>
      </c>
      <c r="S45" s="110">
        <v>573</v>
      </c>
      <c r="T45" s="514">
        <v>12.295565656818525</v>
      </c>
      <c r="U45" s="111">
        <v>213</v>
      </c>
      <c r="V45" s="506">
        <v>4.5706029404927495</v>
      </c>
      <c r="W45" s="622">
        <v>208</v>
      </c>
      <c r="X45" s="506">
        <v>4.4633117916548919</v>
      </c>
      <c r="Y45" s="109">
        <v>152</v>
      </c>
      <c r="Z45" s="514">
        <v>3.2616509246708825</v>
      </c>
      <c r="AA45" s="112">
        <v>18</v>
      </c>
      <c r="AB45" s="506">
        <v>0.3862481358162887</v>
      </c>
      <c r="AC45" s="332">
        <v>12</v>
      </c>
      <c r="AD45" s="618">
        <v>0.25749875721085913</v>
      </c>
      <c r="AE45" s="332">
        <v>0</v>
      </c>
      <c r="AF45" s="618">
        <v>0</v>
      </c>
      <c r="AG45" s="332">
        <v>6</v>
      </c>
      <c r="AH45" s="618">
        <v>0.12874937860542957</v>
      </c>
      <c r="AI45" s="107">
        <v>6422</v>
      </c>
      <c r="AJ45" s="510">
        <v>137.80475156734479</v>
      </c>
      <c r="AK45" s="109">
        <v>23</v>
      </c>
      <c r="AL45" s="514">
        <v>0.49353928465414665</v>
      </c>
      <c r="AM45" s="111">
        <v>34</v>
      </c>
      <c r="AN45" s="506">
        <v>0.72957981209743417</v>
      </c>
      <c r="AO45" s="107">
        <v>57</v>
      </c>
      <c r="AP45" s="510">
        <v>1.2231190967515808</v>
      </c>
      <c r="AQ45" s="107">
        <v>997</v>
      </c>
      <c r="AR45" s="510">
        <v>22.7419439457843</v>
      </c>
      <c r="AS45" s="111">
        <v>134</v>
      </c>
      <c r="AT45" s="506">
        <v>3.0565902595136372</v>
      </c>
      <c r="AU45" s="107">
        <v>386</v>
      </c>
      <c r="AV45" s="510">
        <v>8.8048047774049554</v>
      </c>
      <c r="AW45" s="106" t="s">
        <v>72</v>
      </c>
    </row>
    <row r="46" spans="1:49" s="105" customFormat="1" ht="36.75" customHeight="1">
      <c r="A46" s="106" t="s">
        <v>73</v>
      </c>
      <c r="B46" s="107">
        <v>305897</v>
      </c>
      <c r="C46" s="108">
        <v>4236</v>
      </c>
      <c r="D46" s="502">
        <v>138.47798441959222</v>
      </c>
      <c r="E46" s="110">
        <v>3082</v>
      </c>
      <c r="F46" s="506">
        <v>100.75286779536903</v>
      </c>
      <c r="G46" s="332">
        <v>720</v>
      </c>
      <c r="H46" s="506">
        <v>23.537334462253632</v>
      </c>
      <c r="I46" s="332">
        <v>434</v>
      </c>
      <c r="J46" s="510">
        <v>14.187782161969551</v>
      </c>
      <c r="K46" s="328">
        <v>2183</v>
      </c>
      <c r="L46" s="514">
        <v>66.202136381050906</v>
      </c>
      <c r="M46" s="622">
        <v>1270</v>
      </c>
      <c r="N46" s="502">
        <v>38.514298306887149</v>
      </c>
      <c r="O46" s="622">
        <v>498</v>
      </c>
      <c r="P46" s="502">
        <v>15.102457131362048</v>
      </c>
      <c r="Q46" s="622">
        <v>415</v>
      </c>
      <c r="R46" s="502">
        <v>12.585380942801708</v>
      </c>
      <c r="S46" s="110">
        <v>592</v>
      </c>
      <c r="T46" s="514">
        <v>17.953121730454484</v>
      </c>
      <c r="U46" s="111">
        <v>275</v>
      </c>
      <c r="V46" s="506">
        <v>8.3397102633023348</v>
      </c>
      <c r="W46" s="622">
        <v>177</v>
      </c>
      <c r="X46" s="506">
        <v>5.3677407876527754</v>
      </c>
      <c r="Y46" s="109">
        <v>140</v>
      </c>
      <c r="Z46" s="514">
        <v>4.245670679499371</v>
      </c>
      <c r="AA46" s="112">
        <v>15</v>
      </c>
      <c r="AB46" s="506">
        <v>0.45489328708921828</v>
      </c>
      <c r="AC46" s="332">
        <v>6</v>
      </c>
      <c r="AD46" s="618">
        <v>0.18195731483568731</v>
      </c>
      <c r="AE46" s="332">
        <v>3</v>
      </c>
      <c r="AF46" s="618">
        <v>9.0978657417843653E-2</v>
      </c>
      <c r="AG46" s="332">
        <v>6</v>
      </c>
      <c r="AH46" s="618">
        <v>0.18195731483568731</v>
      </c>
      <c r="AI46" s="107">
        <v>2790</v>
      </c>
      <c r="AJ46" s="510">
        <v>84.610151398594596</v>
      </c>
      <c r="AK46" s="109">
        <v>60</v>
      </c>
      <c r="AL46" s="514">
        <v>1.8195731483568731</v>
      </c>
      <c r="AM46" s="111">
        <v>29</v>
      </c>
      <c r="AN46" s="506">
        <v>0.87946035503915532</v>
      </c>
      <c r="AO46" s="107">
        <v>89</v>
      </c>
      <c r="AP46" s="510">
        <v>2.6990335033960284</v>
      </c>
      <c r="AQ46" s="107">
        <v>608</v>
      </c>
      <c r="AR46" s="510">
        <v>19.875971323680847</v>
      </c>
      <c r="AS46" s="111">
        <v>104</v>
      </c>
      <c r="AT46" s="506">
        <v>3.3998372001033026</v>
      </c>
      <c r="AU46" s="107">
        <v>217</v>
      </c>
      <c r="AV46" s="510">
        <v>7.0938910809847755</v>
      </c>
      <c r="AW46" s="106" t="s">
        <v>73</v>
      </c>
    </row>
    <row r="47" spans="1:49" s="105" customFormat="1" ht="36.75" customHeight="1">
      <c r="A47" s="106" t="s">
        <v>74</v>
      </c>
      <c r="B47" s="107">
        <v>411516</v>
      </c>
      <c r="C47" s="108">
        <v>6380</v>
      </c>
      <c r="D47" s="502">
        <v>155.03649918836692</v>
      </c>
      <c r="E47" s="110">
        <v>3850</v>
      </c>
      <c r="F47" s="506">
        <v>93.55650813091107</v>
      </c>
      <c r="G47" s="332">
        <v>1376</v>
      </c>
      <c r="H47" s="506">
        <v>33.437339009904839</v>
      </c>
      <c r="I47" s="332">
        <v>1154</v>
      </c>
      <c r="J47" s="510">
        <v>28.042652047551005</v>
      </c>
      <c r="K47" s="328">
        <v>3678</v>
      </c>
      <c r="L47" s="514">
        <v>81.815815796517882</v>
      </c>
      <c r="M47" s="622">
        <v>2197</v>
      </c>
      <c r="N47" s="502">
        <v>48.871491926304998</v>
      </c>
      <c r="O47" s="622">
        <v>925</v>
      </c>
      <c r="P47" s="502">
        <v>20.576299513806156</v>
      </c>
      <c r="Q47" s="622">
        <v>556</v>
      </c>
      <c r="R47" s="502">
        <v>12.368024356406726</v>
      </c>
      <c r="S47" s="110">
        <v>1565</v>
      </c>
      <c r="T47" s="514">
        <v>34.812874312547713</v>
      </c>
      <c r="U47" s="111">
        <v>821</v>
      </c>
      <c r="V47" s="506">
        <v>18.262856109010652</v>
      </c>
      <c r="W47" s="622">
        <v>330</v>
      </c>
      <c r="X47" s="506">
        <v>7.3407338806011149</v>
      </c>
      <c r="Y47" s="109">
        <v>414</v>
      </c>
      <c r="Z47" s="514">
        <v>9.2092843229359431</v>
      </c>
      <c r="AA47" s="112">
        <v>12</v>
      </c>
      <c r="AB47" s="506">
        <v>0.26693577747640418</v>
      </c>
      <c r="AC47" s="332">
        <v>8</v>
      </c>
      <c r="AD47" s="618">
        <v>0.17795718498426946</v>
      </c>
      <c r="AE47" s="332">
        <v>0</v>
      </c>
      <c r="AF47" s="618">
        <v>0</v>
      </c>
      <c r="AG47" s="332">
        <v>4</v>
      </c>
      <c r="AH47" s="618">
        <v>8.8978592492134731E-2</v>
      </c>
      <c r="AI47" s="107">
        <v>5255</v>
      </c>
      <c r="AJ47" s="510">
        <v>116.89562588654199</v>
      </c>
      <c r="AK47" s="109">
        <v>269</v>
      </c>
      <c r="AL47" s="514">
        <v>5.9838103450960602</v>
      </c>
      <c r="AM47" s="111">
        <v>66</v>
      </c>
      <c r="AN47" s="506">
        <v>1.4681467761202229</v>
      </c>
      <c r="AO47" s="107">
        <v>335</v>
      </c>
      <c r="AP47" s="510">
        <v>7.4519571212162834</v>
      </c>
      <c r="AQ47" s="107">
        <v>1053</v>
      </c>
      <c r="AR47" s="510">
        <v>25.588312483597235</v>
      </c>
      <c r="AS47" s="111">
        <v>129</v>
      </c>
      <c r="AT47" s="506">
        <v>3.1347505321785789</v>
      </c>
      <c r="AU47" s="107">
        <v>376</v>
      </c>
      <c r="AV47" s="510">
        <v>9.1369472875902762</v>
      </c>
      <c r="AW47" s="106" t="s">
        <v>74</v>
      </c>
    </row>
    <row r="48" spans="1:49" s="105" customFormat="1" ht="36.75" customHeight="1">
      <c r="A48" s="106" t="s">
        <v>75</v>
      </c>
      <c r="B48" s="107">
        <v>433401</v>
      </c>
      <c r="C48" s="108">
        <v>5412</v>
      </c>
      <c r="D48" s="502">
        <v>124.87280832300803</v>
      </c>
      <c r="E48" s="110">
        <v>3579</v>
      </c>
      <c r="F48" s="506">
        <v>82.579412599417168</v>
      </c>
      <c r="G48" s="332">
        <v>797</v>
      </c>
      <c r="H48" s="506">
        <v>18.38943611113034</v>
      </c>
      <c r="I48" s="332">
        <v>1036</v>
      </c>
      <c r="J48" s="510">
        <v>23.903959612460515</v>
      </c>
      <c r="K48" s="328">
        <v>5036</v>
      </c>
      <c r="L48" s="514">
        <v>108.71113835845318</v>
      </c>
      <c r="M48" s="622">
        <v>3026</v>
      </c>
      <c r="N48" s="502">
        <v>65.321664946918062</v>
      </c>
      <c r="O48" s="622">
        <v>1019</v>
      </c>
      <c r="P48" s="502">
        <v>21.996951943459848</v>
      </c>
      <c r="Q48" s="622">
        <v>991</v>
      </c>
      <c r="R48" s="502">
        <v>21.39252146807528</v>
      </c>
      <c r="S48" s="110">
        <v>1598</v>
      </c>
      <c r="T48" s="514">
        <v>34.49571070230504</v>
      </c>
      <c r="U48" s="111">
        <v>1012</v>
      </c>
      <c r="V48" s="506">
        <v>21.845844324613704</v>
      </c>
      <c r="W48" s="622">
        <v>292</v>
      </c>
      <c r="X48" s="506">
        <v>6.3033463861533612</v>
      </c>
      <c r="Y48" s="109">
        <v>294</v>
      </c>
      <c r="Z48" s="514">
        <v>6.3465199915379733</v>
      </c>
      <c r="AA48" s="112">
        <v>10</v>
      </c>
      <c r="AB48" s="506">
        <v>0.21586802692306031</v>
      </c>
      <c r="AC48" s="332">
        <v>8</v>
      </c>
      <c r="AD48" s="618">
        <v>0.17269442153844825</v>
      </c>
      <c r="AE48" s="332">
        <v>0</v>
      </c>
      <c r="AF48" s="618">
        <v>0</v>
      </c>
      <c r="AG48" s="332">
        <v>2</v>
      </c>
      <c r="AH48" s="618">
        <v>4.3173605384612061E-2</v>
      </c>
      <c r="AI48" s="107">
        <v>6644</v>
      </c>
      <c r="AJ48" s="510">
        <v>143.42271708768126</v>
      </c>
      <c r="AK48" s="109">
        <v>159</v>
      </c>
      <c r="AL48" s="514">
        <v>3.4323016280766594</v>
      </c>
      <c r="AM48" s="111">
        <v>74</v>
      </c>
      <c r="AN48" s="506">
        <v>1.5974233992306466</v>
      </c>
      <c r="AO48" s="107">
        <v>233</v>
      </c>
      <c r="AP48" s="510">
        <v>5.0297250273073049</v>
      </c>
      <c r="AQ48" s="107">
        <v>620</v>
      </c>
      <c r="AR48" s="510">
        <v>14.305458455333513</v>
      </c>
      <c r="AS48" s="111">
        <v>88</v>
      </c>
      <c r="AT48" s="506">
        <v>2.030452167853789</v>
      </c>
      <c r="AU48" s="107">
        <v>501</v>
      </c>
      <c r="AV48" s="510">
        <v>11.559733364713049</v>
      </c>
      <c r="AW48" s="106" t="s">
        <v>75</v>
      </c>
    </row>
    <row r="49" spans="1:49" s="105" customFormat="1" ht="36.75" customHeight="1">
      <c r="A49" s="106" t="s">
        <v>76</v>
      </c>
      <c r="B49" s="107">
        <v>215894</v>
      </c>
      <c r="C49" s="108">
        <v>3340</v>
      </c>
      <c r="D49" s="502">
        <v>154.70554994580675</v>
      </c>
      <c r="E49" s="110">
        <v>2389</v>
      </c>
      <c r="F49" s="506">
        <v>110.65615533548871</v>
      </c>
      <c r="G49" s="332">
        <v>651</v>
      </c>
      <c r="H49" s="506">
        <v>30.153686531353348</v>
      </c>
      <c r="I49" s="332">
        <v>300</v>
      </c>
      <c r="J49" s="510">
        <v>13.895708078964677</v>
      </c>
      <c r="K49" s="328">
        <v>2989</v>
      </c>
      <c r="L49" s="514">
        <v>130.22319619743038</v>
      </c>
      <c r="M49" s="622">
        <v>1731</v>
      </c>
      <c r="N49" s="502">
        <v>75.415306998244233</v>
      </c>
      <c r="O49" s="622">
        <v>641</v>
      </c>
      <c r="P49" s="502">
        <v>27.926754353480391</v>
      </c>
      <c r="Q49" s="622">
        <v>617</v>
      </c>
      <c r="R49" s="502">
        <v>26.88113484570577</v>
      </c>
      <c r="S49" s="110">
        <v>1235</v>
      </c>
      <c r="T49" s="514">
        <v>53.805837170902151</v>
      </c>
      <c r="U49" s="111">
        <v>630</v>
      </c>
      <c r="V49" s="506">
        <v>27.44751207908369</v>
      </c>
      <c r="W49" s="622">
        <v>322</v>
      </c>
      <c r="X49" s="506">
        <v>14.028728395976108</v>
      </c>
      <c r="Y49" s="109">
        <v>283</v>
      </c>
      <c r="Z49" s="514">
        <v>12.329596695842355</v>
      </c>
      <c r="AA49" s="112">
        <v>20</v>
      </c>
      <c r="AB49" s="506">
        <v>0.87134958981218058</v>
      </c>
      <c r="AC49" s="332">
        <v>13</v>
      </c>
      <c r="AD49" s="618">
        <v>0.56637723337791734</v>
      </c>
      <c r="AE49" s="332">
        <v>0</v>
      </c>
      <c r="AF49" s="618">
        <v>0</v>
      </c>
      <c r="AG49" s="332">
        <v>7</v>
      </c>
      <c r="AH49" s="618">
        <v>0.30497235643426318</v>
      </c>
      <c r="AI49" s="107">
        <v>4244</v>
      </c>
      <c r="AJ49" s="510">
        <v>184.90038295814475</v>
      </c>
      <c r="AK49" s="109">
        <v>217</v>
      </c>
      <c r="AL49" s="514">
        <v>9.454143049462159</v>
      </c>
      <c r="AM49" s="111">
        <v>85</v>
      </c>
      <c r="AN49" s="506">
        <v>3.7032357567017677</v>
      </c>
      <c r="AO49" s="107">
        <v>302</v>
      </c>
      <c r="AP49" s="510">
        <v>13.157378806163928</v>
      </c>
      <c r="AQ49" s="107">
        <v>401</v>
      </c>
      <c r="AR49" s="510">
        <v>18.573929798882784</v>
      </c>
      <c r="AS49" s="111">
        <v>84</v>
      </c>
      <c r="AT49" s="506">
        <v>3.8907982621101098</v>
      </c>
      <c r="AU49" s="107">
        <v>313</v>
      </c>
      <c r="AV49" s="510">
        <v>14.497855429053146</v>
      </c>
      <c r="AW49" s="106" t="s">
        <v>76</v>
      </c>
    </row>
    <row r="50" spans="1:49" s="105" customFormat="1" ht="36.75" customHeight="1">
      <c r="A50" s="106" t="s">
        <v>77</v>
      </c>
      <c r="B50" s="107">
        <v>1944576</v>
      </c>
      <c r="C50" s="108">
        <v>42717</v>
      </c>
      <c r="D50" s="502">
        <v>219.67256615323856</v>
      </c>
      <c r="E50" s="110">
        <v>29662</v>
      </c>
      <c r="F50" s="506">
        <v>152.53710834649817</v>
      </c>
      <c r="G50" s="332">
        <v>7160</v>
      </c>
      <c r="H50" s="506">
        <v>36.820365982095836</v>
      </c>
      <c r="I50" s="332">
        <v>5895</v>
      </c>
      <c r="J50" s="510">
        <v>30.315091824644551</v>
      </c>
      <c r="K50" s="328">
        <v>28830</v>
      </c>
      <c r="L50" s="514">
        <v>142.29604850010006</v>
      </c>
      <c r="M50" s="622">
        <v>15849</v>
      </c>
      <c r="N50" s="502">
        <v>78.225808972531581</v>
      </c>
      <c r="O50" s="622">
        <v>8158</v>
      </c>
      <c r="P50" s="502">
        <v>40.265388958162191</v>
      </c>
      <c r="Q50" s="622">
        <v>4823</v>
      </c>
      <c r="R50" s="502">
        <v>23.804850569406263</v>
      </c>
      <c r="S50" s="110">
        <v>12729</v>
      </c>
      <c r="T50" s="514">
        <v>62.826444722780906</v>
      </c>
      <c r="U50" s="111">
        <v>6156</v>
      </c>
      <c r="V50" s="506">
        <v>30.384130231238846</v>
      </c>
      <c r="W50" s="622">
        <v>4320</v>
      </c>
      <c r="X50" s="506">
        <v>21.322196653500942</v>
      </c>
      <c r="Y50" s="109">
        <v>2253</v>
      </c>
      <c r="Z50" s="514">
        <v>11.120117838041116</v>
      </c>
      <c r="AA50" s="112">
        <v>221</v>
      </c>
      <c r="AB50" s="506">
        <v>1.0907883010240065</v>
      </c>
      <c r="AC50" s="332">
        <v>142</v>
      </c>
      <c r="AD50" s="618">
        <v>0.70086850111044774</v>
      </c>
      <c r="AE50" s="332">
        <v>0</v>
      </c>
      <c r="AF50" s="618">
        <v>0</v>
      </c>
      <c r="AG50" s="332">
        <v>79</v>
      </c>
      <c r="AH50" s="618">
        <v>0.38991979991355896</v>
      </c>
      <c r="AI50" s="107">
        <v>41780</v>
      </c>
      <c r="AJ50" s="510">
        <v>206.21328152390493</v>
      </c>
      <c r="AK50" s="109">
        <v>1615</v>
      </c>
      <c r="AL50" s="514">
        <v>7.9711452767138944</v>
      </c>
      <c r="AM50" s="111">
        <v>444</v>
      </c>
      <c r="AN50" s="506">
        <v>2.1914479893875969</v>
      </c>
      <c r="AO50" s="107">
        <v>2059</v>
      </c>
      <c r="AP50" s="510">
        <v>10.16259326610149</v>
      </c>
      <c r="AQ50" s="107">
        <v>2904</v>
      </c>
      <c r="AR50" s="510">
        <v>14.933846761453397</v>
      </c>
      <c r="AS50" s="111">
        <v>938</v>
      </c>
      <c r="AT50" s="506">
        <v>4.8236736440231702</v>
      </c>
      <c r="AU50" s="107">
        <v>1837</v>
      </c>
      <c r="AV50" s="510">
        <v>9.4467894286466567</v>
      </c>
      <c r="AW50" s="106" t="s">
        <v>77</v>
      </c>
    </row>
    <row r="51" spans="1:49" s="105" customFormat="1" ht="36.75" customHeight="1">
      <c r="A51" s="106" t="s">
        <v>78</v>
      </c>
      <c r="B51" s="107">
        <v>325378</v>
      </c>
      <c r="C51" s="108">
        <v>3033</v>
      </c>
      <c r="D51" s="502">
        <v>93.214661101856905</v>
      </c>
      <c r="E51" s="110">
        <v>1830</v>
      </c>
      <c r="F51" s="506">
        <v>56.242278211802883</v>
      </c>
      <c r="G51" s="332">
        <v>1018</v>
      </c>
      <c r="H51" s="506">
        <v>31.28668809815046</v>
      </c>
      <c r="I51" s="332">
        <v>185</v>
      </c>
      <c r="J51" s="510">
        <v>5.685694791903571</v>
      </c>
      <c r="K51" s="328">
        <v>2963</v>
      </c>
      <c r="L51" s="514">
        <v>87.011082680595308</v>
      </c>
      <c r="M51" s="622">
        <v>1423</v>
      </c>
      <c r="N51" s="502">
        <v>41.787637750417524</v>
      </c>
      <c r="O51" s="622">
        <v>955</v>
      </c>
      <c r="P51" s="502">
        <v>28.044409031376482</v>
      </c>
      <c r="Q51" s="622">
        <v>585</v>
      </c>
      <c r="R51" s="502">
        <v>17.179035898801299</v>
      </c>
      <c r="S51" s="110">
        <v>1019</v>
      </c>
      <c r="T51" s="514">
        <v>29.923824924578675</v>
      </c>
      <c r="U51" s="111">
        <v>461</v>
      </c>
      <c r="V51" s="506">
        <v>13.537667605722049</v>
      </c>
      <c r="W51" s="622">
        <v>356</v>
      </c>
      <c r="X51" s="506">
        <v>10.454250905937203</v>
      </c>
      <c r="Y51" s="109">
        <v>202</v>
      </c>
      <c r="Z51" s="514">
        <v>5.9319064129194237</v>
      </c>
      <c r="AA51" s="112">
        <v>24</v>
      </c>
      <c r="AB51" s="506">
        <v>0.70478095995082257</v>
      </c>
      <c r="AC51" s="332">
        <v>16</v>
      </c>
      <c r="AD51" s="618">
        <v>0.4698539733005484</v>
      </c>
      <c r="AE51" s="332">
        <v>1</v>
      </c>
      <c r="AF51" s="618">
        <v>2.9365873331284275E-2</v>
      </c>
      <c r="AG51" s="332">
        <v>7</v>
      </c>
      <c r="AH51" s="618">
        <v>0.20556111331898994</v>
      </c>
      <c r="AI51" s="107">
        <v>4006</v>
      </c>
      <c r="AJ51" s="510">
        <v>117.6396885651248</v>
      </c>
      <c r="AK51" s="109">
        <v>43</v>
      </c>
      <c r="AL51" s="514">
        <v>1.2627325532452238</v>
      </c>
      <c r="AM51" s="111">
        <v>30</v>
      </c>
      <c r="AN51" s="506">
        <v>0.88097619993852827</v>
      </c>
      <c r="AO51" s="107">
        <v>73</v>
      </c>
      <c r="AP51" s="510">
        <v>2.143708753183752</v>
      </c>
      <c r="AQ51" s="107">
        <v>713</v>
      </c>
      <c r="AR51" s="510">
        <v>21.912975062849981</v>
      </c>
      <c r="AS51" s="111">
        <v>149</v>
      </c>
      <c r="AT51" s="506">
        <v>4.5792893188844976</v>
      </c>
      <c r="AU51" s="107">
        <v>222</v>
      </c>
      <c r="AV51" s="510">
        <v>6.8228337502842846</v>
      </c>
      <c r="AW51" s="106" t="s">
        <v>78</v>
      </c>
    </row>
    <row r="52" spans="1:49" s="105" customFormat="1" ht="36.75" customHeight="1">
      <c r="A52" s="106" t="s">
        <v>79</v>
      </c>
      <c r="B52" s="107">
        <v>475011</v>
      </c>
      <c r="C52" s="108">
        <v>6417</v>
      </c>
      <c r="D52" s="502">
        <v>135.09160840485799</v>
      </c>
      <c r="E52" s="110">
        <v>4157</v>
      </c>
      <c r="F52" s="506">
        <v>87.513762839176366</v>
      </c>
      <c r="G52" s="332">
        <v>1477</v>
      </c>
      <c r="H52" s="506">
        <v>31.094016770137955</v>
      </c>
      <c r="I52" s="332">
        <v>783</v>
      </c>
      <c r="J52" s="510">
        <v>16.483828795543683</v>
      </c>
      <c r="K52" s="328">
        <v>5855</v>
      </c>
      <c r="L52" s="514">
        <v>115.62417305512439</v>
      </c>
      <c r="M52" s="622">
        <v>3397</v>
      </c>
      <c r="N52" s="502">
        <v>67.083743103032887</v>
      </c>
      <c r="O52" s="622">
        <v>1614</v>
      </c>
      <c r="P52" s="502">
        <v>31.873170847304998</v>
      </c>
      <c r="Q52" s="622">
        <v>844</v>
      </c>
      <c r="R52" s="502">
        <v>16.667259104786506</v>
      </c>
      <c r="S52" s="110">
        <v>2028</v>
      </c>
      <c r="T52" s="514">
        <v>40.048816901074687</v>
      </c>
      <c r="U52" s="111">
        <v>874</v>
      </c>
      <c r="V52" s="506">
        <v>17.25969722462489</v>
      </c>
      <c r="W52" s="622">
        <v>833</v>
      </c>
      <c r="X52" s="506">
        <v>16.450031794179097</v>
      </c>
      <c r="Y52" s="109">
        <v>321</v>
      </c>
      <c r="Z52" s="514">
        <v>6.3390878822706966</v>
      </c>
      <c r="AA52" s="112">
        <v>61</v>
      </c>
      <c r="AB52" s="506">
        <v>1.2046241770047119</v>
      </c>
      <c r="AC52" s="332">
        <v>47</v>
      </c>
      <c r="AD52" s="618">
        <v>0.92815305441346652</v>
      </c>
      <c r="AE52" s="332">
        <v>2</v>
      </c>
      <c r="AF52" s="618">
        <v>3.9495874655892188E-2</v>
      </c>
      <c r="AG52" s="332">
        <v>12</v>
      </c>
      <c r="AH52" s="618">
        <v>0.23697524793535316</v>
      </c>
      <c r="AI52" s="107">
        <v>7944</v>
      </c>
      <c r="AJ52" s="510">
        <v>156.87761413320379</v>
      </c>
      <c r="AK52" s="109">
        <v>229</v>
      </c>
      <c r="AL52" s="514">
        <v>4.5222776480996565</v>
      </c>
      <c r="AM52" s="111">
        <v>193</v>
      </c>
      <c r="AN52" s="506">
        <v>3.8113519042935966</v>
      </c>
      <c r="AO52" s="107">
        <v>422</v>
      </c>
      <c r="AP52" s="510">
        <v>8.3336295523932531</v>
      </c>
      <c r="AQ52" s="107">
        <v>1114</v>
      </c>
      <c r="AR52" s="510">
        <v>23.452088477951037</v>
      </c>
      <c r="AS52" s="111">
        <v>253</v>
      </c>
      <c r="AT52" s="506">
        <v>5.3261924460696699</v>
      </c>
      <c r="AU52" s="107">
        <v>349</v>
      </c>
      <c r="AV52" s="510">
        <v>7.3471982754083589</v>
      </c>
      <c r="AW52" s="106" t="s">
        <v>79</v>
      </c>
    </row>
    <row r="53" spans="1:49" s="105" customFormat="1" ht="36.75" customHeight="1">
      <c r="A53" s="106" t="s">
        <v>80</v>
      </c>
      <c r="B53" s="107">
        <v>656704</v>
      </c>
      <c r="C53" s="108">
        <v>8697</v>
      </c>
      <c r="D53" s="502">
        <v>132.43409511743494</v>
      </c>
      <c r="E53" s="110">
        <v>6255</v>
      </c>
      <c r="F53" s="506">
        <v>95.248391969593598</v>
      </c>
      <c r="G53" s="332">
        <v>1648</v>
      </c>
      <c r="H53" s="506">
        <v>25.095019978559598</v>
      </c>
      <c r="I53" s="332">
        <v>794</v>
      </c>
      <c r="J53" s="510">
        <v>12.090683169281746</v>
      </c>
      <c r="K53" s="328">
        <v>5979</v>
      </c>
      <c r="L53" s="514">
        <v>89.132467831910034</v>
      </c>
      <c r="M53" s="622">
        <v>3264</v>
      </c>
      <c r="N53" s="502">
        <v>48.658366784304121</v>
      </c>
      <c r="O53" s="622">
        <v>1847</v>
      </c>
      <c r="P53" s="502">
        <v>27.534314782662289</v>
      </c>
      <c r="Q53" s="622">
        <v>868</v>
      </c>
      <c r="R53" s="502">
        <v>12.939786264943621</v>
      </c>
      <c r="S53" s="110">
        <v>2049</v>
      </c>
      <c r="T53" s="514">
        <v>30.54564753095562</v>
      </c>
      <c r="U53" s="111">
        <v>923</v>
      </c>
      <c r="V53" s="506">
        <v>13.759703597399726</v>
      </c>
      <c r="W53" s="622">
        <v>636</v>
      </c>
      <c r="X53" s="506">
        <v>9.4812258807651411</v>
      </c>
      <c r="Y53" s="109">
        <v>490</v>
      </c>
      <c r="Z53" s="514">
        <v>7.3047180527907534</v>
      </c>
      <c r="AA53" s="112">
        <v>64</v>
      </c>
      <c r="AB53" s="506">
        <v>0.95408562322164936</v>
      </c>
      <c r="AC53" s="332">
        <v>45</v>
      </c>
      <c r="AD53" s="618">
        <v>0.6708414538277222</v>
      </c>
      <c r="AE53" s="332">
        <v>2</v>
      </c>
      <c r="AF53" s="618">
        <v>2.9815175725676542E-2</v>
      </c>
      <c r="AG53" s="332">
        <v>17</v>
      </c>
      <c r="AH53" s="618">
        <v>0.25342899366825067</v>
      </c>
      <c r="AI53" s="107">
        <v>8092</v>
      </c>
      <c r="AJ53" s="510">
        <v>120.6322009860873</v>
      </c>
      <c r="AK53" s="109">
        <v>190</v>
      </c>
      <c r="AL53" s="514">
        <v>2.832441693939272</v>
      </c>
      <c r="AM53" s="111">
        <v>129</v>
      </c>
      <c r="AN53" s="506">
        <v>1.9230788343061374</v>
      </c>
      <c r="AO53" s="107">
        <v>319</v>
      </c>
      <c r="AP53" s="510">
        <v>4.7555205282454089</v>
      </c>
      <c r="AQ53" s="107">
        <v>1390</v>
      </c>
      <c r="AR53" s="510">
        <v>21.166309326576357</v>
      </c>
      <c r="AS53" s="111">
        <v>161</v>
      </c>
      <c r="AT53" s="506">
        <v>2.451637267322873</v>
      </c>
      <c r="AU53" s="107">
        <v>437</v>
      </c>
      <c r="AV53" s="510">
        <v>6.6544440113049408</v>
      </c>
      <c r="AW53" s="106" t="s">
        <v>80</v>
      </c>
    </row>
    <row r="54" spans="1:49" s="105" customFormat="1" ht="36.75" customHeight="1">
      <c r="A54" s="106" t="s">
        <v>81</v>
      </c>
      <c r="B54" s="107">
        <v>431936</v>
      </c>
      <c r="C54" s="108">
        <v>4192</v>
      </c>
      <c r="D54" s="502">
        <v>97.051415024448062</v>
      </c>
      <c r="E54" s="110">
        <v>3008</v>
      </c>
      <c r="F54" s="506">
        <v>69.639946658764259</v>
      </c>
      <c r="G54" s="332">
        <v>747</v>
      </c>
      <c r="H54" s="506">
        <v>17.294228774633279</v>
      </c>
      <c r="I54" s="332">
        <v>437</v>
      </c>
      <c r="J54" s="510">
        <v>10.117239591050526</v>
      </c>
      <c r="K54" s="328">
        <v>4136</v>
      </c>
      <c r="L54" s="514">
        <v>90.912687771188416</v>
      </c>
      <c r="M54" s="622">
        <v>2401</v>
      </c>
      <c r="N54" s="502">
        <v>52.775958254019187</v>
      </c>
      <c r="O54" s="622">
        <v>1198</v>
      </c>
      <c r="P54" s="502">
        <v>26.333027067186585</v>
      </c>
      <c r="Q54" s="622">
        <v>537</v>
      </c>
      <c r="R54" s="502">
        <v>11.803702449982634</v>
      </c>
      <c r="S54" s="110">
        <v>1126</v>
      </c>
      <c r="T54" s="514">
        <v>24.750407744283887</v>
      </c>
      <c r="U54" s="111">
        <v>605</v>
      </c>
      <c r="V54" s="506">
        <v>13.298398477168517</v>
      </c>
      <c r="W54" s="622">
        <v>366</v>
      </c>
      <c r="X54" s="506">
        <v>8.0449815580887236</v>
      </c>
      <c r="Y54" s="109">
        <v>155</v>
      </c>
      <c r="Z54" s="514">
        <v>3.4070277090266452</v>
      </c>
      <c r="AA54" s="112">
        <v>49</v>
      </c>
      <c r="AB54" s="506">
        <v>1.077060372531004</v>
      </c>
      <c r="AC54" s="332">
        <v>9</v>
      </c>
      <c r="AD54" s="618">
        <v>0.19782741536283746</v>
      </c>
      <c r="AE54" s="332">
        <v>0</v>
      </c>
      <c r="AF54" s="618">
        <v>0</v>
      </c>
      <c r="AG54" s="332">
        <v>40</v>
      </c>
      <c r="AH54" s="618">
        <v>0.87923295716816652</v>
      </c>
      <c r="AI54" s="107">
        <v>5311</v>
      </c>
      <c r="AJ54" s="510">
        <v>116.74015588800331</v>
      </c>
      <c r="AK54" s="109">
        <v>53</v>
      </c>
      <c r="AL54" s="514">
        <v>1.1649836682478207</v>
      </c>
      <c r="AM54" s="111">
        <v>32</v>
      </c>
      <c r="AN54" s="506">
        <v>0.70338636573453317</v>
      </c>
      <c r="AO54" s="107">
        <v>85</v>
      </c>
      <c r="AP54" s="510">
        <v>1.8683700339823539</v>
      </c>
      <c r="AQ54" s="107">
        <v>1500</v>
      </c>
      <c r="AR54" s="510">
        <v>34.727367017335901</v>
      </c>
      <c r="AS54" s="111">
        <v>143</v>
      </c>
      <c r="AT54" s="506">
        <v>3.3106756556526893</v>
      </c>
      <c r="AU54" s="107">
        <v>364</v>
      </c>
      <c r="AV54" s="510">
        <v>8.4271743962068459</v>
      </c>
      <c r="AW54" s="106" t="s">
        <v>81</v>
      </c>
    </row>
    <row r="55" spans="1:49" s="105" customFormat="1" ht="36.75" customHeight="1">
      <c r="A55" s="106" t="s">
        <v>82</v>
      </c>
      <c r="B55" s="107">
        <v>386584</v>
      </c>
      <c r="C55" s="108">
        <v>3972</v>
      </c>
      <c r="D55" s="502">
        <v>102.74610433954847</v>
      </c>
      <c r="E55" s="110">
        <v>2941</v>
      </c>
      <c r="F55" s="506">
        <v>76.076609482027195</v>
      </c>
      <c r="G55" s="332">
        <v>705</v>
      </c>
      <c r="H55" s="506">
        <v>18.236657492291453</v>
      </c>
      <c r="I55" s="332">
        <v>326</v>
      </c>
      <c r="J55" s="510">
        <v>8.4328373652298083</v>
      </c>
      <c r="K55" s="328">
        <v>4237</v>
      </c>
      <c r="L55" s="514">
        <v>102.90399593921451</v>
      </c>
      <c r="M55" s="622">
        <v>2321</v>
      </c>
      <c r="N55" s="502">
        <v>56.370114367457369</v>
      </c>
      <c r="O55" s="622">
        <v>1107</v>
      </c>
      <c r="P55" s="502">
        <v>26.885702974913965</v>
      </c>
      <c r="Q55" s="622">
        <v>809</v>
      </c>
      <c r="R55" s="502">
        <v>19.648178596843174</v>
      </c>
      <c r="S55" s="110">
        <v>1265</v>
      </c>
      <c r="T55" s="514">
        <v>30.723048114964918</v>
      </c>
      <c r="U55" s="111">
        <v>626</v>
      </c>
      <c r="V55" s="506">
        <v>15.203658592860108</v>
      </c>
      <c r="W55" s="622">
        <v>380</v>
      </c>
      <c r="X55" s="506">
        <v>9.2290579317681178</v>
      </c>
      <c r="Y55" s="109">
        <v>259</v>
      </c>
      <c r="Z55" s="514">
        <v>6.2903315903366899</v>
      </c>
      <c r="AA55" s="112">
        <v>20</v>
      </c>
      <c r="AB55" s="506">
        <v>0.48573989114569044</v>
      </c>
      <c r="AC55" s="332">
        <v>14</v>
      </c>
      <c r="AD55" s="618">
        <v>0.34001792380198331</v>
      </c>
      <c r="AE55" s="332">
        <v>0</v>
      </c>
      <c r="AF55" s="618">
        <v>0</v>
      </c>
      <c r="AG55" s="332">
        <v>6</v>
      </c>
      <c r="AH55" s="618">
        <v>0.14572196734370713</v>
      </c>
      <c r="AI55" s="107">
        <v>5522</v>
      </c>
      <c r="AJ55" s="510">
        <v>134.11278394532511</v>
      </c>
      <c r="AK55" s="109">
        <v>70</v>
      </c>
      <c r="AL55" s="514">
        <v>1.7000896190099164</v>
      </c>
      <c r="AM55" s="111">
        <v>90</v>
      </c>
      <c r="AN55" s="506">
        <v>2.1858295101556067</v>
      </c>
      <c r="AO55" s="107">
        <v>160</v>
      </c>
      <c r="AP55" s="510">
        <v>3.8859191291655235</v>
      </c>
      <c r="AQ55" s="107">
        <v>1048</v>
      </c>
      <c r="AR55" s="510">
        <v>27.109244045278647</v>
      </c>
      <c r="AS55" s="111">
        <v>121</v>
      </c>
      <c r="AT55" s="506">
        <v>3.1299795128613703</v>
      </c>
      <c r="AU55" s="107">
        <v>533</v>
      </c>
      <c r="AV55" s="510">
        <v>13.787430416157937</v>
      </c>
      <c r="AW55" s="106" t="s">
        <v>82</v>
      </c>
    </row>
    <row r="56" spans="1:49" s="105" customFormat="1" ht="36.75" customHeight="1">
      <c r="A56" s="106" t="s">
        <v>83</v>
      </c>
      <c r="B56" s="107">
        <v>512908</v>
      </c>
      <c r="C56" s="108">
        <v>7836</v>
      </c>
      <c r="D56" s="502">
        <v>152.77593642524585</v>
      </c>
      <c r="E56" s="110">
        <v>5971</v>
      </c>
      <c r="F56" s="506">
        <v>116.41463966247358</v>
      </c>
      <c r="G56" s="332">
        <v>1038</v>
      </c>
      <c r="H56" s="506">
        <v>20.23754747440087</v>
      </c>
      <c r="I56" s="332">
        <v>827</v>
      </c>
      <c r="J56" s="510">
        <v>16.123749288371403</v>
      </c>
      <c r="K56" s="328">
        <v>5068</v>
      </c>
      <c r="L56" s="514">
        <v>93.856660557300202</v>
      </c>
      <c r="M56" s="622">
        <v>2834</v>
      </c>
      <c r="N56" s="502">
        <v>52.484170485277978</v>
      </c>
      <c r="O56" s="622">
        <v>1237</v>
      </c>
      <c r="P56" s="502">
        <v>22.908581118662266</v>
      </c>
      <c r="Q56" s="622">
        <v>997</v>
      </c>
      <c r="R56" s="502">
        <v>18.463908953359965</v>
      </c>
      <c r="S56" s="110">
        <v>2277</v>
      </c>
      <c r="T56" s="514">
        <v>42.168827168305555</v>
      </c>
      <c r="U56" s="111">
        <v>982</v>
      </c>
      <c r="V56" s="506">
        <v>18.186116943028573</v>
      </c>
      <c r="W56" s="622">
        <v>603</v>
      </c>
      <c r="X56" s="506">
        <v>11.167238815322024</v>
      </c>
      <c r="Y56" s="109">
        <v>692</v>
      </c>
      <c r="Z56" s="514">
        <v>12.815471409954961</v>
      </c>
      <c r="AA56" s="112">
        <v>90</v>
      </c>
      <c r="AB56" s="506">
        <v>1.6667520619883622</v>
      </c>
      <c r="AC56" s="332">
        <v>46</v>
      </c>
      <c r="AD56" s="618">
        <v>0.85189549834960721</v>
      </c>
      <c r="AE56" s="332">
        <v>0</v>
      </c>
      <c r="AF56" s="618">
        <v>0</v>
      </c>
      <c r="AG56" s="332">
        <v>44</v>
      </c>
      <c r="AH56" s="618">
        <v>0.81485656363875481</v>
      </c>
      <c r="AI56" s="107">
        <v>7435</v>
      </c>
      <c r="AJ56" s="510">
        <v>137.69223978759413</v>
      </c>
      <c r="AK56" s="109">
        <v>171</v>
      </c>
      <c r="AL56" s="514">
        <v>3.1668289177778881</v>
      </c>
      <c r="AM56" s="111">
        <v>92</v>
      </c>
      <c r="AN56" s="506">
        <v>1.7037909966992144</v>
      </c>
      <c r="AO56" s="107">
        <v>263</v>
      </c>
      <c r="AP56" s="510">
        <v>4.8706199144771025</v>
      </c>
      <c r="AQ56" s="107">
        <v>1253</v>
      </c>
      <c r="AR56" s="510">
        <v>24.429332355900083</v>
      </c>
      <c r="AS56" s="111">
        <v>145</v>
      </c>
      <c r="AT56" s="506">
        <v>2.8270177107785415</v>
      </c>
      <c r="AU56" s="107">
        <v>877</v>
      </c>
      <c r="AV56" s="510">
        <v>17.098582981743313</v>
      </c>
      <c r="AW56" s="106" t="s">
        <v>83</v>
      </c>
    </row>
    <row r="57" spans="1:49" s="105" customFormat="1" ht="36.75" customHeight="1" thickBot="1">
      <c r="A57" s="113" t="s">
        <v>84</v>
      </c>
      <c r="B57" s="114">
        <v>419635</v>
      </c>
      <c r="C57" s="115">
        <v>5218</v>
      </c>
      <c r="D57" s="503">
        <v>124.34615797061733</v>
      </c>
      <c r="E57" s="117">
        <v>3815</v>
      </c>
      <c r="F57" s="507">
        <v>90.912340486375058</v>
      </c>
      <c r="G57" s="333">
        <v>942</v>
      </c>
      <c r="H57" s="507">
        <v>22.448079878942412</v>
      </c>
      <c r="I57" s="333">
        <v>461</v>
      </c>
      <c r="J57" s="511">
        <v>10.985737605299843</v>
      </c>
      <c r="K57" s="329">
        <v>5544</v>
      </c>
      <c r="L57" s="515">
        <v>123.14499523546149</v>
      </c>
      <c r="M57" s="623">
        <v>3046</v>
      </c>
      <c r="N57" s="503">
        <v>67.658668017174548</v>
      </c>
      <c r="O57" s="623">
        <v>1450</v>
      </c>
      <c r="P57" s="503">
        <v>32.207836055450784</v>
      </c>
      <c r="Q57" s="623">
        <v>1048</v>
      </c>
      <c r="R57" s="503">
        <v>23.278491162836154</v>
      </c>
      <c r="S57" s="117">
        <v>1634</v>
      </c>
      <c r="T57" s="515">
        <v>36.294899389383858</v>
      </c>
      <c r="U57" s="118">
        <v>954</v>
      </c>
      <c r="V57" s="507">
        <v>21.19053489441383</v>
      </c>
      <c r="W57" s="623">
        <v>347</v>
      </c>
      <c r="X57" s="507">
        <v>7.707668352580292</v>
      </c>
      <c r="Y57" s="116">
        <v>333</v>
      </c>
      <c r="Z57" s="515">
        <v>7.3966961423897324</v>
      </c>
      <c r="AA57" s="119">
        <v>88</v>
      </c>
      <c r="AB57" s="507">
        <v>1.9546824640549445</v>
      </c>
      <c r="AC57" s="333">
        <v>21</v>
      </c>
      <c r="AD57" s="619">
        <v>0.46645831528583903</v>
      </c>
      <c r="AE57" s="333">
        <v>3</v>
      </c>
      <c r="AF57" s="619">
        <v>6.6636902183691282E-2</v>
      </c>
      <c r="AG57" s="333">
        <v>64</v>
      </c>
      <c r="AH57" s="619">
        <v>1.421587246585414</v>
      </c>
      <c r="AI57" s="114">
        <v>7266</v>
      </c>
      <c r="AJ57" s="511">
        <v>161.39457708890029</v>
      </c>
      <c r="AK57" s="116">
        <v>192</v>
      </c>
      <c r="AL57" s="515">
        <v>4.2647617397562421</v>
      </c>
      <c r="AM57" s="118">
        <v>168</v>
      </c>
      <c r="AN57" s="507">
        <v>3.7316665222867123</v>
      </c>
      <c r="AO57" s="114">
        <v>360</v>
      </c>
      <c r="AP57" s="511">
        <v>7.9964282620429543</v>
      </c>
      <c r="AQ57" s="114">
        <v>1142</v>
      </c>
      <c r="AR57" s="511">
        <v>27.214126562369678</v>
      </c>
      <c r="AS57" s="118">
        <v>117</v>
      </c>
      <c r="AT57" s="507">
        <v>2.78813730980495</v>
      </c>
      <c r="AU57" s="114">
        <v>197</v>
      </c>
      <c r="AV57" s="511">
        <v>4.6945559831758548</v>
      </c>
      <c r="AW57" s="113" t="s">
        <v>105</v>
      </c>
    </row>
    <row r="58" spans="1:49" ht="36.75" customHeight="1">
      <c r="A58" s="350" t="s">
        <v>187</v>
      </c>
      <c r="B58" s="120"/>
      <c r="C58" s="120"/>
      <c r="D58" s="120"/>
      <c r="E58" s="120"/>
      <c r="F58" s="120"/>
      <c r="G58" s="120"/>
      <c r="H58" s="120"/>
      <c r="I58" s="120"/>
      <c r="J58" s="120"/>
      <c r="K58" s="120"/>
      <c r="L58" s="120"/>
      <c r="M58" s="120"/>
      <c r="N58" s="120"/>
      <c r="O58" s="120"/>
      <c r="P58" s="120"/>
      <c r="Q58" s="120"/>
      <c r="R58" s="120"/>
      <c r="S58" s="120"/>
      <c r="T58" s="120"/>
    </row>
  </sheetData>
  <mergeCells count="22">
    <mergeCell ref="AC8:AD8"/>
    <mergeCell ref="AE8:AF8"/>
    <mergeCell ref="AG8:AH8"/>
    <mergeCell ref="U8:V8"/>
    <mergeCell ref="W8:X8"/>
    <mergeCell ref="A4:A8"/>
    <mergeCell ref="B5:B8"/>
    <mergeCell ref="K7:L8"/>
    <mergeCell ref="AA7:AB8"/>
    <mergeCell ref="S7:T8"/>
    <mergeCell ref="E7:F8"/>
    <mergeCell ref="G7:H8"/>
    <mergeCell ref="I7:J8"/>
    <mergeCell ref="C5:D8"/>
    <mergeCell ref="M8:N8"/>
    <mergeCell ref="O8:P8"/>
    <mergeCell ref="Q8:R8"/>
    <mergeCell ref="AW4:AW8"/>
    <mergeCell ref="AK7:AL8"/>
    <mergeCell ref="AM7:AN8"/>
    <mergeCell ref="AO7:AP8"/>
    <mergeCell ref="AI7:AJ8"/>
  </mergeCells>
  <phoneticPr fontId="19"/>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pageSetUpPr fitToPage="1"/>
  </sheetPr>
  <dimension ref="A1:Z59"/>
  <sheetViews>
    <sheetView showGridLines="0" zoomScale="55" zoomScaleNormal="55" zoomScaleSheetLayoutView="70" workbookViewId="0"/>
  </sheetViews>
  <sheetFormatPr defaultRowHeight="13.5"/>
  <cols>
    <col min="1" max="1" width="20.625" style="121" customWidth="1"/>
    <col min="2" max="25" width="17.5" style="60" customWidth="1"/>
    <col min="26" max="26" width="20.625" style="60" customWidth="1"/>
    <col min="27" max="16384" width="9" style="60"/>
  </cols>
  <sheetData>
    <row r="1" spans="1:26" s="312" customFormat="1" ht="32.25">
      <c r="A1" s="283" t="s">
        <v>36</v>
      </c>
      <c r="B1" s="310"/>
      <c r="C1" s="310"/>
      <c r="D1" s="310"/>
      <c r="E1" s="310"/>
      <c r="F1" s="310"/>
      <c r="G1" s="310"/>
      <c r="H1" s="310"/>
      <c r="I1" s="310"/>
      <c r="J1" s="310"/>
      <c r="K1" s="310"/>
      <c r="L1" s="310"/>
      <c r="M1" s="310"/>
      <c r="N1" s="310"/>
      <c r="O1" s="310"/>
      <c r="P1" s="310"/>
      <c r="Q1" s="310"/>
      <c r="R1" s="310"/>
      <c r="S1" s="310"/>
      <c r="T1" s="310"/>
      <c r="U1" s="310"/>
      <c r="V1" s="310"/>
      <c r="W1" s="310"/>
      <c r="X1" s="310"/>
      <c r="Y1" s="310"/>
      <c r="Z1" s="311"/>
    </row>
    <row r="2" spans="1:26" s="284" customFormat="1" ht="25.5" customHeight="1">
      <c r="Z2" s="61" t="s">
        <v>108</v>
      </c>
    </row>
    <row r="3" spans="1:26" s="287" customFormat="1" ht="25.5" customHeight="1" thickBot="1">
      <c r="A3" s="285" t="s">
        <v>331</v>
      </c>
      <c r="B3" s="285"/>
      <c r="C3" s="285"/>
      <c r="D3" s="285"/>
      <c r="E3" s="285"/>
      <c r="F3" s="285"/>
      <c r="G3" s="62"/>
      <c r="H3" s="62"/>
      <c r="I3" s="62"/>
      <c r="J3" s="62"/>
      <c r="K3" s="289"/>
      <c r="L3" s="289"/>
      <c r="M3" s="289"/>
      <c r="N3" s="289"/>
      <c r="O3" s="289"/>
      <c r="P3" s="289"/>
      <c r="Q3" s="289"/>
      <c r="R3" s="289"/>
      <c r="S3" s="289"/>
      <c r="T3" s="289"/>
      <c r="U3" s="289"/>
      <c r="V3" s="289"/>
      <c r="W3" s="289"/>
      <c r="X3" s="289"/>
      <c r="Y3" s="289"/>
      <c r="Z3" s="62" t="s">
        <v>219</v>
      </c>
    </row>
    <row r="4" spans="1:26" s="72" customFormat="1" ht="33.75" customHeight="1" thickBot="1">
      <c r="A4" s="757" t="s">
        <v>85</v>
      </c>
      <c r="B4" s="313" t="s">
        <v>86</v>
      </c>
      <c r="C4" s="314"/>
      <c r="D4" s="334"/>
      <c r="E4" s="334"/>
      <c r="F4" s="353"/>
      <c r="G4" s="66" t="s">
        <v>87</v>
      </c>
      <c r="H4" s="66"/>
      <c r="I4" s="66"/>
      <c r="J4" s="66"/>
      <c r="K4" s="68"/>
      <c r="L4" s="66"/>
      <c r="M4" s="66"/>
      <c r="N4" s="70"/>
      <c r="O4" s="70"/>
      <c r="P4" s="70"/>
      <c r="Q4" s="70"/>
      <c r="R4" s="70"/>
      <c r="S4" s="70"/>
      <c r="T4" s="70"/>
      <c r="U4" s="66"/>
      <c r="V4" s="70"/>
      <c r="W4" s="68"/>
      <c r="X4" s="68"/>
      <c r="Y4" s="68"/>
      <c r="Z4" s="757" t="s">
        <v>85</v>
      </c>
    </row>
    <row r="5" spans="1:26" s="72" customFormat="1" ht="33.75" customHeight="1" thickBot="1">
      <c r="A5" s="758"/>
      <c r="B5" s="789" t="s">
        <v>88</v>
      </c>
      <c r="C5" s="796" t="s">
        <v>89</v>
      </c>
      <c r="D5" s="360"/>
      <c r="E5" s="360"/>
      <c r="F5" s="361"/>
      <c r="G5" s="335" t="s">
        <v>90</v>
      </c>
      <c r="H5" s="68"/>
      <c r="I5" s="68"/>
      <c r="J5" s="68"/>
      <c r="K5" s="68"/>
      <c r="L5" s="66"/>
      <c r="M5" s="66"/>
      <c r="N5" s="70"/>
      <c r="O5" s="70"/>
      <c r="P5" s="70"/>
      <c r="Q5" s="70"/>
      <c r="R5" s="70"/>
      <c r="S5" s="70"/>
      <c r="T5" s="66"/>
      <c r="U5" s="66"/>
      <c r="V5" s="70"/>
      <c r="W5" s="68" t="s">
        <v>91</v>
      </c>
      <c r="X5" s="68"/>
      <c r="Y5" s="68"/>
      <c r="Z5" s="758"/>
    </row>
    <row r="6" spans="1:26" s="72" customFormat="1" ht="33.75" customHeight="1" thickBot="1">
      <c r="A6" s="758"/>
      <c r="B6" s="790"/>
      <c r="C6" s="797"/>
      <c r="D6" s="362"/>
      <c r="E6" s="362"/>
      <c r="F6" s="363"/>
      <c r="G6" s="335" t="s">
        <v>92</v>
      </c>
      <c r="H6" s="68"/>
      <c r="I6" s="68"/>
      <c r="J6" s="68"/>
      <c r="K6" s="68"/>
      <c r="L6" s="66"/>
      <c r="M6" s="66"/>
      <c r="N6" s="70"/>
      <c r="O6" s="70"/>
      <c r="P6" s="70"/>
      <c r="Q6" s="70"/>
      <c r="R6" s="70"/>
      <c r="S6" s="70"/>
      <c r="T6" s="68" t="s">
        <v>93</v>
      </c>
      <c r="U6" s="66"/>
      <c r="V6" s="70"/>
      <c r="W6" s="76"/>
      <c r="X6" s="76"/>
      <c r="Y6" s="757" t="s">
        <v>99</v>
      </c>
      <c r="Z6" s="758"/>
    </row>
    <row r="7" spans="1:26" s="72" customFormat="1" ht="33.75" customHeight="1">
      <c r="A7" s="758"/>
      <c r="B7" s="790"/>
      <c r="C7" s="797"/>
      <c r="D7" s="792" t="s">
        <v>100</v>
      </c>
      <c r="E7" s="792" t="s">
        <v>140</v>
      </c>
      <c r="F7" s="794" t="s">
        <v>101</v>
      </c>
      <c r="G7" s="760" t="s">
        <v>94</v>
      </c>
      <c r="H7" s="612"/>
      <c r="I7" s="612"/>
      <c r="J7" s="612"/>
      <c r="K7" s="764" t="s">
        <v>89</v>
      </c>
      <c r="L7" s="358"/>
      <c r="M7" s="78"/>
      <c r="N7" s="78"/>
      <c r="O7" s="764" t="s">
        <v>95</v>
      </c>
      <c r="P7" s="633"/>
      <c r="Q7" s="612"/>
      <c r="R7" s="612"/>
      <c r="S7" s="757" t="s">
        <v>96</v>
      </c>
      <c r="T7" s="760" t="s">
        <v>94</v>
      </c>
      <c r="U7" s="799" t="s">
        <v>89</v>
      </c>
      <c r="V7" s="765" t="s">
        <v>96</v>
      </c>
      <c r="W7" s="80" t="s">
        <v>97</v>
      </c>
      <c r="X7" s="80" t="s">
        <v>98</v>
      </c>
      <c r="Y7" s="758"/>
      <c r="Z7" s="758"/>
    </row>
    <row r="8" spans="1:26" s="72" customFormat="1" ht="33.75" customHeight="1" thickBot="1">
      <c r="A8" s="759"/>
      <c r="B8" s="791"/>
      <c r="C8" s="798"/>
      <c r="D8" s="793"/>
      <c r="E8" s="793"/>
      <c r="F8" s="795"/>
      <c r="G8" s="788"/>
      <c r="H8" s="624" t="s">
        <v>162</v>
      </c>
      <c r="I8" s="624" t="s">
        <v>163</v>
      </c>
      <c r="J8" s="624" t="s">
        <v>164</v>
      </c>
      <c r="K8" s="766"/>
      <c r="L8" s="624" t="s">
        <v>162</v>
      </c>
      <c r="M8" s="624" t="s">
        <v>163</v>
      </c>
      <c r="N8" s="624" t="s">
        <v>164</v>
      </c>
      <c r="O8" s="766"/>
      <c r="P8" s="624" t="s">
        <v>162</v>
      </c>
      <c r="Q8" s="624" t="s">
        <v>163</v>
      </c>
      <c r="R8" s="614" t="s">
        <v>164</v>
      </c>
      <c r="S8" s="759"/>
      <c r="T8" s="762"/>
      <c r="U8" s="800"/>
      <c r="V8" s="767"/>
      <c r="W8" s="54"/>
      <c r="X8" s="54"/>
      <c r="Y8" s="759"/>
      <c r="Z8" s="759"/>
    </row>
    <row r="9" spans="1:26" s="72" customFormat="1" ht="12" customHeight="1">
      <c r="A9" s="63"/>
      <c r="B9" s="85" t="s">
        <v>110</v>
      </c>
      <c r="C9" s="85" t="s">
        <v>110</v>
      </c>
      <c r="D9" s="88" t="s">
        <v>142</v>
      </c>
      <c r="E9" s="88" t="s">
        <v>142</v>
      </c>
      <c r="F9" s="90" t="s">
        <v>142</v>
      </c>
      <c r="G9" s="145" t="s">
        <v>110</v>
      </c>
      <c r="H9" s="89" t="s">
        <v>142</v>
      </c>
      <c r="I9" s="89" t="s">
        <v>142</v>
      </c>
      <c r="J9" s="89" t="s">
        <v>142</v>
      </c>
      <c r="K9" s="89" t="s">
        <v>110</v>
      </c>
      <c r="L9" s="88" t="s">
        <v>110</v>
      </c>
      <c r="M9" s="89" t="s">
        <v>142</v>
      </c>
      <c r="N9" s="89" t="s">
        <v>110</v>
      </c>
      <c r="O9" s="90" t="s">
        <v>110</v>
      </c>
      <c r="P9" s="88" t="s">
        <v>142</v>
      </c>
      <c r="Q9" s="88" t="s">
        <v>142</v>
      </c>
      <c r="R9" s="86" t="s">
        <v>142</v>
      </c>
      <c r="S9" s="85" t="s">
        <v>110</v>
      </c>
      <c r="T9" s="145" t="s">
        <v>110</v>
      </c>
      <c r="U9" s="90" t="s">
        <v>110</v>
      </c>
      <c r="V9" s="85" t="s">
        <v>110</v>
      </c>
      <c r="W9" s="85" t="s">
        <v>110</v>
      </c>
      <c r="X9" s="85" t="s">
        <v>110</v>
      </c>
      <c r="Y9" s="85" t="s">
        <v>110</v>
      </c>
      <c r="Z9" s="63"/>
    </row>
    <row r="10" spans="1:26" s="75" customFormat="1" ht="33.75" customHeight="1" thickBot="1">
      <c r="A10" s="74" t="s">
        <v>102</v>
      </c>
      <c r="B10" s="516">
        <v>4.491607560436023</v>
      </c>
      <c r="C10" s="518">
        <v>2.7169643046737377</v>
      </c>
      <c r="D10" s="519">
        <v>-4.878362487138034</v>
      </c>
      <c r="E10" s="519">
        <v>29.061709744162386</v>
      </c>
      <c r="F10" s="520">
        <v>19.530580120042501</v>
      </c>
      <c r="G10" s="521">
        <v>18.529768605104451</v>
      </c>
      <c r="H10" s="625">
        <v>17.543037016253948</v>
      </c>
      <c r="I10" s="625">
        <v>11.029134748210481</v>
      </c>
      <c r="J10" s="625">
        <v>36.092480190059518</v>
      </c>
      <c r="K10" s="519">
        <v>0.43486119528350287</v>
      </c>
      <c r="L10" s="519">
        <v>7.451190027821994</v>
      </c>
      <c r="M10" s="519">
        <v>-9.2019543973941467</v>
      </c>
      <c r="N10" s="519">
        <v>0.23264252022281084</v>
      </c>
      <c r="O10" s="520">
        <v>-10.159574468085111</v>
      </c>
      <c r="P10" s="519">
        <v>-21.304551853589857</v>
      </c>
      <c r="Q10" s="519">
        <v>-3.5555555555555571</v>
      </c>
      <c r="R10" s="629">
        <v>5.6980056980056872</v>
      </c>
      <c r="S10" s="516">
        <v>13.114660564266416</v>
      </c>
      <c r="T10" s="521">
        <v>-11.775232641374373</v>
      </c>
      <c r="U10" s="522">
        <v>-4.2614904060687309</v>
      </c>
      <c r="V10" s="516">
        <v>-9.4137858495196696</v>
      </c>
      <c r="W10" s="516">
        <v>-4.3937519839749655</v>
      </c>
      <c r="X10" s="516">
        <v>-0.78502794699491574</v>
      </c>
      <c r="Y10" s="516">
        <v>-11.586070706097672</v>
      </c>
      <c r="Z10" s="300" t="s">
        <v>102</v>
      </c>
    </row>
    <row r="11" spans="1:26" s="315" customFormat="1" ht="33.75" customHeight="1">
      <c r="A11" s="98" t="s">
        <v>103</v>
      </c>
      <c r="B11" s="523">
        <v>1.0342178698566897</v>
      </c>
      <c r="C11" s="524">
        <v>2.6509922346850772</v>
      </c>
      <c r="D11" s="525">
        <v>-1.3273432713906459</v>
      </c>
      <c r="E11" s="525">
        <v>7.19672759810814</v>
      </c>
      <c r="F11" s="526">
        <v>11.534680502457675</v>
      </c>
      <c r="G11" s="527">
        <v>18.7484530979292</v>
      </c>
      <c r="H11" s="626">
        <v>12.10726289639048</v>
      </c>
      <c r="I11" s="626">
        <v>18.204283360790782</v>
      </c>
      <c r="J11" s="626">
        <v>39.745876058849774</v>
      </c>
      <c r="K11" s="525">
        <v>-11.151286054729226</v>
      </c>
      <c r="L11" s="525">
        <v>25.6259869163095</v>
      </c>
      <c r="M11" s="525">
        <v>-30.073606729758154</v>
      </c>
      <c r="N11" s="525">
        <v>-34.308240081383516</v>
      </c>
      <c r="O11" s="526">
        <v>8.156028368794324</v>
      </c>
      <c r="P11" s="525">
        <v>-10.256410256410248</v>
      </c>
      <c r="Q11" s="525">
        <v>-65.306122448979593</v>
      </c>
      <c r="R11" s="630">
        <v>92.20779220779221</v>
      </c>
      <c r="S11" s="523">
        <v>8.750987926852531</v>
      </c>
      <c r="T11" s="527">
        <v>-20.488856937455068</v>
      </c>
      <c r="U11" s="528">
        <v>7.0776255707762488</v>
      </c>
      <c r="V11" s="523">
        <v>-13.887370147621652</v>
      </c>
      <c r="W11" s="523">
        <v>4.0433212996389756</v>
      </c>
      <c r="X11" s="523">
        <v>0.954198473282446</v>
      </c>
      <c r="Y11" s="523">
        <v>-16.466165413533844</v>
      </c>
      <c r="Z11" s="98" t="s">
        <v>103</v>
      </c>
    </row>
    <row r="12" spans="1:26" s="315" customFormat="1" ht="33.75" customHeight="1">
      <c r="A12" s="106" t="s">
        <v>39</v>
      </c>
      <c r="B12" s="529">
        <v>1.9023104370525061</v>
      </c>
      <c r="C12" s="530">
        <v>15.17073170731706</v>
      </c>
      <c r="D12" s="517">
        <v>10.356652949245543</v>
      </c>
      <c r="E12" s="517">
        <v>16.438356164383563</v>
      </c>
      <c r="F12" s="531">
        <v>49.343832020997382</v>
      </c>
      <c r="G12" s="532">
        <v>19.925313416911166</v>
      </c>
      <c r="H12" s="627">
        <v>4.3497558810474857</v>
      </c>
      <c r="I12" s="627">
        <v>30.614300100704952</v>
      </c>
      <c r="J12" s="627">
        <v>68.588469184890641</v>
      </c>
      <c r="K12" s="517">
        <v>3.3968516984258486</v>
      </c>
      <c r="L12" s="517">
        <v>-1.9064124783362217</v>
      </c>
      <c r="M12" s="517">
        <v>3.3613445378151425</v>
      </c>
      <c r="N12" s="517">
        <v>14.652014652014643</v>
      </c>
      <c r="O12" s="531">
        <v>-16.666666666666657</v>
      </c>
      <c r="P12" s="517">
        <v>70</v>
      </c>
      <c r="Q12" s="517" t="s">
        <v>22</v>
      </c>
      <c r="R12" s="631">
        <v>-76.92307692307692</v>
      </c>
      <c r="S12" s="529">
        <v>15.742971887550212</v>
      </c>
      <c r="T12" s="532">
        <v>95.348837209302303</v>
      </c>
      <c r="U12" s="533">
        <v>-63.414634146341463</v>
      </c>
      <c r="V12" s="529">
        <v>17.857142857142861</v>
      </c>
      <c r="W12" s="529">
        <v>8.0760095011876558</v>
      </c>
      <c r="X12" s="529">
        <v>3.6809815950920211</v>
      </c>
      <c r="Y12" s="529">
        <v>8.8578088578088625</v>
      </c>
      <c r="Z12" s="106" t="s">
        <v>39</v>
      </c>
    </row>
    <row r="13" spans="1:26" s="315" customFormat="1" ht="33.75" customHeight="1">
      <c r="A13" s="106" t="s">
        <v>40</v>
      </c>
      <c r="B13" s="529">
        <v>3.2127418363671012</v>
      </c>
      <c r="C13" s="530">
        <v>4.9176297024828841E-2</v>
      </c>
      <c r="D13" s="517">
        <v>-15.376641326883217</v>
      </c>
      <c r="E13" s="517">
        <v>3.5995500562429754</v>
      </c>
      <c r="F13" s="531">
        <v>146.12676056338029</v>
      </c>
      <c r="G13" s="532">
        <v>-0.32200357781752587</v>
      </c>
      <c r="H13" s="627">
        <v>-11.902742437093579</v>
      </c>
      <c r="I13" s="627">
        <v>6.0975609756097668</v>
      </c>
      <c r="J13" s="627">
        <v>43.589743589743591</v>
      </c>
      <c r="K13" s="517">
        <v>-1.0131712259371852</v>
      </c>
      <c r="L13" s="517">
        <v>16.234652114597537</v>
      </c>
      <c r="M13" s="517">
        <v>0.9074410163339337</v>
      </c>
      <c r="N13" s="517">
        <v>-20.869565217391312</v>
      </c>
      <c r="O13" s="531">
        <v>40</v>
      </c>
      <c r="P13" s="517">
        <v>25</v>
      </c>
      <c r="Q13" s="517" t="s">
        <v>22</v>
      </c>
      <c r="R13" s="631">
        <v>200</v>
      </c>
      <c r="S13" s="529">
        <v>-0.4489041457618157</v>
      </c>
      <c r="T13" s="532">
        <v>47.191011235955074</v>
      </c>
      <c r="U13" s="533">
        <v>21.311475409836063</v>
      </c>
      <c r="V13" s="529">
        <v>36.666666666666657</v>
      </c>
      <c r="W13" s="529">
        <v>-25.845410628019323</v>
      </c>
      <c r="X13" s="529">
        <v>-11.224489795918373</v>
      </c>
      <c r="Y13" s="529">
        <v>-15.261044176706832</v>
      </c>
      <c r="Z13" s="106" t="s">
        <v>40</v>
      </c>
    </row>
    <row r="14" spans="1:26" s="315" customFormat="1" ht="33.75" customHeight="1">
      <c r="A14" s="106" t="s">
        <v>41</v>
      </c>
      <c r="B14" s="529">
        <v>4.371144805414346</v>
      </c>
      <c r="C14" s="530">
        <v>-13.77340526816883</v>
      </c>
      <c r="D14" s="517">
        <v>-18.898343036274071</v>
      </c>
      <c r="E14" s="517">
        <v>13.333333333333329</v>
      </c>
      <c r="F14" s="531">
        <v>-27.027027027027032</v>
      </c>
      <c r="G14" s="532">
        <v>25.655767157743441</v>
      </c>
      <c r="H14" s="627">
        <v>21.218487394957975</v>
      </c>
      <c r="I14" s="627">
        <v>28.400000000000006</v>
      </c>
      <c r="J14" s="627">
        <v>36.818521284540708</v>
      </c>
      <c r="K14" s="517">
        <v>4.1075650118203271</v>
      </c>
      <c r="L14" s="517">
        <v>27.296360485268622</v>
      </c>
      <c r="M14" s="517">
        <v>-5.338645418326692</v>
      </c>
      <c r="N14" s="517">
        <v>-11.179487179487182</v>
      </c>
      <c r="O14" s="531">
        <v>-61.363636363636367</v>
      </c>
      <c r="P14" s="517">
        <v>-42.307692307692314</v>
      </c>
      <c r="Q14" s="517">
        <v>-88.888888888888886</v>
      </c>
      <c r="R14" s="631">
        <v>-66.037735849056602</v>
      </c>
      <c r="S14" s="529">
        <v>18.839353692581</v>
      </c>
      <c r="T14" s="532">
        <v>2.0408163265306172</v>
      </c>
      <c r="U14" s="533">
        <v>1.3333333333333428</v>
      </c>
      <c r="V14" s="529">
        <v>1.7341040462427628</v>
      </c>
      <c r="W14" s="529">
        <v>0.87991718426501109</v>
      </c>
      <c r="X14" s="529">
        <v>16.206896551724142</v>
      </c>
      <c r="Y14" s="529">
        <v>-63.873943120676401</v>
      </c>
      <c r="Z14" s="106" t="s">
        <v>41</v>
      </c>
    </row>
    <row r="15" spans="1:26" s="315" customFormat="1" ht="33.75" customHeight="1">
      <c r="A15" s="106" t="s">
        <v>42</v>
      </c>
      <c r="B15" s="529">
        <v>2.2481272261650531</v>
      </c>
      <c r="C15" s="530">
        <v>-15.168257157207435</v>
      </c>
      <c r="D15" s="517">
        <v>-23.395445134575567</v>
      </c>
      <c r="E15" s="517">
        <v>21.390374331550802</v>
      </c>
      <c r="F15" s="531">
        <v>-25.595238095238088</v>
      </c>
      <c r="G15" s="532">
        <v>-9.6853380941754068</v>
      </c>
      <c r="H15" s="627">
        <v>-9.7600650671004416</v>
      </c>
      <c r="I15" s="627">
        <v>-17.780580075662044</v>
      </c>
      <c r="J15" s="627">
        <v>20.183486238532097</v>
      </c>
      <c r="K15" s="517">
        <v>-54.697554697554693</v>
      </c>
      <c r="L15" s="517">
        <v>-50.646950092421442</v>
      </c>
      <c r="M15" s="517">
        <v>-64.767441860465112</v>
      </c>
      <c r="N15" s="517">
        <v>-12.41830065359477</v>
      </c>
      <c r="O15" s="531">
        <v>0</v>
      </c>
      <c r="P15" s="517" t="s">
        <v>22</v>
      </c>
      <c r="Q15" s="517" t="s">
        <v>22</v>
      </c>
      <c r="R15" s="631" t="s">
        <v>22</v>
      </c>
      <c r="S15" s="529">
        <v>-21.244209133024484</v>
      </c>
      <c r="T15" s="532">
        <v>107.3170731707317</v>
      </c>
      <c r="U15" s="533">
        <v>-7.4074074074074048</v>
      </c>
      <c r="V15" s="529">
        <v>42.10526315789474</v>
      </c>
      <c r="W15" s="529">
        <v>-7.5503355704697981</v>
      </c>
      <c r="X15" s="529">
        <v>2.2727272727272663</v>
      </c>
      <c r="Y15" s="529">
        <v>9.0909090909090793</v>
      </c>
      <c r="Z15" s="106" t="s">
        <v>42</v>
      </c>
    </row>
    <row r="16" spans="1:26" s="315" customFormat="1" ht="33.75" customHeight="1">
      <c r="A16" s="106" t="s">
        <v>43</v>
      </c>
      <c r="B16" s="529">
        <v>4.0487967694984519</v>
      </c>
      <c r="C16" s="530">
        <v>-2.3779193205944864</v>
      </c>
      <c r="D16" s="517">
        <v>-3.5267349260523275</v>
      </c>
      <c r="E16" s="517">
        <v>-0.90909090909090651</v>
      </c>
      <c r="F16" s="531">
        <v>6.369426751592357</v>
      </c>
      <c r="G16" s="532">
        <v>32.711674748228262</v>
      </c>
      <c r="H16" s="627">
        <v>28.876678876678881</v>
      </c>
      <c r="I16" s="627">
        <v>34.819897084048023</v>
      </c>
      <c r="J16" s="627">
        <v>43.695652173913061</v>
      </c>
      <c r="K16" s="517">
        <v>-18.642350557244171</v>
      </c>
      <c r="L16" s="517">
        <v>11.05527638190955</v>
      </c>
      <c r="M16" s="517">
        <v>-38.746438746438749</v>
      </c>
      <c r="N16" s="517">
        <v>-38.655462184873947</v>
      </c>
      <c r="O16" s="531">
        <v>-33.333333333333343</v>
      </c>
      <c r="P16" s="517">
        <v>-50</v>
      </c>
      <c r="Q16" s="517" t="s">
        <v>22</v>
      </c>
      <c r="R16" s="631">
        <v>0</v>
      </c>
      <c r="S16" s="529">
        <v>18.850449468809586</v>
      </c>
      <c r="T16" s="532">
        <v>-46.913580246913575</v>
      </c>
      <c r="U16" s="533">
        <v>26.829268292682926</v>
      </c>
      <c r="V16" s="529">
        <v>-22.131147540983605</v>
      </c>
      <c r="W16" s="529">
        <v>17.99116997792494</v>
      </c>
      <c r="X16" s="529">
        <v>-21.568627450980387</v>
      </c>
      <c r="Y16" s="529">
        <v>-74.111111111111114</v>
      </c>
      <c r="Z16" s="106" t="s">
        <v>43</v>
      </c>
    </row>
    <row r="17" spans="1:26" s="315" customFormat="1" ht="33.75" customHeight="1">
      <c r="A17" s="106" t="s">
        <v>44</v>
      </c>
      <c r="B17" s="529">
        <v>4.5883022069724433</v>
      </c>
      <c r="C17" s="530">
        <v>12.098540145985396</v>
      </c>
      <c r="D17" s="517">
        <v>2.9063008602650626</v>
      </c>
      <c r="E17" s="517">
        <v>74.836173001310613</v>
      </c>
      <c r="F17" s="531">
        <v>-7.9326923076923066</v>
      </c>
      <c r="G17" s="532">
        <v>31.117487645464678</v>
      </c>
      <c r="H17" s="627">
        <v>23.643297154590798</v>
      </c>
      <c r="I17" s="627">
        <v>43.219264892268711</v>
      </c>
      <c r="J17" s="627">
        <v>36.08087091757389</v>
      </c>
      <c r="K17" s="517">
        <v>-3.0709101060859894</v>
      </c>
      <c r="L17" s="517">
        <v>-3.4437086092715248</v>
      </c>
      <c r="M17" s="517">
        <v>1.4742014742014788</v>
      </c>
      <c r="N17" s="517">
        <v>-5.5643879173290998</v>
      </c>
      <c r="O17" s="531">
        <v>-64.615384615384613</v>
      </c>
      <c r="P17" s="517">
        <v>-65.517241379310349</v>
      </c>
      <c r="Q17" s="517" t="s">
        <v>22</v>
      </c>
      <c r="R17" s="631">
        <v>-69.444444444444443</v>
      </c>
      <c r="S17" s="529">
        <v>22.819534998154751</v>
      </c>
      <c r="T17" s="532">
        <v>-35.714285714285708</v>
      </c>
      <c r="U17" s="533">
        <v>-37.267080745341616</v>
      </c>
      <c r="V17" s="529">
        <v>-36.231884057971023</v>
      </c>
      <c r="W17" s="529">
        <v>-11.358220810166799</v>
      </c>
      <c r="X17" s="529">
        <v>1.4354066985645915</v>
      </c>
      <c r="Y17" s="529">
        <v>-21.774193548387103</v>
      </c>
      <c r="Z17" s="106" t="s">
        <v>44</v>
      </c>
    </row>
    <row r="18" spans="1:26" s="315" customFormat="1" ht="33.75" customHeight="1">
      <c r="A18" s="106" t="s">
        <v>45</v>
      </c>
      <c r="B18" s="529">
        <v>7.0250192783755807</v>
      </c>
      <c r="C18" s="530">
        <v>20.669421487603316</v>
      </c>
      <c r="D18" s="517">
        <v>7.5212736755421332</v>
      </c>
      <c r="E18" s="517">
        <v>29.764453961456098</v>
      </c>
      <c r="F18" s="531">
        <v>63.430420711974108</v>
      </c>
      <c r="G18" s="532">
        <v>19.812229176697159</v>
      </c>
      <c r="H18" s="627">
        <v>17.999204455051725</v>
      </c>
      <c r="I18" s="627">
        <v>9.5318431041754508</v>
      </c>
      <c r="J18" s="627">
        <v>56.65566556655665</v>
      </c>
      <c r="K18" s="517">
        <v>8.7832520069258635</v>
      </c>
      <c r="L18" s="517">
        <v>5.8361391694725029</v>
      </c>
      <c r="M18" s="517">
        <v>-7.7412116679132339</v>
      </c>
      <c r="N18" s="517">
        <v>60.536779324055658</v>
      </c>
      <c r="O18" s="531">
        <v>54.700854700854705</v>
      </c>
      <c r="P18" s="517">
        <v>14.666666666666671</v>
      </c>
      <c r="Q18" s="517">
        <v>300</v>
      </c>
      <c r="R18" s="631">
        <v>97.222222222222229</v>
      </c>
      <c r="S18" s="529">
        <v>15.347137637028013</v>
      </c>
      <c r="T18" s="532">
        <v>16.239316239316253</v>
      </c>
      <c r="U18" s="533">
        <v>-6.3063063063063112</v>
      </c>
      <c r="V18" s="529">
        <v>5.2631578947368354</v>
      </c>
      <c r="W18" s="529">
        <v>-4.5228403437358651</v>
      </c>
      <c r="X18" s="529">
        <v>-9.5238095238095184</v>
      </c>
      <c r="Y18" s="529">
        <v>70.833333333333314</v>
      </c>
      <c r="Z18" s="106" t="s">
        <v>45</v>
      </c>
    </row>
    <row r="19" spans="1:26" s="315" customFormat="1" ht="33.75" customHeight="1">
      <c r="A19" s="106" t="s">
        <v>46</v>
      </c>
      <c r="B19" s="529">
        <v>4.9082398181037092</v>
      </c>
      <c r="C19" s="530">
        <v>-14.798012529704039</v>
      </c>
      <c r="D19" s="517">
        <v>-19.008910426762554</v>
      </c>
      <c r="E19" s="517">
        <v>12.139605462822473</v>
      </c>
      <c r="F19" s="531">
        <v>-20.349967595593</v>
      </c>
      <c r="G19" s="532">
        <v>12.588786459120456</v>
      </c>
      <c r="H19" s="627">
        <v>5.7954283075502246</v>
      </c>
      <c r="I19" s="627">
        <v>26.326963906581739</v>
      </c>
      <c r="J19" s="627">
        <v>24.054982817869416</v>
      </c>
      <c r="K19" s="517">
        <v>-13.262195121951208</v>
      </c>
      <c r="L19" s="517">
        <v>-4.3923865300146332</v>
      </c>
      <c r="M19" s="517">
        <v>-16.889632107023417</v>
      </c>
      <c r="N19" s="517">
        <v>-24.094707520891362</v>
      </c>
      <c r="O19" s="531">
        <v>-52.040816326530617</v>
      </c>
      <c r="P19" s="517">
        <v>-51.851851851851855</v>
      </c>
      <c r="Q19" s="517" t="s">
        <v>22</v>
      </c>
      <c r="R19" s="631">
        <v>-54.545454545454547</v>
      </c>
      <c r="S19" s="529">
        <v>3.4717358679339725</v>
      </c>
      <c r="T19" s="532">
        <v>-31.578947368421055</v>
      </c>
      <c r="U19" s="533">
        <v>-50.344827586206897</v>
      </c>
      <c r="V19" s="529">
        <v>-39.265536723163841</v>
      </c>
      <c r="W19" s="529">
        <v>-12.643678160919535</v>
      </c>
      <c r="X19" s="529">
        <v>-47.142857142857139</v>
      </c>
      <c r="Y19" s="529">
        <v>46.108949416342398</v>
      </c>
      <c r="Z19" s="106" t="s">
        <v>46</v>
      </c>
    </row>
    <row r="20" spans="1:26" s="315" customFormat="1" ht="33.75" customHeight="1">
      <c r="A20" s="106" t="s">
        <v>47</v>
      </c>
      <c r="B20" s="529">
        <v>3.1708742665737475</v>
      </c>
      <c r="C20" s="530">
        <v>3.7013196009011864</v>
      </c>
      <c r="D20" s="517">
        <v>-4.4864979800127571</v>
      </c>
      <c r="E20" s="517">
        <v>24.070021881838073</v>
      </c>
      <c r="F20" s="531">
        <v>37.018425460636507</v>
      </c>
      <c r="G20" s="532">
        <v>17.938991623202142</v>
      </c>
      <c r="H20" s="627">
        <v>22.155361050328224</v>
      </c>
      <c r="I20" s="627">
        <v>-5.4068241469816201</v>
      </c>
      <c r="J20" s="627">
        <v>55.874673629242807</v>
      </c>
      <c r="K20" s="517">
        <v>10.019646365422403</v>
      </c>
      <c r="L20" s="517">
        <v>18.810810810810821</v>
      </c>
      <c r="M20" s="517">
        <v>-29.898218829516537</v>
      </c>
      <c r="N20" s="517">
        <v>81.538461538461547</v>
      </c>
      <c r="O20" s="531">
        <v>-55.102040816326529</v>
      </c>
      <c r="P20" s="517">
        <v>-52.941176470588239</v>
      </c>
      <c r="Q20" s="517" t="s">
        <v>22</v>
      </c>
      <c r="R20" s="631">
        <v>-48.148148148148152</v>
      </c>
      <c r="S20" s="529">
        <v>15.596766524013319</v>
      </c>
      <c r="T20" s="532">
        <v>-3.8461538461538396</v>
      </c>
      <c r="U20" s="533">
        <v>54.545454545454533</v>
      </c>
      <c r="V20" s="529">
        <v>4.6052631578947398</v>
      </c>
      <c r="W20" s="529">
        <v>-3.5087719298245617</v>
      </c>
      <c r="X20" s="529">
        <v>-8.1339712918660325</v>
      </c>
      <c r="Y20" s="529">
        <v>261.78861788617883</v>
      </c>
      <c r="Z20" s="106" t="s">
        <v>47</v>
      </c>
    </row>
    <row r="21" spans="1:26" s="315" customFormat="1" ht="33.75" customHeight="1">
      <c r="A21" s="106" t="s">
        <v>48</v>
      </c>
      <c r="B21" s="529">
        <v>5.2573624674124915</v>
      </c>
      <c r="C21" s="530">
        <v>1.8918918918919019</v>
      </c>
      <c r="D21" s="517">
        <v>-11.23655059097895</v>
      </c>
      <c r="E21" s="517">
        <v>47.202948829141377</v>
      </c>
      <c r="F21" s="531">
        <v>14.141094590319511</v>
      </c>
      <c r="G21" s="532">
        <v>13.877149877149876</v>
      </c>
      <c r="H21" s="627">
        <v>12.613664803537162</v>
      </c>
      <c r="I21" s="627">
        <v>1.7828489926903188</v>
      </c>
      <c r="J21" s="627">
        <v>44.008714596949886</v>
      </c>
      <c r="K21" s="517">
        <v>5.6165267914783783</v>
      </c>
      <c r="L21" s="517">
        <v>15.555555555555543</v>
      </c>
      <c r="M21" s="517">
        <v>-0.92629883205799501</v>
      </c>
      <c r="N21" s="517">
        <v>1.4354066985645915</v>
      </c>
      <c r="O21" s="531">
        <v>-26.244343891402707</v>
      </c>
      <c r="P21" s="517">
        <v>-38.571428571428569</v>
      </c>
      <c r="Q21" s="517">
        <v>40</v>
      </c>
      <c r="R21" s="631">
        <v>-7.8947368421052602</v>
      </c>
      <c r="S21" s="529">
        <v>11.633728098031156</v>
      </c>
      <c r="T21" s="532">
        <v>-5.4095826893353944</v>
      </c>
      <c r="U21" s="533">
        <v>-68.956406869220615</v>
      </c>
      <c r="V21" s="529">
        <v>-39.672364672364665</v>
      </c>
      <c r="W21" s="529">
        <v>5.2687038988423751E-2</v>
      </c>
      <c r="X21" s="529">
        <v>-2.0188425302826403</v>
      </c>
      <c r="Y21" s="529">
        <v>-57.785977859778598</v>
      </c>
      <c r="Z21" s="106" t="s">
        <v>48</v>
      </c>
    </row>
    <row r="22" spans="1:26" s="315" customFormat="1" ht="33.75" customHeight="1">
      <c r="A22" s="106" t="s">
        <v>49</v>
      </c>
      <c r="B22" s="529">
        <v>4.4594418857436153</v>
      </c>
      <c r="C22" s="530">
        <v>-0.23056559733568349</v>
      </c>
      <c r="D22" s="517">
        <v>-10.875351175513828</v>
      </c>
      <c r="E22" s="517">
        <v>39.316902775082497</v>
      </c>
      <c r="F22" s="531">
        <v>28.537252221462751</v>
      </c>
      <c r="G22" s="532">
        <v>25.817277093097275</v>
      </c>
      <c r="H22" s="627">
        <v>21.552059052059064</v>
      </c>
      <c r="I22" s="627">
        <v>16.844349680170566</v>
      </c>
      <c r="J22" s="627">
        <v>63.256421419242486</v>
      </c>
      <c r="K22" s="517">
        <v>12.911032028469748</v>
      </c>
      <c r="L22" s="517">
        <v>15.039318479685448</v>
      </c>
      <c r="M22" s="517">
        <v>-2.2673031026252914</v>
      </c>
      <c r="N22" s="517">
        <v>34.612748457847829</v>
      </c>
      <c r="O22" s="531">
        <v>-0.84745762711864359</v>
      </c>
      <c r="P22" s="517">
        <v>-2.7397260273972535</v>
      </c>
      <c r="Q22" s="517">
        <v>-20</v>
      </c>
      <c r="R22" s="631">
        <v>5</v>
      </c>
      <c r="S22" s="529">
        <v>21.976582330303771</v>
      </c>
      <c r="T22" s="532">
        <v>-9.6153846153846132</v>
      </c>
      <c r="U22" s="533">
        <v>-4</v>
      </c>
      <c r="V22" s="529">
        <v>-7.7922077922077904</v>
      </c>
      <c r="W22" s="529">
        <v>-4.4002411091018701</v>
      </c>
      <c r="X22" s="529">
        <v>-20.457796852646638</v>
      </c>
      <c r="Y22" s="529">
        <v>-18.128994770482279</v>
      </c>
      <c r="Z22" s="106" t="s">
        <v>49</v>
      </c>
    </row>
    <row r="23" spans="1:26" s="315" customFormat="1" ht="33.75" customHeight="1">
      <c r="A23" s="106" t="s">
        <v>50</v>
      </c>
      <c r="B23" s="529">
        <v>5.6174300978016873</v>
      </c>
      <c r="C23" s="530">
        <v>-1.6195660785223538</v>
      </c>
      <c r="D23" s="517">
        <v>-11.948465851861883</v>
      </c>
      <c r="E23" s="517">
        <v>28.625988906065288</v>
      </c>
      <c r="F23" s="531">
        <v>31.076468960428002</v>
      </c>
      <c r="G23" s="532">
        <v>16.587071727877742</v>
      </c>
      <c r="H23" s="627">
        <v>20.86320494586829</v>
      </c>
      <c r="I23" s="627">
        <v>2.7896873034928262</v>
      </c>
      <c r="J23" s="627">
        <v>23.839271942002142</v>
      </c>
      <c r="K23" s="517">
        <v>-4.3355325164938847</v>
      </c>
      <c r="L23" s="517">
        <v>3.0525891597824</v>
      </c>
      <c r="M23" s="517">
        <v>-16.814858723572414</v>
      </c>
      <c r="N23" s="517">
        <v>-5.4163126593033155</v>
      </c>
      <c r="O23" s="531">
        <v>-9.5723014256619052</v>
      </c>
      <c r="P23" s="517">
        <v>-28.333333333333329</v>
      </c>
      <c r="Q23" s="517">
        <v>-59.090909090909086</v>
      </c>
      <c r="R23" s="631">
        <v>30.177514792899416</v>
      </c>
      <c r="S23" s="529">
        <v>10.758746631628171</v>
      </c>
      <c r="T23" s="532">
        <v>10.401761144744086</v>
      </c>
      <c r="U23" s="533">
        <v>-3.118279569892465</v>
      </c>
      <c r="V23" s="529">
        <v>5.8245358572988692</v>
      </c>
      <c r="W23" s="529">
        <v>2.0375506720717027</v>
      </c>
      <c r="X23" s="529">
        <v>-4.1122399612965665</v>
      </c>
      <c r="Y23" s="529">
        <v>-27.193149381541389</v>
      </c>
      <c r="Z23" s="106" t="s">
        <v>50</v>
      </c>
    </row>
    <row r="24" spans="1:26" s="315" customFormat="1" ht="33.75" customHeight="1">
      <c r="A24" s="106" t="s">
        <v>51</v>
      </c>
      <c r="B24" s="529">
        <v>5.9247187217586799</v>
      </c>
      <c r="C24" s="530">
        <v>8.8539967373572495</v>
      </c>
      <c r="D24" s="517">
        <v>-2.1789086076580162</v>
      </c>
      <c r="E24" s="517">
        <v>31.633337807005773</v>
      </c>
      <c r="F24" s="531">
        <v>50.676416819012815</v>
      </c>
      <c r="G24" s="532">
        <v>21.385086391948477</v>
      </c>
      <c r="H24" s="627">
        <v>20.6154478788294</v>
      </c>
      <c r="I24" s="627">
        <v>25.22458146182116</v>
      </c>
      <c r="J24" s="627">
        <v>14.838709677419359</v>
      </c>
      <c r="K24" s="517">
        <v>-7.04700968630587</v>
      </c>
      <c r="L24" s="517">
        <v>10.761154855643042</v>
      </c>
      <c r="M24" s="517">
        <v>-17.694063926940643</v>
      </c>
      <c r="N24" s="517">
        <v>-4.5508274231678456</v>
      </c>
      <c r="O24" s="531">
        <v>36.286919831223628</v>
      </c>
      <c r="P24" s="517">
        <v>-13.75</v>
      </c>
      <c r="Q24" s="517" t="s">
        <v>329</v>
      </c>
      <c r="R24" s="631">
        <v>26.470588235294116</v>
      </c>
      <c r="S24" s="529">
        <v>13.456285864635277</v>
      </c>
      <c r="T24" s="532">
        <v>3.0075187969924855</v>
      </c>
      <c r="U24" s="533">
        <v>43.174603174603163</v>
      </c>
      <c r="V24" s="529">
        <v>12.182741116751259</v>
      </c>
      <c r="W24" s="529">
        <v>-4.6558704453441351</v>
      </c>
      <c r="X24" s="529">
        <v>-0.98846787479406828</v>
      </c>
      <c r="Y24" s="529">
        <v>31.027164685908303</v>
      </c>
      <c r="Z24" s="106" t="s">
        <v>51</v>
      </c>
    </row>
    <row r="25" spans="1:26" s="315" customFormat="1" ht="33.75" customHeight="1">
      <c r="A25" s="106" t="s">
        <v>52</v>
      </c>
      <c r="B25" s="529">
        <v>1.930685025486099</v>
      </c>
      <c r="C25" s="530">
        <v>11.46205800556217</v>
      </c>
      <c r="D25" s="517">
        <v>0.72351421188629672</v>
      </c>
      <c r="E25" s="517">
        <v>34.550195567144726</v>
      </c>
      <c r="F25" s="531">
        <v>71.536523929471031</v>
      </c>
      <c r="G25" s="532">
        <v>11.951384199864947</v>
      </c>
      <c r="H25" s="627">
        <v>10.073855243722306</v>
      </c>
      <c r="I25" s="627">
        <v>6.987179487179489</v>
      </c>
      <c r="J25" s="627">
        <v>26.353421859039841</v>
      </c>
      <c r="K25" s="517">
        <v>-11.604234527687296</v>
      </c>
      <c r="L25" s="517">
        <v>8.5133418043201914</v>
      </c>
      <c r="M25" s="517">
        <v>-39.081885856079403</v>
      </c>
      <c r="N25" s="517">
        <v>-4.2873696407879578</v>
      </c>
      <c r="O25" s="531">
        <v>-76.84210526315789</v>
      </c>
      <c r="P25" s="517">
        <v>-69.811320754716974</v>
      </c>
      <c r="Q25" s="517" t="s">
        <v>22</v>
      </c>
      <c r="R25" s="631">
        <v>-85.714285714285722</v>
      </c>
      <c r="S25" s="529">
        <v>4.1297935103244754</v>
      </c>
      <c r="T25" s="532">
        <v>-28.440366972477065</v>
      </c>
      <c r="U25" s="533">
        <v>0</v>
      </c>
      <c r="V25" s="529">
        <v>-17.032967032967022</v>
      </c>
      <c r="W25" s="529">
        <v>-10.13100436681222</v>
      </c>
      <c r="X25" s="529">
        <v>17.391304347826093</v>
      </c>
      <c r="Y25" s="529">
        <v>2.0569620253164658</v>
      </c>
      <c r="Z25" s="106" t="s">
        <v>52</v>
      </c>
    </row>
    <row r="26" spans="1:26" s="315" customFormat="1" ht="33.75" customHeight="1">
      <c r="A26" s="106" t="s">
        <v>53</v>
      </c>
      <c r="B26" s="529">
        <v>2.3646801530891253</v>
      </c>
      <c r="C26" s="530">
        <v>-6.0636685194542679</v>
      </c>
      <c r="D26" s="517">
        <v>-10.742705570291776</v>
      </c>
      <c r="E26" s="517">
        <v>30.125523012552293</v>
      </c>
      <c r="F26" s="531">
        <v>-12.931034482758619</v>
      </c>
      <c r="G26" s="532">
        <v>12.940461725394897</v>
      </c>
      <c r="H26" s="627">
        <v>6.0975609756097668</v>
      </c>
      <c r="I26" s="627">
        <v>21.901528013582336</v>
      </c>
      <c r="J26" s="627">
        <v>29.246935201401044</v>
      </c>
      <c r="K26" s="517">
        <v>0.98452883263009028</v>
      </c>
      <c r="L26" s="517">
        <v>2.6936026936026991</v>
      </c>
      <c r="M26" s="517">
        <v>-18.5929648241206</v>
      </c>
      <c r="N26" s="517">
        <v>16.744186046511629</v>
      </c>
      <c r="O26" s="531">
        <v>-53.968253968253968</v>
      </c>
      <c r="P26" s="517">
        <v>-33.333333333333343</v>
      </c>
      <c r="Q26" s="517">
        <v>-75</v>
      </c>
      <c r="R26" s="631">
        <v>-68.75</v>
      </c>
      <c r="S26" s="529">
        <v>9.8130841121495394</v>
      </c>
      <c r="T26" s="532">
        <v>-40.952380952380949</v>
      </c>
      <c r="U26" s="533">
        <v>37.735849056603769</v>
      </c>
      <c r="V26" s="529">
        <v>-14.556962025316452</v>
      </c>
      <c r="W26" s="529">
        <v>-16.666666666666657</v>
      </c>
      <c r="X26" s="529">
        <v>-6.3492063492063551</v>
      </c>
      <c r="Y26" s="529">
        <v>54</v>
      </c>
      <c r="Z26" s="106" t="s">
        <v>53</v>
      </c>
    </row>
    <row r="27" spans="1:26" s="315" customFormat="1" ht="33.75" customHeight="1">
      <c r="A27" s="106" t="s">
        <v>54</v>
      </c>
      <c r="B27" s="529">
        <v>3.8674058781228808</v>
      </c>
      <c r="C27" s="530">
        <v>-4.3126684636118569</v>
      </c>
      <c r="D27" s="517">
        <v>-9.0280777537796979</v>
      </c>
      <c r="E27" s="517">
        <v>-3.4403669724770651</v>
      </c>
      <c r="F27" s="531">
        <v>44.239631336405552</v>
      </c>
      <c r="G27" s="532">
        <v>16.391184573002747</v>
      </c>
      <c r="H27" s="627">
        <v>9.1126144050935238</v>
      </c>
      <c r="I27" s="627">
        <v>29.921259842519675</v>
      </c>
      <c r="J27" s="627">
        <v>36.514522821576776</v>
      </c>
      <c r="K27" s="517">
        <v>-3.0023094688221761</v>
      </c>
      <c r="L27" s="517">
        <v>-18.878504672897208</v>
      </c>
      <c r="M27" s="517">
        <v>-11.111111111111114</v>
      </c>
      <c r="N27" s="517">
        <v>62.913907284768214</v>
      </c>
      <c r="O27" s="531">
        <v>-27.272727272727266</v>
      </c>
      <c r="P27" s="517">
        <v>-6.6666666666666714</v>
      </c>
      <c r="Q27" s="517" t="s">
        <v>22</v>
      </c>
      <c r="R27" s="631">
        <v>-28.571428571428569</v>
      </c>
      <c r="S27" s="529">
        <v>12.364760432766616</v>
      </c>
      <c r="T27" s="532">
        <v>39.325842696629223</v>
      </c>
      <c r="U27" s="533">
        <v>24.489795918367349</v>
      </c>
      <c r="V27" s="529">
        <v>34.05797101449275</v>
      </c>
      <c r="W27" s="529">
        <v>51.107594936708864</v>
      </c>
      <c r="X27" s="529">
        <v>33.333333333333314</v>
      </c>
      <c r="Y27" s="529">
        <v>100</v>
      </c>
      <c r="Z27" s="106" t="s">
        <v>54</v>
      </c>
    </row>
    <row r="28" spans="1:26" s="315" customFormat="1" ht="33.75" customHeight="1">
      <c r="A28" s="106" t="s">
        <v>55</v>
      </c>
      <c r="B28" s="529">
        <v>3.0606414533110353</v>
      </c>
      <c r="C28" s="530">
        <v>9.7978910369068473</v>
      </c>
      <c r="D28" s="517">
        <v>7.9186730872124116</v>
      </c>
      <c r="E28" s="517">
        <v>28.735632183908052</v>
      </c>
      <c r="F28" s="531">
        <v>0</v>
      </c>
      <c r="G28" s="532">
        <v>30.448590710599433</v>
      </c>
      <c r="H28" s="627">
        <v>11.532301121195943</v>
      </c>
      <c r="I28" s="627">
        <v>69.402985074626855</v>
      </c>
      <c r="J28" s="627">
        <v>111.47540983606555</v>
      </c>
      <c r="K28" s="517">
        <v>28.941176470588232</v>
      </c>
      <c r="L28" s="517">
        <v>44.977168949771681</v>
      </c>
      <c r="M28" s="517">
        <v>-30.072463768115938</v>
      </c>
      <c r="N28" s="517">
        <v>97.058823529411768</v>
      </c>
      <c r="O28" s="531">
        <v>346.15384615384619</v>
      </c>
      <c r="P28" s="517">
        <v>50</v>
      </c>
      <c r="Q28" s="517" t="s">
        <v>22</v>
      </c>
      <c r="R28" s="631" t="s">
        <v>329</v>
      </c>
      <c r="S28" s="529">
        <v>31.283264340626857</v>
      </c>
      <c r="T28" s="532">
        <v>10.666666666666671</v>
      </c>
      <c r="U28" s="533">
        <v>41.111111111111114</v>
      </c>
      <c r="V28" s="529">
        <v>27.272727272727266</v>
      </c>
      <c r="W28" s="529">
        <v>-17.090909090909093</v>
      </c>
      <c r="X28" s="529">
        <v>28.070175438596493</v>
      </c>
      <c r="Y28" s="529">
        <v>-10.09615384615384</v>
      </c>
      <c r="Z28" s="106" t="s">
        <v>55</v>
      </c>
    </row>
    <row r="29" spans="1:26" s="315" customFormat="1" ht="33.75" customHeight="1">
      <c r="A29" s="106" t="s">
        <v>56</v>
      </c>
      <c r="B29" s="529">
        <v>4.8942493733419354</v>
      </c>
      <c r="C29" s="530">
        <v>0.47732696897375604</v>
      </c>
      <c r="D29" s="517">
        <v>-10.31426269137792</v>
      </c>
      <c r="E29" s="517">
        <v>7.7464788732394254</v>
      </c>
      <c r="F29" s="531">
        <v>66.779661016949149</v>
      </c>
      <c r="G29" s="532">
        <v>13.913392141138729</v>
      </c>
      <c r="H29" s="627">
        <v>-1.7021276595744723</v>
      </c>
      <c r="I29" s="627">
        <v>29.147982062780272</v>
      </c>
      <c r="J29" s="627">
        <v>57.8125</v>
      </c>
      <c r="K29" s="517">
        <v>-9.1168091168091223</v>
      </c>
      <c r="L29" s="517">
        <v>-5.168539325842687</v>
      </c>
      <c r="M29" s="517">
        <v>-18.663594470046093</v>
      </c>
      <c r="N29" s="517">
        <v>4.5977011494252764</v>
      </c>
      <c r="O29" s="531">
        <v>12.5</v>
      </c>
      <c r="P29" s="517">
        <v>-9.0909090909090935</v>
      </c>
      <c r="Q29" s="517" t="s">
        <v>22</v>
      </c>
      <c r="R29" s="631">
        <v>60</v>
      </c>
      <c r="S29" s="529">
        <v>7.1007577883805766</v>
      </c>
      <c r="T29" s="532">
        <v>-5.4054054054054035</v>
      </c>
      <c r="U29" s="533">
        <v>-16.363636363636374</v>
      </c>
      <c r="V29" s="529">
        <v>-10.077519379844958</v>
      </c>
      <c r="W29" s="529">
        <v>-22.137404580152676</v>
      </c>
      <c r="X29" s="529">
        <v>-34.375</v>
      </c>
      <c r="Y29" s="529">
        <v>-58.00865800865801</v>
      </c>
      <c r="Z29" s="106" t="s">
        <v>56</v>
      </c>
    </row>
    <row r="30" spans="1:26" s="315" customFormat="1" ht="33.75" customHeight="1">
      <c r="A30" s="106" t="s">
        <v>57</v>
      </c>
      <c r="B30" s="529">
        <v>4.6151256274571182</v>
      </c>
      <c r="C30" s="530">
        <v>13.359559402045633</v>
      </c>
      <c r="D30" s="517">
        <v>9.8107918710581572</v>
      </c>
      <c r="E30" s="517">
        <v>15.658362989323834</v>
      </c>
      <c r="F30" s="531">
        <v>31.240657698056793</v>
      </c>
      <c r="G30" s="532">
        <v>24.899079606006794</v>
      </c>
      <c r="H30" s="627">
        <v>20.577130528586835</v>
      </c>
      <c r="I30" s="627">
        <v>28.960000000000008</v>
      </c>
      <c r="J30" s="627">
        <v>38.688524590163951</v>
      </c>
      <c r="K30" s="517">
        <v>-3.2173342087984338</v>
      </c>
      <c r="L30" s="517">
        <v>8.941176470588232</v>
      </c>
      <c r="M30" s="517">
        <v>-23.805060918462985</v>
      </c>
      <c r="N30" s="517">
        <v>5.9659090909090793</v>
      </c>
      <c r="O30" s="531">
        <v>-23.255813953488371</v>
      </c>
      <c r="P30" s="517">
        <v>242.85714285714283</v>
      </c>
      <c r="Q30" s="517" t="s">
        <v>22</v>
      </c>
      <c r="R30" s="631">
        <v>-74.285714285714292</v>
      </c>
      <c r="S30" s="529">
        <v>15.449256625727202</v>
      </c>
      <c r="T30" s="532">
        <v>35.63218390804596</v>
      </c>
      <c r="U30" s="533">
        <v>2.4390243902439011</v>
      </c>
      <c r="V30" s="529">
        <v>19.526627218934919</v>
      </c>
      <c r="W30" s="529">
        <v>-38.396266440390328</v>
      </c>
      <c r="X30" s="529">
        <v>-41.085271317829452</v>
      </c>
      <c r="Y30" s="529">
        <v>12.910798122065728</v>
      </c>
      <c r="Z30" s="106" t="s">
        <v>57</v>
      </c>
    </row>
    <row r="31" spans="1:26" s="315" customFormat="1" ht="33.75" customHeight="1">
      <c r="A31" s="106" t="s">
        <v>58</v>
      </c>
      <c r="B31" s="529">
        <v>4.9071813555944743</v>
      </c>
      <c r="C31" s="530">
        <v>-4.2454905411350694</v>
      </c>
      <c r="D31" s="517">
        <v>-7.6923076923076934</v>
      </c>
      <c r="E31" s="517">
        <v>7.1794871794871824</v>
      </c>
      <c r="F31" s="531">
        <v>0.19379844961240167</v>
      </c>
      <c r="G31" s="532">
        <v>32.444520901427836</v>
      </c>
      <c r="H31" s="627">
        <v>17.426662794074943</v>
      </c>
      <c r="I31" s="627">
        <v>52.294958615500377</v>
      </c>
      <c r="J31" s="627">
        <v>56.77233429394812</v>
      </c>
      <c r="K31" s="517">
        <v>-10.818858560794041</v>
      </c>
      <c r="L31" s="517">
        <v>12.000000000000014</v>
      </c>
      <c r="M31" s="517">
        <v>-31.182795698924721</v>
      </c>
      <c r="N31" s="517">
        <v>-17.896174863387984</v>
      </c>
      <c r="O31" s="531">
        <v>-41.17647058823529</v>
      </c>
      <c r="P31" s="517">
        <v>-52.173913043478258</v>
      </c>
      <c r="Q31" s="517" t="s">
        <v>22</v>
      </c>
      <c r="R31" s="631">
        <v>-9.5238095238095184</v>
      </c>
      <c r="S31" s="529">
        <v>20.903667978169821</v>
      </c>
      <c r="T31" s="532">
        <v>-9.8765432098765444</v>
      </c>
      <c r="U31" s="533">
        <v>40.277777777777771</v>
      </c>
      <c r="V31" s="529">
        <v>13.725490196078425</v>
      </c>
      <c r="W31" s="529">
        <v>-16.366483946750193</v>
      </c>
      <c r="X31" s="529">
        <v>25.233644859813069</v>
      </c>
      <c r="Y31" s="529">
        <v>-31.27090301003345</v>
      </c>
      <c r="Z31" s="106" t="s">
        <v>58</v>
      </c>
    </row>
    <row r="32" spans="1:26" s="315" customFormat="1" ht="33.75" customHeight="1">
      <c r="A32" s="106" t="s">
        <v>59</v>
      </c>
      <c r="B32" s="529">
        <v>4.0477208770750792</v>
      </c>
      <c r="C32" s="530">
        <v>5.1611513889885856</v>
      </c>
      <c r="D32" s="517">
        <v>0.81647801076265125</v>
      </c>
      <c r="E32" s="517">
        <v>23.907707412862052</v>
      </c>
      <c r="F32" s="531">
        <v>12.90322580645163</v>
      </c>
      <c r="G32" s="532">
        <v>20.607396052883686</v>
      </c>
      <c r="H32" s="627">
        <v>16.384180790960443</v>
      </c>
      <c r="I32" s="627">
        <v>30.868955851436596</v>
      </c>
      <c r="J32" s="627">
        <v>18.64686468646866</v>
      </c>
      <c r="K32" s="517">
        <v>-8.7957632972599669</v>
      </c>
      <c r="L32" s="517">
        <v>-8.8487972508591071</v>
      </c>
      <c r="M32" s="517">
        <v>-3.2770605759682212</v>
      </c>
      <c r="N32" s="517">
        <v>-14.186507936507937</v>
      </c>
      <c r="O32" s="531">
        <v>-21.621621621621628</v>
      </c>
      <c r="P32" s="517">
        <v>-60</v>
      </c>
      <c r="Q32" s="517" t="s">
        <v>22</v>
      </c>
      <c r="R32" s="631">
        <v>40</v>
      </c>
      <c r="S32" s="529">
        <v>11.884194898096908</v>
      </c>
      <c r="T32" s="532">
        <v>-10.222222222222229</v>
      </c>
      <c r="U32" s="533">
        <v>46.808510638297861</v>
      </c>
      <c r="V32" s="529">
        <v>18.91304347826086</v>
      </c>
      <c r="W32" s="529">
        <v>-10.751104565537545</v>
      </c>
      <c r="X32" s="529">
        <v>-30.252100840336141</v>
      </c>
      <c r="Y32" s="529">
        <v>-24.706943192064927</v>
      </c>
      <c r="Z32" s="106" t="s">
        <v>59</v>
      </c>
    </row>
    <row r="33" spans="1:26" s="315" customFormat="1" ht="33.75" customHeight="1">
      <c r="A33" s="106" t="s">
        <v>60</v>
      </c>
      <c r="B33" s="529">
        <v>5.4377356730080635</v>
      </c>
      <c r="C33" s="530">
        <v>9.7138585489430653</v>
      </c>
      <c r="D33" s="517">
        <v>5.0194958536987144</v>
      </c>
      <c r="E33" s="517">
        <v>27.735905939101599</v>
      </c>
      <c r="F33" s="531">
        <v>19.780650215432829</v>
      </c>
      <c r="G33" s="532">
        <v>26.760927347903134</v>
      </c>
      <c r="H33" s="627">
        <v>23.404516445753558</v>
      </c>
      <c r="I33" s="627">
        <v>26.707064735441904</v>
      </c>
      <c r="J33" s="627">
        <v>40.437158469945359</v>
      </c>
      <c r="K33" s="517">
        <v>6.3729962205134854</v>
      </c>
      <c r="L33" s="517">
        <v>6.9980560955290088</v>
      </c>
      <c r="M33" s="517">
        <v>-6.9281045751634025</v>
      </c>
      <c r="N33" s="517">
        <v>22.28474957794036</v>
      </c>
      <c r="O33" s="531">
        <v>-27.544910179640709</v>
      </c>
      <c r="P33" s="517">
        <v>-50.458715596330272</v>
      </c>
      <c r="Q33" s="517">
        <v>-60</v>
      </c>
      <c r="R33" s="631">
        <v>22.641509433962256</v>
      </c>
      <c r="S33" s="529">
        <v>22.022446174988545</v>
      </c>
      <c r="T33" s="532">
        <v>-24.633699633699635</v>
      </c>
      <c r="U33" s="533">
        <v>-39</v>
      </c>
      <c r="V33" s="529">
        <v>-30.245535714285708</v>
      </c>
      <c r="W33" s="529">
        <v>-6.2518089725036106</v>
      </c>
      <c r="X33" s="529">
        <v>35.353535353535364</v>
      </c>
      <c r="Y33" s="529">
        <v>-24.330117899249743</v>
      </c>
      <c r="Z33" s="106" t="s">
        <v>60</v>
      </c>
    </row>
    <row r="34" spans="1:26" s="315" customFormat="1" ht="33.75" customHeight="1">
      <c r="A34" s="106" t="s">
        <v>61</v>
      </c>
      <c r="B34" s="529">
        <v>4.1352226310147984</v>
      </c>
      <c r="C34" s="530">
        <v>6.6001534919416684</v>
      </c>
      <c r="D34" s="517">
        <v>2.525252525252526</v>
      </c>
      <c r="E34" s="517">
        <v>28.404099560761352</v>
      </c>
      <c r="F34" s="531">
        <v>7.170795306388527</v>
      </c>
      <c r="G34" s="532">
        <v>25.076297049847398</v>
      </c>
      <c r="H34" s="627">
        <v>11.224489795918373</v>
      </c>
      <c r="I34" s="627">
        <v>39.621318373071517</v>
      </c>
      <c r="J34" s="627">
        <v>50.767754318618046</v>
      </c>
      <c r="K34" s="517">
        <v>-0.7633587786259568</v>
      </c>
      <c r="L34" s="517">
        <v>3.48101265822784</v>
      </c>
      <c r="M34" s="517">
        <v>5.74948665297741</v>
      </c>
      <c r="N34" s="517">
        <v>-8.9510489510489606</v>
      </c>
      <c r="O34" s="531">
        <v>-52.564102564102569</v>
      </c>
      <c r="P34" s="517">
        <v>-86.274509803921575</v>
      </c>
      <c r="Q34" s="517">
        <v>-83.333333333333343</v>
      </c>
      <c r="R34" s="631">
        <v>38.095238095238102</v>
      </c>
      <c r="S34" s="529">
        <v>18.233034571062731</v>
      </c>
      <c r="T34" s="532">
        <v>-4.3478260869565162</v>
      </c>
      <c r="U34" s="533">
        <v>72.368421052631561</v>
      </c>
      <c r="V34" s="529">
        <v>20.25316455696202</v>
      </c>
      <c r="W34" s="529">
        <v>3.250975292587782</v>
      </c>
      <c r="X34" s="529">
        <v>7.7981651376146885</v>
      </c>
      <c r="Y34" s="529">
        <v>-0.390625</v>
      </c>
      <c r="Z34" s="106" t="s">
        <v>61</v>
      </c>
    </row>
    <row r="35" spans="1:26" s="315" customFormat="1" ht="33.75" customHeight="1">
      <c r="A35" s="106" t="s">
        <v>62</v>
      </c>
      <c r="B35" s="529">
        <v>4.9872278311640912</v>
      </c>
      <c r="C35" s="530">
        <v>12.413793103448285</v>
      </c>
      <c r="D35" s="517">
        <v>0.71326676176890658</v>
      </c>
      <c r="E35" s="517">
        <v>41.971383147853743</v>
      </c>
      <c r="F35" s="531">
        <v>54.599406528189917</v>
      </c>
      <c r="G35" s="532">
        <v>33.243304073823992</v>
      </c>
      <c r="H35" s="627">
        <v>25.922023182297153</v>
      </c>
      <c r="I35" s="627">
        <v>44.250229990800364</v>
      </c>
      <c r="J35" s="627">
        <v>50.687622789783887</v>
      </c>
      <c r="K35" s="517">
        <v>2.8301886792452962</v>
      </c>
      <c r="L35" s="517">
        <v>21.5439856373429</v>
      </c>
      <c r="M35" s="517">
        <v>-30.402010050251263</v>
      </c>
      <c r="N35" s="517">
        <v>11.671924290220815</v>
      </c>
      <c r="O35" s="531">
        <v>-28.94736842105263</v>
      </c>
      <c r="P35" s="517">
        <v>33.333333333333314</v>
      </c>
      <c r="Q35" s="517" t="s">
        <v>22</v>
      </c>
      <c r="R35" s="631">
        <v>-40.625</v>
      </c>
      <c r="S35" s="529">
        <v>26.108117503911004</v>
      </c>
      <c r="T35" s="532">
        <v>23.841059602649011</v>
      </c>
      <c r="U35" s="533">
        <v>30.769230769230774</v>
      </c>
      <c r="V35" s="529">
        <v>25.925925925925924</v>
      </c>
      <c r="W35" s="529">
        <v>-9.6501809408926391</v>
      </c>
      <c r="X35" s="529">
        <v>-13.114754098360663</v>
      </c>
      <c r="Y35" s="529">
        <v>-19.263456090651559</v>
      </c>
      <c r="Z35" s="106" t="s">
        <v>62</v>
      </c>
    </row>
    <row r="36" spans="1:26" s="315" customFormat="1" ht="33.75" customHeight="1">
      <c r="A36" s="106" t="s">
        <v>63</v>
      </c>
      <c r="B36" s="529">
        <v>3.1705172152982612</v>
      </c>
      <c r="C36" s="530">
        <v>-2.9368320444869198</v>
      </c>
      <c r="D36" s="517">
        <v>-13.329439252336456</v>
      </c>
      <c r="E36" s="517">
        <v>35.423197492163013</v>
      </c>
      <c r="F36" s="531">
        <v>12.077294685990353</v>
      </c>
      <c r="G36" s="532">
        <v>56.161166728463712</v>
      </c>
      <c r="H36" s="627">
        <v>46.894409937888213</v>
      </c>
      <c r="I36" s="627">
        <v>84.412153236459716</v>
      </c>
      <c r="J36" s="627">
        <v>63.372620126926563</v>
      </c>
      <c r="K36" s="517">
        <v>17.171145685997175</v>
      </c>
      <c r="L36" s="517">
        <v>13.092783505154642</v>
      </c>
      <c r="M36" s="517">
        <v>-1.9406392694064039</v>
      </c>
      <c r="N36" s="517">
        <v>51.460361613351893</v>
      </c>
      <c r="O36" s="531">
        <v>-69.166666666666657</v>
      </c>
      <c r="P36" s="517">
        <v>-82.89473684210526</v>
      </c>
      <c r="Q36" s="517" t="s">
        <v>22</v>
      </c>
      <c r="R36" s="631">
        <v>-42.857142857142861</v>
      </c>
      <c r="S36" s="529">
        <v>43.146603098927301</v>
      </c>
      <c r="T36" s="532">
        <v>-34.113712374581937</v>
      </c>
      <c r="U36" s="533">
        <v>-23.853211009174316</v>
      </c>
      <c r="V36" s="529">
        <v>-29.787234042553195</v>
      </c>
      <c r="W36" s="529">
        <v>-13.83030897498773</v>
      </c>
      <c r="X36" s="529">
        <v>6.4876957494407179</v>
      </c>
      <c r="Y36" s="529">
        <v>-13.997985901309164</v>
      </c>
      <c r="Z36" s="106" t="s">
        <v>63</v>
      </c>
    </row>
    <row r="37" spans="1:26" s="315" customFormat="1" ht="33.75" customHeight="1">
      <c r="A37" s="106" t="s">
        <v>64</v>
      </c>
      <c r="B37" s="529">
        <v>5.0944475091355201</v>
      </c>
      <c r="C37" s="530">
        <v>2.1313718103773027</v>
      </c>
      <c r="D37" s="517">
        <v>-3.9075541925830635</v>
      </c>
      <c r="E37" s="517">
        <v>70.630704263724283</v>
      </c>
      <c r="F37" s="531">
        <v>0.9870499052432109</v>
      </c>
      <c r="G37" s="532">
        <v>-4.8490753793846864</v>
      </c>
      <c r="H37" s="627">
        <v>10.905178093021206</v>
      </c>
      <c r="I37" s="627">
        <v>-36.846638316197442</v>
      </c>
      <c r="J37" s="627">
        <v>29.361393323657467</v>
      </c>
      <c r="K37" s="517">
        <v>15.216046012158273</v>
      </c>
      <c r="L37" s="517">
        <v>6.4860868396289959</v>
      </c>
      <c r="M37" s="517">
        <v>44.948419846078281</v>
      </c>
      <c r="N37" s="517">
        <v>7.2463768115942173</v>
      </c>
      <c r="O37" s="531">
        <v>54.385964912280684</v>
      </c>
      <c r="P37" s="517">
        <v>52.857142857142833</v>
      </c>
      <c r="Q37" s="517">
        <v>-20.689655172413794</v>
      </c>
      <c r="R37" s="631">
        <v>206.66666666666669</v>
      </c>
      <c r="S37" s="529">
        <v>2.5098587462576489</v>
      </c>
      <c r="T37" s="532">
        <v>-25.534591194968556</v>
      </c>
      <c r="U37" s="533">
        <v>21.897810218978094</v>
      </c>
      <c r="V37" s="529">
        <v>-14.951140065146589</v>
      </c>
      <c r="W37" s="529">
        <v>-12.858835323065705</v>
      </c>
      <c r="X37" s="529">
        <v>8.3333333333333286</v>
      </c>
      <c r="Y37" s="529">
        <v>22.1860767729343</v>
      </c>
      <c r="Z37" s="106" t="s">
        <v>64</v>
      </c>
    </row>
    <row r="38" spans="1:26" s="315" customFormat="1" ht="33.75" customHeight="1">
      <c r="A38" s="106" t="s">
        <v>65</v>
      </c>
      <c r="B38" s="529">
        <v>4.3037876727240985</v>
      </c>
      <c r="C38" s="530">
        <v>9.3343663679848987</v>
      </c>
      <c r="D38" s="517">
        <v>3.0034188773964559</v>
      </c>
      <c r="E38" s="517">
        <v>75.615474794841731</v>
      </c>
      <c r="F38" s="531">
        <v>3.5323383084577102</v>
      </c>
      <c r="G38" s="532">
        <v>25.549635300812156</v>
      </c>
      <c r="H38" s="627">
        <v>20.198422793182402</v>
      </c>
      <c r="I38" s="627">
        <v>14.53157980191591</v>
      </c>
      <c r="J38" s="627">
        <v>120.52211747643219</v>
      </c>
      <c r="K38" s="517">
        <v>3.156945279615158</v>
      </c>
      <c r="L38" s="517">
        <v>5.4910574207718952</v>
      </c>
      <c r="M38" s="517">
        <v>-7.0893879348304694</v>
      </c>
      <c r="N38" s="517">
        <v>16.415410385259619</v>
      </c>
      <c r="O38" s="531">
        <v>-58.196721311475407</v>
      </c>
      <c r="P38" s="517">
        <v>-74.358974358974365</v>
      </c>
      <c r="Q38" s="517">
        <v>-12.5</v>
      </c>
      <c r="R38" s="631">
        <v>-31.25</v>
      </c>
      <c r="S38" s="529">
        <v>19.091013078125599</v>
      </c>
      <c r="T38" s="532">
        <v>-4.9562682215743479</v>
      </c>
      <c r="U38" s="533">
        <v>-13.274336283185846</v>
      </c>
      <c r="V38" s="529">
        <v>-7.494935854152601</v>
      </c>
      <c r="W38" s="529">
        <v>27.107617240444569</v>
      </c>
      <c r="X38" s="529">
        <v>26.500732064421669</v>
      </c>
      <c r="Y38" s="529">
        <v>-42.087542087542083</v>
      </c>
      <c r="Z38" s="106" t="s">
        <v>65</v>
      </c>
    </row>
    <row r="39" spans="1:26" s="315" customFormat="1" ht="33.75" customHeight="1">
      <c r="A39" s="106" t="s">
        <v>66</v>
      </c>
      <c r="B39" s="529">
        <v>3.2035971277571775</v>
      </c>
      <c r="C39" s="530">
        <v>7.3190789473684248</v>
      </c>
      <c r="D39" s="517">
        <v>-3.5091496232508064</v>
      </c>
      <c r="E39" s="517">
        <v>26.412429378531073</v>
      </c>
      <c r="F39" s="531">
        <v>57.909215955983484</v>
      </c>
      <c r="G39" s="532">
        <v>35.840909090909093</v>
      </c>
      <c r="H39" s="627">
        <v>29.175550817341872</v>
      </c>
      <c r="I39" s="627">
        <v>41.275571600481328</v>
      </c>
      <c r="J39" s="627">
        <v>54.701986754966896</v>
      </c>
      <c r="K39" s="517">
        <v>-12.872083668543837</v>
      </c>
      <c r="L39" s="517">
        <v>-3.0769230769230802</v>
      </c>
      <c r="M39" s="517">
        <v>-18.791946308724832</v>
      </c>
      <c r="N39" s="517">
        <v>-20.705882352941174</v>
      </c>
      <c r="O39" s="531">
        <v>95.238095238095241</v>
      </c>
      <c r="P39" s="517">
        <v>86.666666666666657</v>
      </c>
      <c r="Q39" s="517" t="s">
        <v>22</v>
      </c>
      <c r="R39" s="631">
        <v>83.333333333333314</v>
      </c>
      <c r="S39" s="529">
        <v>25.370762711864401</v>
      </c>
      <c r="T39" s="532">
        <v>29.411764705882348</v>
      </c>
      <c r="U39" s="533">
        <v>13.333333333333329</v>
      </c>
      <c r="V39" s="529">
        <v>22.758620689655174</v>
      </c>
      <c r="W39" s="529">
        <v>-24.436741767764303</v>
      </c>
      <c r="X39" s="529">
        <v>12.264150943396231</v>
      </c>
      <c r="Y39" s="529">
        <v>22.891566265060234</v>
      </c>
      <c r="Z39" s="106" t="s">
        <v>66</v>
      </c>
    </row>
    <row r="40" spans="1:26" s="315" customFormat="1" ht="33.75" customHeight="1">
      <c r="A40" s="106" t="s">
        <v>67</v>
      </c>
      <c r="B40" s="529">
        <v>3.4667080815496689</v>
      </c>
      <c r="C40" s="530">
        <v>1.0342598577892659</v>
      </c>
      <c r="D40" s="517">
        <v>-5.1766824217870777</v>
      </c>
      <c r="E40" s="517">
        <v>20.398481973434542</v>
      </c>
      <c r="F40" s="531">
        <v>11.432706222865406</v>
      </c>
      <c r="G40" s="532">
        <v>46.148255813953512</v>
      </c>
      <c r="H40" s="627">
        <v>39.692307692307679</v>
      </c>
      <c r="I40" s="627">
        <v>53.928571428571445</v>
      </c>
      <c r="J40" s="627">
        <v>80.165289256198349</v>
      </c>
      <c r="K40" s="517">
        <v>17.62266758811333</v>
      </c>
      <c r="L40" s="517">
        <v>32.517985611510795</v>
      </c>
      <c r="M40" s="517">
        <v>-10.220440881763523</v>
      </c>
      <c r="N40" s="517">
        <v>31.620553359683782</v>
      </c>
      <c r="O40" s="531">
        <v>-48.837209302325576</v>
      </c>
      <c r="P40" s="517">
        <v>-51.851851851851855</v>
      </c>
      <c r="Q40" s="517" t="s">
        <v>22</v>
      </c>
      <c r="R40" s="631">
        <v>-40</v>
      </c>
      <c r="S40" s="529">
        <v>35.454974068835469</v>
      </c>
      <c r="T40" s="532">
        <v>-27.049180327868854</v>
      </c>
      <c r="U40" s="533">
        <v>13.793103448275872</v>
      </c>
      <c r="V40" s="529">
        <v>-10.047846889952154</v>
      </c>
      <c r="W40" s="529">
        <v>9.6065873741994636</v>
      </c>
      <c r="X40" s="529">
        <v>23.80952380952381</v>
      </c>
      <c r="Y40" s="529">
        <v>-33.015873015873026</v>
      </c>
      <c r="Z40" s="106" t="s">
        <v>67</v>
      </c>
    </row>
    <row r="41" spans="1:26" s="315" customFormat="1" ht="33.75" customHeight="1">
      <c r="A41" s="106" t="s">
        <v>68</v>
      </c>
      <c r="B41" s="529">
        <v>3.1093590822518564</v>
      </c>
      <c r="C41" s="530">
        <v>-1.538461538461533</v>
      </c>
      <c r="D41" s="517">
        <v>-0.7916666666666714</v>
      </c>
      <c r="E41" s="517">
        <v>5.3117782909930753</v>
      </c>
      <c r="F41" s="531">
        <v>-8.5672082717872939</v>
      </c>
      <c r="G41" s="532">
        <v>11.398090960134752</v>
      </c>
      <c r="H41" s="627">
        <v>9.852216748768484</v>
      </c>
      <c r="I41" s="627">
        <v>10.076045627376431</v>
      </c>
      <c r="J41" s="627">
        <v>20.833333333333329</v>
      </c>
      <c r="K41" s="517">
        <v>4.4164037854889528</v>
      </c>
      <c r="L41" s="517">
        <v>22.040816326530603</v>
      </c>
      <c r="M41" s="517">
        <v>-18.620689655172413</v>
      </c>
      <c r="N41" s="517">
        <v>0.40983606557377072</v>
      </c>
      <c r="O41" s="531">
        <v>0</v>
      </c>
      <c r="P41" s="517">
        <v>44.444444444444429</v>
      </c>
      <c r="Q41" s="517">
        <v>-62.5</v>
      </c>
      <c r="R41" s="631">
        <v>14.285714285714278</v>
      </c>
      <c r="S41" s="529">
        <v>9.4710947109471135</v>
      </c>
      <c r="T41" s="532">
        <v>-42.105263157894733</v>
      </c>
      <c r="U41" s="533">
        <v>-36.111111111111114</v>
      </c>
      <c r="V41" s="529">
        <v>-38.759689922480625</v>
      </c>
      <c r="W41" s="529">
        <v>-15.873015873015873</v>
      </c>
      <c r="X41" s="529">
        <v>52.38095238095238</v>
      </c>
      <c r="Y41" s="529">
        <v>-51.704545454545453</v>
      </c>
      <c r="Z41" s="106" t="s">
        <v>68</v>
      </c>
    </row>
    <row r="42" spans="1:26" s="315" customFormat="1" ht="33.75" customHeight="1">
      <c r="A42" s="106" t="s">
        <v>69</v>
      </c>
      <c r="B42" s="529">
        <v>4.7903970962823763</v>
      </c>
      <c r="C42" s="530">
        <v>5.8167716917111107</v>
      </c>
      <c r="D42" s="517">
        <v>-1.0089020771513333</v>
      </c>
      <c r="E42" s="517">
        <v>33.482142857142861</v>
      </c>
      <c r="F42" s="531">
        <v>40.259740259740255</v>
      </c>
      <c r="G42" s="532">
        <v>15.728228228228232</v>
      </c>
      <c r="H42" s="627">
        <v>16.019086571233814</v>
      </c>
      <c r="I42" s="627">
        <v>-1.1661807580174894</v>
      </c>
      <c r="J42" s="627">
        <v>37.57338551859101</v>
      </c>
      <c r="K42" s="517">
        <v>23.121387283236999</v>
      </c>
      <c r="L42" s="517">
        <v>7.0351758793969879</v>
      </c>
      <c r="M42" s="517">
        <v>22.302158273381295</v>
      </c>
      <c r="N42" s="517">
        <v>65.161290322580641</v>
      </c>
      <c r="O42" s="531">
        <v>0</v>
      </c>
      <c r="P42" s="517">
        <v>-50</v>
      </c>
      <c r="Q42" s="517" t="s">
        <v>22</v>
      </c>
      <c r="R42" s="631" t="s">
        <v>22</v>
      </c>
      <c r="S42" s="529">
        <v>17.237272997916037</v>
      </c>
      <c r="T42" s="532">
        <v>-5.6603773584905639</v>
      </c>
      <c r="U42" s="533">
        <v>37.142857142857139</v>
      </c>
      <c r="V42" s="529">
        <v>11.36363636363636</v>
      </c>
      <c r="W42" s="529">
        <v>-16.322701688555355</v>
      </c>
      <c r="X42" s="529">
        <v>1.9417475728155296</v>
      </c>
      <c r="Y42" s="529">
        <v>-51.931330472103006</v>
      </c>
      <c r="Z42" s="106" t="s">
        <v>69</v>
      </c>
    </row>
    <row r="43" spans="1:26" s="315" customFormat="1" ht="33.75" customHeight="1">
      <c r="A43" s="106" t="s">
        <v>70</v>
      </c>
      <c r="B43" s="529">
        <v>4.6903419425245545</v>
      </c>
      <c r="C43" s="530">
        <v>8.7655739153485968</v>
      </c>
      <c r="D43" s="517">
        <v>-4.7012302284710046</v>
      </c>
      <c r="E43" s="517">
        <v>58.378378378378386</v>
      </c>
      <c r="F43" s="531">
        <v>69.990933816863105</v>
      </c>
      <c r="G43" s="532">
        <v>34.299679757289738</v>
      </c>
      <c r="H43" s="627">
        <v>27.494345312892676</v>
      </c>
      <c r="I43" s="627">
        <v>38.099389712292947</v>
      </c>
      <c r="J43" s="627">
        <v>62.453531598513024</v>
      </c>
      <c r="K43" s="517">
        <v>7.9195205479451971</v>
      </c>
      <c r="L43" s="517">
        <v>17.130434782608688</v>
      </c>
      <c r="M43" s="517">
        <v>-16.558018252933508</v>
      </c>
      <c r="N43" s="517">
        <v>27.446300715990461</v>
      </c>
      <c r="O43" s="531">
        <v>-5.8823529411764781</v>
      </c>
      <c r="P43" s="517">
        <v>30</v>
      </c>
      <c r="Q43" s="517">
        <v>-25</v>
      </c>
      <c r="R43" s="631">
        <v>-70</v>
      </c>
      <c r="S43" s="529">
        <v>26.713236179694078</v>
      </c>
      <c r="T43" s="532">
        <v>-10.36036036036036</v>
      </c>
      <c r="U43" s="533">
        <v>-18.518518518518519</v>
      </c>
      <c r="V43" s="529">
        <v>-13.802083333333343</v>
      </c>
      <c r="W43" s="529">
        <v>-10.586811857229279</v>
      </c>
      <c r="X43" s="529">
        <v>24.698795180722882</v>
      </c>
      <c r="Y43" s="529">
        <v>-8.7363494539781499</v>
      </c>
      <c r="Z43" s="106" t="s">
        <v>70</v>
      </c>
    </row>
    <row r="44" spans="1:26" s="315" customFormat="1" ht="33.75" customHeight="1">
      <c r="A44" s="106" t="s">
        <v>71</v>
      </c>
      <c r="B44" s="529">
        <v>4.5591464444569567</v>
      </c>
      <c r="C44" s="530">
        <v>3.114930182599366</v>
      </c>
      <c r="D44" s="517">
        <v>-4.9290060851926967</v>
      </c>
      <c r="E44" s="517">
        <v>31.501831501831504</v>
      </c>
      <c r="F44" s="531">
        <v>24.479166666666671</v>
      </c>
      <c r="G44" s="532">
        <v>16.390145801910521</v>
      </c>
      <c r="H44" s="627">
        <v>14.301819938798516</v>
      </c>
      <c r="I44" s="627">
        <v>6.9542580885087375</v>
      </c>
      <c r="J44" s="627">
        <v>53.008595988538673</v>
      </c>
      <c r="K44" s="517">
        <v>-14.552893045002918</v>
      </c>
      <c r="L44" s="517">
        <v>-11.017897091722588</v>
      </c>
      <c r="M44" s="517">
        <v>-24.833110814419229</v>
      </c>
      <c r="N44" s="517">
        <v>-12.994350282485883</v>
      </c>
      <c r="O44" s="531">
        <v>134</v>
      </c>
      <c r="P44" s="517">
        <v>283.33333333333337</v>
      </c>
      <c r="Q44" s="517" t="s">
        <v>22</v>
      </c>
      <c r="R44" s="631">
        <v>86.84210526315789</v>
      </c>
      <c r="S44" s="529">
        <v>8.936423939777896</v>
      </c>
      <c r="T44" s="532">
        <v>1.915708812260533</v>
      </c>
      <c r="U44" s="533">
        <v>-10.769230769230759</v>
      </c>
      <c r="V44" s="529">
        <v>-0.61349693251533211</v>
      </c>
      <c r="W44" s="529">
        <v>2.6785714285714164</v>
      </c>
      <c r="X44" s="529">
        <v>6.4885496183206186</v>
      </c>
      <c r="Y44" s="529">
        <v>-20.972644376899694</v>
      </c>
      <c r="Z44" s="106" t="s">
        <v>71</v>
      </c>
    </row>
    <row r="45" spans="1:26" s="315" customFormat="1" ht="33.75" customHeight="1">
      <c r="A45" s="106" t="s">
        <v>72</v>
      </c>
      <c r="B45" s="529">
        <v>2.3225797416710776</v>
      </c>
      <c r="C45" s="530">
        <v>-9.1524216524216513</v>
      </c>
      <c r="D45" s="517">
        <v>-9.7123998114097105</v>
      </c>
      <c r="E45" s="517">
        <v>-6.5539112050739874</v>
      </c>
      <c r="F45" s="531">
        <v>-9.3457943925233593</v>
      </c>
      <c r="G45" s="532">
        <v>26.65073848827106</v>
      </c>
      <c r="H45" s="627">
        <v>24.769585253456228</v>
      </c>
      <c r="I45" s="627">
        <v>29.81481481481481</v>
      </c>
      <c r="J45" s="627">
        <v>28.260869565217376</v>
      </c>
      <c r="K45" s="517">
        <v>-48.930481283422452</v>
      </c>
      <c r="L45" s="517">
        <v>-53.083700440528638</v>
      </c>
      <c r="M45" s="517">
        <v>-50.943396226415096</v>
      </c>
      <c r="N45" s="517">
        <v>-37.704918032786885</v>
      </c>
      <c r="O45" s="531">
        <v>-28</v>
      </c>
      <c r="P45" s="517">
        <v>-7.6923076923076934</v>
      </c>
      <c r="Q45" s="517" t="s">
        <v>22</v>
      </c>
      <c r="R45" s="631">
        <v>-50</v>
      </c>
      <c r="S45" s="529">
        <v>11.667536080681629</v>
      </c>
      <c r="T45" s="532">
        <v>-58.181818181818187</v>
      </c>
      <c r="U45" s="533">
        <v>-2.8571428571428612</v>
      </c>
      <c r="V45" s="529">
        <v>-36.666666666666671</v>
      </c>
      <c r="W45" s="529">
        <v>15.661252900232014</v>
      </c>
      <c r="X45" s="529">
        <v>0</v>
      </c>
      <c r="Y45" s="529">
        <v>-14.601769911504419</v>
      </c>
      <c r="Z45" s="106" t="s">
        <v>72</v>
      </c>
    </row>
    <row r="46" spans="1:26" s="315" customFormat="1" ht="33.75" customHeight="1">
      <c r="A46" s="106" t="s">
        <v>73</v>
      </c>
      <c r="B46" s="529">
        <v>3.8724180201227227</v>
      </c>
      <c r="C46" s="530">
        <v>3.3674963396778992</v>
      </c>
      <c r="D46" s="517">
        <v>-5.1400430901815923</v>
      </c>
      <c r="E46" s="517">
        <v>25.654450261780099</v>
      </c>
      <c r="F46" s="531">
        <v>57.246376811594217</v>
      </c>
      <c r="G46" s="532">
        <v>14.113957135389427</v>
      </c>
      <c r="H46" s="627">
        <v>14.517583408476114</v>
      </c>
      <c r="I46" s="627">
        <v>34.594594594594582</v>
      </c>
      <c r="J46" s="627">
        <v>-4.3778801843318007</v>
      </c>
      <c r="K46" s="517">
        <v>-4.6698872785829337</v>
      </c>
      <c r="L46" s="517">
        <v>3.7735849056603712</v>
      </c>
      <c r="M46" s="517">
        <v>-25</v>
      </c>
      <c r="N46" s="517">
        <v>16.666666666666671</v>
      </c>
      <c r="O46" s="531">
        <v>-28.571428571428569</v>
      </c>
      <c r="P46" s="517">
        <v>-66.666666666666671</v>
      </c>
      <c r="Q46" s="517">
        <v>200</v>
      </c>
      <c r="R46" s="631">
        <v>200</v>
      </c>
      <c r="S46" s="529">
        <v>9.1976516634050967</v>
      </c>
      <c r="T46" s="532">
        <v>-24.050632911392398</v>
      </c>
      <c r="U46" s="533">
        <v>20.833333333333329</v>
      </c>
      <c r="V46" s="529">
        <v>-13.59223300970875</v>
      </c>
      <c r="W46" s="529">
        <v>-14.124293785310741</v>
      </c>
      <c r="X46" s="529">
        <v>25.301204819277118</v>
      </c>
      <c r="Y46" s="529">
        <v>-8.8235294117647101</v>
      </c>
      <c r="Z46" s="106" t="s">
        <v>73</v>
      </c>
    </row>
    <row r="47" spans="1:26" s="315" customFormat="1" ht="33.75" customHeight="1">
      <c r="A47" s="106" t="s">
        <v>74</v>
      </c>
      <c r="B47" s="529">
        <v>4.0542932421703028</v>
      </c>
      <c r="C47" s="530">
        <v>29.91244145795153</v>
      </c>
      <c r="D47" s="517">
        <v>14.822546972860124</v>
      </c>
      <c r="E47" s="517">
        <v>100.58309037900875</v>
      </c>
      <c r="F47" s="531">
        <v>32.339449541284409</v>
      </c>
      <c r="G47" s="532">
        <v>20.196078431372541</v>
      </c>
      <c r="H47" s="627">
        <v>19.402173913043484</v>
      </c>
      <c r="I47" s="627">
        <v>28.294036061026361</v>
      </c>
      <c r="J47" s="627">
        <v>11.422845691382761</v>
      </c>
      <c r="K47" s="517">
        <v>-14.853101196953205</v>
      </c>
      <c r="L47" s="517">
        <v>-18.632309217046583</v>
      </c>
      <c r="M47" s="517">
        <v>-27.947598253275103</v>
      </c>
      <c r="N47" s="517">
        <v>11.590296495956864</v>
      </c>
      <c r="O47" s="531">
        <v>50</v>
      </c>
      <c r="P47" s="517">
        <v>14.285714285714278</v>
      </c>
      <c r="Q47" s="517" t="s">
        <v>22</v>
      </c>
      <c r="R47" s="631">
        <v>300</v>
      </c>
      <c r="S47" s="529">
        <v>7.1137382796575537</v>
      </c>
      <c r="T47" s="532">
        <v>52.840909090909093</v>
      </c>
      <c r="U47" s="533">
        <v>3.125</v>
      </c>
      <c r="V47" s="529">
        <v>39.583333333333314</v>
      </c>
      <c r="W47" s="529">
        <v>20.068415051311291</v>
      </c>
      <c r="X47" s="529">
        <v>10.256410256410263</v>
      </c>
      <c r="Y47" s="529">
        <v>-46.817538896746811</v>
      </c>
      <c r="Z47" s="106" t="s">
        <v>74</v>
      </c>
    </row>
    <row r="48" spans="1:26" s="315" customFormat="1" ht="33.75" customHeight="1">
      <c r="A48" s="106" t="s">
        <v>75</v>
      </c>
      <c r="B48" s="529">
        <v>3.2388924355175419</v>
      </c>
      <c r="C48" s="530">
        <v>2.558271745309824</v>
      </c>
      <c r="D48" s="517">
        <v>-1.7028288931612252</v>
      </c>
      <c r="E48" s="517">
        <v>29.8045602605863</v>
      </c>
      <c r="F48" s="531">
        <v>1.3698630136986338</v>
      </c>
      <c r="G48" s="532">
        <v>-4.03963414634147</v>
      </c>
      <c r="H48" s="627">
        <v>-12.060447544318507</v>
      </c>
      <c r="I48" s="627">
        <v>16.191562143671618</v>
      </c>
      <c r="J48" s="627">
        <v>6.5591397849462396</v>
      </c>
      <c r="K48" s="517">
        <v>-10.426008968609864</v>
      </c>
      <c r="L48" s="517">
        <v>-4.8872180451127889</v>
      </c>
      <c r="M48" s="517">
        <v>3.914590747330962</v>
      </c>
      <c r="N48" s="517">
        <v>-33.029612756264243</v>
      </c>
      <c r="O48" s="531">
        <v>-72.972972972972968</v>
      </c>
      <c r="P48" s="517">
        <v>-55.555555555555557</v>
      </c>
      <c r="Q48" s="517" t="s">
        <v>22</v>
      </c>
      <c r="R48" s="631">
        <v>-89.473684210526315</v>
      </c>
      <c r="S48" s="529">
        <v>-6.0121657943131908</v>
      </c>
      <c r="T48" s="532">
        <v>-37.647058823529413</v>
      </c>
      <c r="U48" s="533">
        <v>-38.842975206611577</v>
      </c>
      <c r="V48" s="529">
        <v>-38.031914893617028</v>
      </c>
      <c r="W48" s="529">
        <v>-6.0606060606060623</v>
      </c>
      <c r="X48" s="529">
        <v>-33.333333333333343</v>
      </c>
      <c r="Y48" s="529">
        <v>13.605442176870739</v>
      </c>
      <c r="Z48" s="106" t="s">
        <v>75</v>
      </c>
    </row>
    <row r="49" spans="1:26" s="315" customFormat="1" ht="33.75" customHeight="1">
      <c r="A49" s="106" t="s">
        <v>76</v>
      </c>
      <c r="B49" s="529">
        <v>1.3163513836941547</v>
      </c>
      <c r="C49" s="530">
        <v>-2.1101992966002285</v>
      </c>
      <c r="D49" s="517">
        <v>-10.858208955223887</v>
      </c>
      <c r="E49" s="517">
        <v>38.805970149253739</v>
      </c>
      <c r="F49" s="531">
        <v>14.068441064638776</v>
      </c>
      <c r="G49" s="532">
        <v>16.803438843298153</v>
      </c>
      <c r="H49" s="627">
        <v>18.642906100068529</v>
      </c>
      <c r="I49" s="627">
        <v>-17.076326002587322</v>
      </c>
      <c r="J49" s="627">
        <v>88.685015290519885</v>
      </c>
      <c r="K49" s="517">
        <v>18.864292589027912</v>
      </c>
      <c r="L49" s="517">
        <v>26.760563380281695</v>
      </c>
      <c r="M49" s="517">
        <v>-0.61728395061729202</v>
      </c>
      <c r="N49" s="517">
        <v>29.816513761467888</v>
      </c>
      <c r="O49" s="531">
        <v>-4.7619047619047734</v>
      </c>
      <c r="P49" s="517">
        <v>-38.095238095238095</v>
      </c>
      <c r="Q49" s="517" t="s">
        <v>22</v>
      </c>
      <c r="R49" s="631" t="s">
        <v>22</v>
      </c>
      <c r="S49" s="529">
        <v>17.269964078474715</v>
      </c>
      <c r="T49" s="532">
        <v>2.3584905660377444</v>
      </c>
      <c r="U49" s="533">
        <v>3.6585365853658516</v>
      </c>
      <c r="V49" s="529">
        <v>2.7210884353741562</v>
      </c>
      <c r="W49" s="529">
        <v>-2.6699029126213532</v>
      </c>
      <c r="X49" s="529">
        <v>-19.230769230769226</v>
      </c>
      <c r="Y49" s="529">
        <v>56.5</v>
      </c>
      <c r="Z49" s="106" t="s">
        <v>76</v>
      </c>
    </row>
    <row r="50" spans="1:26" s="315" customFormat="1" ht="33.75" customHeight="1">
      <c r="A50" s="106" t="s">
        <v>77</v>
      </c>
      <c r="B50" s="529">
        <v>4.7386671751235241</v>
      </c>
      <c r="C50" s="530">
        <v>-1.5873381560152922</v>
      </c>
      <c r="D50" s="517">
        <v>-4.4425115170258778</v>
      </c>
      <c r="E50" s="517">
        <v>0.37852236085798552</v>
      </c>
      <c r="F50" s="531">
        <v>12.672018348623865</v>
      </c>
      <c r="G50" s="532">
        <v>18.837592745259684</v>
      </c>
      <c r="H50" s="627">
        <v>16.058875219683657</v>
      </c>
      <c r="I50" s="627">
        <v>20.377748266194473</v>
      </c>
      <c r="J50" s="627">
        <v>26.025607525476872</v>
      </c>
      <c r="K50" s="517">
        <v>-5.9618794326241158</v>
      </c>
      <c r="L50" s="517">
        <v>13.852413538006275</v>
      </c>
      <c r="M50" s="517">
        <v>-20.162631676215113</v>
      </c>
      <c r="N50" s="517">
        <v>-17.108167770419428</v>
      </c>
      <c r="O50" s="531">
        <v>27.011494252873575</v>
      </c>
      <c r="P50" s="517">
        <v>40.594059405940584</v>
      </c>
      <c r="Q50" s="517" t="s">
        <v>22</v>
      </c>
      <c r="R50" s="631">
        <v>21.538461538461533</v>
      </c>
      <c r="S50" s="529">
        <v>10.034237555965248</v>
      </c>
      <c r="T50" s="532">
        <v>-5.940594059405953</v>
      </c>
      <c r="U50" s="533">
        <v>-12.941176470588232</v>
      </c>
      <c r="V50" s="529">
        <v>-7.5437808711270833</v>
      </c>
      <c r="W50" s="529">
        <v>-17.523430843510369</v>
      </c>
      <c r="X50" s="529">
        <v>-13.865932047750235</v>
      </c>
      <c r="Y50" s="529">
        <v>-7.2222222222222143</v>
      </c>
      <c r="Z50" s="106" t="s">
        <v>77</v>
      </c>
    </row>
    <row r="51" spans="1:26" s="315" customFormat="1" ht="33.75" customHeight="1">
      <c r="A51" s="106" t="s">
        <v>78</v>
      </c>
      <c r="B51" s="529">
        <v>9.8815670832812685</v>
      </c>
      <c r="C51" s="530">
        <v>13.595505617977537</v>
      </c>
      <c r="D51" s="517">
        <v>3.5067873303167545</v>
      </c>
      <c r="E51" s="517">
        <v>33.071895424836583</v>
      </c>
      <c r="F51" s="531">
        <v>35.036496350364956</v>
      </c>
      <c r="G51" s="532">
        <v>40.559772296015183</v>
      </c>
      <c r="H51" s="627">
        <v>44.467005076142129</v>
      </c>
      <c r="I51" s="627">
        <v>38.20549927641099</v>
      </c>
      <c r="J51" s="627">
        <v>35.416666666666686</v>
      </c>
      <c r="K51" s="517">
        <v>35.505319148936167</v>
      </c>
      <c r="L51" s="517">
        <v>80.078125</v>
      </c>
      <c r="M51" s="517">
        <v>-0.8356545961002837</v>
      </c>
      <c r="N51" s="517">
        <v>47.445255474452551</v>
      </c>
      <c r="O51" s="531">
        <v>60</v>
      </c>
      <c r="P51" s="517">
        <v>60</v>
      </c>
      <c r="Q51" s="517" t="s">
        <v>22</v>
      </c>
      <c r="R51" s="631">
        <v>40</v>
      </c>
      <c r="S51" s="529">
        <v>39.339130434782618</v>
      </c>
      <c r="T51" s="532">
        <v>104.76190476190476</v>
      </c>
      <c r="U51" s="533">
        <v>0</v>
      </c>
      <c r="V51" s="529">
        <v>43.137254901960773</v>
      </c>
      <c r="W51" s="529">
        <v>-10.427135678391963</v>
      </c>
      <c r="X51" s="529">
        <v>49</v>
      </c>
      <c r="Y51" s="529">
        <v>-50.993377483443709</v>
      </c>
      <c r="Z51" s="106" t="s">
        <v>78</v>
      </c>
    </row>
    <row r="52" spans="1:26" s="315" customFormat="1" ht="33.75" customHeight="1">
      <c r="A52" s="106" t="s">
        <v>79</v>
      </c>
      <c r="B52" s="529">
        <v>1.2838226827864219</v>
      </c>
      <c r="C52" s="530">
        <v>-10.427135678391963</v>
      </c>
      <c r="D52" s="517">
        <v>-15.00715600081783</v>
      </c>
      <c r="E52" s="517">
        <v>-7.2236180904522627</v>
      </c>
      <c r="F52" s="531">
        <v>14.977973568281939</v>
      </c>
      <c r="G52" s="532">
        <v>34.196653678661477</v>
      </c>
      <c r="H52" s="627">
        <v>30.704116968064625</v>
      </c>
      <c r="I52" s="627">
        <v>39.257981018119068</v>
      </c>
      <c r="J52" s="627">
        <v>39.504132231404952</v>
      </c>
      <c r="K52" s="517">
        <v>11.982330204307019</v>
      </c>
      <c r="L52" s="517">
        <v>24.501424501424495</v>
      </c>
      <c r="M52" s="517">
        <v>11.066666666666663</v>
      </c>
      <c r="N52" s="517">
        <v>-10.584958217270184</v>
      </c>
      <c r="O52" s="531">
        <v>41.860465116279073</v>
      </c>
      <c r="P52" s="517">
        <v>67.857142857142861</v>
      </c>
      <c r="Q52" s="517">
        <v>-60</v>
      </c>
      <c r="R52" s="631">
        <v>20</v>
      </c>
      <c r="S52" s="529">
        <v>27.778671384912343</v>
      </c>
      <c r="T52" s="532">
        <v>-61.317567567567565</v>
      </c>
      <c r="U52" s="533">
        <v>-10.648148148148152</v>
      </c>
      <c r="V52" s="529">
        <v>-47.772277227722768</v>
      </c>
      <c r="W52" s="529">
        <v>-12.764291307752544</v>
      </c>
      <c r="X52" s="529">
        <v>42.937853107344637</v>
      </c>
      <c r="Y52" s="529">
        <v>7.7160493827160366</v>
      </c>
      <c r="Z52" s="106" t="s">
        <v>79</v>
      </c>
    </row>
    <row r="53" spans="1:26" s="315" customFormat="1" ht="33.75" customHeight="1">
      <c r="A53" s="106" t="s">
        <v>80</v>
      </c>
      <c r="B53" s="529">
        <v>4.6768776609395104</v>
      </c>
      <c r="C53" s="530">
        <v>2.862211709047898</v>
      </c>
      <c r="D53" s="517">
        <v>-1.3718070009460774</v>
      </c>
      <c r="E53" s="517">
        <v>6.4599483204134316</v>
      </c>
      <c r="F53" s="531">
        <v>40.530973451327441</v>
      </c>
      <c r="G53" s="532">
        <v>40.187573270808912</v>
      </c>
      <c r="H53" s="627">
        <v>31.719128329297831</v>
      </c>
      <c r="I53" s="627">
        <v>68.521897810218974</v>
      </c>
      <c r="J53" s="627">
        <v>25.615050651230106</v>
      </c>
      <c r="K53" s="517">
        <v>-20.488940628637948</v>
      </c>
      <c r="L53" s="517">
        <v>-24.959349593495944</v>
      </c>
      <c r="M53" s="517">
        <v>-27.809307604994331</v>
      </c>
      <c r="N53" s="517">
        <v>5.1502145922746649</v>
      </c>
      <c r="O53" s="531">
        <v>82.857142857142861</v>
      </c>
      <c r="P53" s="517">
        <v>150</v>
      </c>
      <c r="Q53" s="517" t="s">
        <v>22</v>
      </c>
      <c r="R53" s="631">
        <v>0</v>
      </c>
      <c r="S53" s="529">
        <v>17.667587610876836</v>
      </c>
      <c r="T53" s="532">
        <v>-4.0404040404040416</v>
      </c>
      <c r="U53" s="533">
        <v>27.722772277227719</v>
      </c>
      <c r="V53" s="529">
        <v>6.6889632107023402</v>
      </c>
      <c r="W53" s="529">
        <v>-15.757575757575765</v>
      </c>
      <c r="X53" s="529">
        <v>-19.900497512437809</v>
      </c>
      <c r="Y53" s="529">
        <v>-61.086375779162957</v>
      </c>
      <c r="Z53" s="106" t="s">
        <v>80</v>
      </c>
    </row>
    <row r="54" spans="1:26" s="315" customFormat="1" ht="33.75" customHeight="1">
      <c r="A54" s="106" t="s">
        <v>81</v>
      </c>
      <c r="B54" s="529">
        <v>3.2492476269472661</v>
      </c>
      <c r="C54" s="530">
        <v>10.490247759620459</v>
      </c>
      <c r="D54" s="517">
        <v>4.0470425458318999</v>
      </c>
      <c r="E54" s="517">
        <v>27.040816326530617</v>
      </c>
      <c r="F54" s="531">
        <v>38.730158730158735</v>
      </c>
      <c r="G54" s="532">
        <v>21.00643651258045</v>
      </c>
      <c r="H54" s="627">
        <v>25.247782994261868</v>
      </c>
      <c r="I54" s="627">
        <v>15.192307692307679</v>
      </c>
      <c r="J54" s="627">
        <v>16.485900216919731</v>
      </c>
      <c r="K54" s="517">
        <v>8.8888888888888573E-2</v>
      </c>
      <c r="L54" s="517">
        <v>23.217922606924631</v>
      </c>
      <c r="M54" s="517">
        <v>-24.223602484472053</v>
      </c>
      <c r="N54" s="517">
        <v>2.6490066225165521</v>
      </c>
      <c r="O54" s="531">
        <v>-30</v>
      </c>
      <c r="P54" s="517">
        <v>-50</v>
      </c>
      <c r="Q54" s="517" t="s">
        <v>22</v>
      </c>
      <c r="R54" s="631">
        <v>0</v>
      </c>
      <c r="S54" s="529">
        <v>15.131151094732289</v>
      </c>
      <c r="T54" s="532">
        <v>-10.169491525423723</v>
      </c>
      <c r="U54" s="533">
        <v>-13.513513513513516</v>
      </c>
      <c r="V54" s="529">
        <v>-11.458333333333343</v>
      </c>
      <c r="W54" s="529">
        <v>20.772946859903385</v>
      </c>
      <c r="X54" s="529">
        <v>-27.040816326530617</v>
      </c>
      <c r="Y54" s="529">
        <v>42.1875</v>
      </c>
      <c r="Z54" s="106" t="s">
        <v>81</v>
      </c>
    </row>
    <row r="55" spans="1:26" s="315" customFormat="1" ht="33.75" customHeight="1">
      <c r="A55" s="106" t="s">
        <v>82</v>
      </c>
      <c r="B55" s="529">
        <v>1.7875432799273341</v>
      </c>
      <c r="C55" s="530">
        <v>-15.811784654514625</v>
      </c>
      <c r="D55" s="517">
        <v>-19.291986827661916</v>
      </c>
      <c r="E55" s="517">
        <v>-11.875</v>
      </c>
      <c r="F55" s="531">
        <v>18.978102189781026</v>
      </c>
      <c r="G55" s="532">
        <v>10.568893528183708</v>
      </c>
      <c r="H55" s="627">
        <v>9.0695488721804622</v>
      </c>
      <c r="I55" s="627">
        <v>22.050716648291086</v>
      </c>
      <c r="J55" s="627">
        <v>1.5056461731493016</v>
      </c>
      <c r="K55" s="517">
        <v>-3.1393568147013724</v>
      </c>
      <c r="L55" s="517">
        <v>14.652014652014643</v>
      </c>
      <c r="M55" s="517">
        <v>-13.242009132420094</v>
      </c>
      <c r="N55" s="517">
        <v>-19.565217391304344</v>
      </c>
      <c r="O55" s="531">
        <v>17.64705882352942</v>
      </c>
      <c r="P55" s="517">
        <v>7.6923076923076934</v>
      </c>
      <c r="Q55" s="517" t="s">
        <v>22</v>
      </c>
      <c r="R55" s="631">
        <v>100</v>
      </c>
      <c r="S55" s="529">
        <v>7.1193016488845728</v>
      </c>
      <c r="T55" s="532">
        <v>-24.731182795698928</v>
      </c>
      <c r="U55" s="533">
        <v>-14.285714285714292</v>
      </c>
      <c r="V55" s="529">
        <v>-19.191919191919197</v>
      </c>
      <c r="W55" s="529">
        <v>0.28708133971291261</v>
      </c>
      <c r="X55" s="529">
        <v>13.084112149532714</v>
      </c>
      <c r="Y55" s="529">
        <v>65.015479876160981</v>
      </c>
      <c r="Z55" s="106" t="s">
        <v>82</v>
      </c>
    </row>
    <row r="56" spans="1:26" s="315" customFormat="1" ht="33.75" customHeight="1">
      <c r="A56" s="106" t="s">
        <v>83</v>
      </c>
      <c r="B56" s="529">
        <v>1.8964482817534787</v>
      </c>
      <c r="C56" s="530">
        <v>12.151137827393725</v>
      </c>
      <c r="D56" s="517">
        <v>8.3272859216255455</v>
      </c>
      <c r="E56" s="517">
        <v>18.900343642611688</v>
      </c>
      <c r="F56" s="531">
        <v>37.375415282392026</v>
      </c>
      <c r="G56" s="532">
        <v>27.208835341365472</v>
      </c>
      <c r="H56" s="627">
        <v>12.282091917591131</v>
      </c>
      <c r="I56" s="627">
        <v>49.939393939393938</v>
      </c>
      <c r="J56" s="627">
        <v>57.00787401574803</v>
      </c>
      <c r="K56" s="517">
        <v>22.551130247578044</v>
      </c>
      <c r="L56" s="517">
        <v>8.7486157253599259</v>
      </c>
      <c r="M56" s="517">
        <v>8.0645161290322562</v>
      </c>
      <c r="N56" s="517">
        <v>74.307304785894189</v>
      </c>
      <c r="O56" s="531">
        <v>5.8823529411764781</v>
      </c>
      <c r="P56" s="517">
        <v>-9.8039215686274446</v>
      </c>
      <c r="Q56" s="517" t="s">
        <v>22</v>
      </c>
      <c r="R56" s="631">
        <v>29.411764705882348</v>
      </c>
      <c r="S56" s="529">
        <v>25.442888476463636</v>
      </c>
      <c r="T56" s="532">
        <v>13.245033112582789</v>
      </c>
      <c r="U56" s="533">
        <v>3.3707865168539399</v>
      </c>
      <c r="V56" s="529">
        <v>9.5833333333333428</v>
      </c>
      <c r="W56" s="529">
        <v>9.3368237347295064</v>
      </c>
      <c r="X56" s="529">
        <v>-3.3333333333333286</v>
      </c>
      <c r="Y56" s="529">
        <v>36.18012422360249</v>
      </c>
      <c r="Z56" s="106" t="s">
        <v>83</v>
      </c>
    </row>
    <row r="57" spans="1:26" s="315" customFormat="1" ht="33.75" customHeight="1" thickBot="1">
      <c r="A57" s="113" t="s">
        <v>84</v>
      </c>
      <c r="B57" s="534">
        <v>2.9571963433125035</v>
      </c>
      <c r="C57" s="535">
        <v>-13.39419087136929</v>
      </c>
      <c r="D57" s="536">
        <v>-20.071234024722401</v>
      </c>
      <c r="E57" s="536">
        <v>29.395604395604408</v>
      </c>
      <c r="F57" s="537">
        <v>-12.022900763358777</v>
      </c>
      <c r="G57" s="538">
        <v>21.472392638036823</v>
      </c>
      <c r="H57" s="628">
        <v>22.822580645161295</v>
      </c>
      <c r="I57" s="628">
        <v>8.2897684839432486</v>
      </c>
      <c r="J57" s="628">
        <v>40.671140939597308</v>
      </c>
      <c r="K57" s="536">
        <v>3.8119440914866658</v>
      </c>
      <c r="L57" s="536">
        <v>11.971830985915503</v>
      </c>
      <c r="M57" s="536">
        <v>-1.4204545454545467</v>
      </c>
      <c r="N57" s="536">
        <v>-10</v>
      </c>
      <c r="O57" s="537">
        <v>-20</v>
      </c>
      <c r="P57" s="536">
        <v>-48.780487804878049</v>
      </c>
      <c r="Q57" s="536">
        <v>50</v>
      </c>
      <c r="R57" s="632">
        <v>-4.4776119402985159</v>
      </c>
      <c r="S57" s="534">
        <v>16.293213828425095</v>
      </c>
      <c r="T57" s="538">
        <v>149.35064935064935</v>
      </c>
      <c r="U57" s="539">
        <v>166.66666666666663</v>
      </c>
      <c r="V57" s="534">
        <v>157.14285714285717</v>
      </c>
      <c r="W57" s="534">
        <v>3.1616982836494998</v>
      </c>
      <c r="X57" s="534">
        <v>-23.026315789473685</v>
      </c>
      <c r="Y57" s="534">
        <v>-16.877637130801688</v>
      </c>
      <c r="Z57" s="113" t="s">
        <v>84</v>
      </c>
    </row>
    <row r="59" spans="1:26">
      <c r="B59" s="122"/>
      <c r="C59" s="122"/>
      <c r="D59" s="122"/>
      <c r="E59" s="122"/>
      <c r="F59" s="122"/>
      <c r="G59" s="122"/>
      <c r="H59" s="122"/>
      <c r="I59" s="122"/>
      <c r="J59" s="122"/>
      <c r="K59" s="122"/>
      <c r="L59" s="122"/>
      <c r="M59" s="122"/>
      <c r="N59" s="122"/>
      <c r="O59" s="122"/>
      <c r="P59" s="122"/>
      <c r="Q59" s="122"/>
      <c r="R59" s="122"/>
      <c r="S59" s="122"/>
      <c r="T59" s="122"/>
      <c r="U59" s="122"/>
      <c r="V59" s="122"/>
      <c r="W59" s="122"/>
      <c r="X59" s="122"/>
      <c r="Y59" s="122"/>
    </row>
  </sheetData>
  <mergeCells count="15">
    <mergeCell ref="S7:S8"/>
    <mergeCell ref="Z4:Z8"/>
    <mergeCell ref="T7:T8"/>
    <mergeCell ref="U7:U8"/>
    <mergeCell ref="V7:V8"/>
    <mergeCell ref="Y6:Y8"/>
    <mergeCell ref="G7:G8"/>
    <mergeCell ref="O7:O8"/>
    <mergeCell ref="A4:A8"/>
    <mergeCell ref="B5:B8"/>
    <mergeCell ref="D7:D8"/>
    <mergeCell ref="E7:E8"/>
    <mergeCell ref="F7:F8"/>
    <mergeCell ref="C5:C8"/>
    <mergeCell ref="K7:K8"/>
  </mergeCells>
  <phoneticPr fontId="19"/>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AI58"/>
  <sheetViews>
    <sheetView showGridLines="0" zoomScale="55" zoomScaleNormal="55" zoomScaleSheetLayoutView="70" workbookViewId="0"/>
  </sheetViews>
  <sheetFormatPr defaultRowHeight="13.5"/>
  <cols>
    <col min="1" max="1" width="15.625" style="138" customWidth="1"/>
    <col min="2" max="2" width="18.125" style="123" customWidth="1"/>
    <col min="3" max="3" width="14.625" style="123" customWidth="1"/>
    <col min="4" max="4" width="10" style="123" customWidth="1"/>
    <col min="5" max="5" width="12.875" style="60" customWidth="1"/>
    <col min="6" max="6" width="7.625" style="60" customWidth="1"/>
    <col min="7" max="7" width="12.875" style="60" customWidth="1"/>
    <col min="8" max="8" width="7.625" style="60" customWidth="1"/>
    <col min="9" max="9" width="12.875" style="60" customWidth="1"/>
    <col min="10" max="10" width="7.625" style="60" customWidth="1"/>
    <col min="11" max="11" width="14.625" style="123" customWidth="1"/>
    <col min="12" max="12" width="10" style="123" customWidth="1"/>
    <col min="13" max="13" width="14.625" style="123" customWidth="1"/>
    <col min="14" max="14" width="10" style="123" customWidth="1"/>
    <col min="15" max="15" width="14.625" style="123" customWidth="1"/>
    <col min="16" max="16" width="10" style="123" customWidth="1"/>
    <col min="17" max="17" width="14.625" style="123" customWidth="1"/>
    <col min="18" max="18" width="10" style="123" customWidth="1"/>
    <col min="19" max="19" width="14.625" style="123" customWidth="1"/>
    <col min="20" max="20" width="10" style="123" customWidth="1"/>
    <col min="21" max="21" width="14.625" style="123" customWidth="1"/>
    <col min="22" max="22" width="10" style="123" customWidth="1"/>
    <col min="23" max="23" width="14.625" style="123" customWidth="1"/>
    <col min="24" max="24" width="10" style="123" customWidth="1"/>
    <col min="25" max="25" width="14.625" style="123" customWidth="1"/>
    <col min="26" max="26" width="10" style="123" customWidth="1"/>
    <col min="27" max="27" width="14.625" style="123" customWidth="1"/>
    <col min="28" max="28" width="10" style="123" customWidth="1"/>
    <col min="29" max="29" width="14.625" style="123" customWidth="1"/>
    <col min="30" max="30" width="10" style="123" customWidth="1"/>
    <col min="31" max="31" width="14.625" style="123" customWidth="1"/>
    <col min="32" max="32" width="10" style="123" customWidth="1"/>
    <col min="33" max="33" width="14.625" style="123" customWidth="1"/>
    <col min="34" max="34" width="10" style="123" customWidth="1"/>
    <col min="35" max="35" width="15.625" style="60" customWidth="1"/>
    <col min="36" max="16384" width="9" style="123"/>
  </cols>
  <sheetData>
    <row r="1" spans="1:35" s="318" customFormat="1" ht="37.5">
      <c r="A1" s="316" t="s">
        <v>36</v>
      </c>
      <c r="B1" s="316"/>
      <c r="C1" s="316"/>
      <c r="D1" s="316"/>
      <c r="E1" s="306"/>
      <c r="F1" s="306"/>
      <c r="G1" s="306"/>
      <c r="H1" s="306"/>
      <c r="I1" s="306"/>
      <c r="J1" s="306"/>
      <c r="K1" s="316"/>
      <c r="L1" s="316"/>
      <c r="M1" s="317"/>
      <c r="N1" s="317"/>
      <c r="O1" s="317"/>
      <c r="P1" s="317"/>
      <c r="Q1" s="317"/>
      <c r="R1" s="317"/>
      <c r="S1" s="317"/>
      <c r="T1" s="317"/>
      <c r="U1" s="317"/>
      <c r="V1" s="317"/>
      <c r="W1" s="317"/>
      <c r="X1" s="317"/>
      <c r="Y1" s="317"/>
      <c r="Z1" s="317"/>
      <c r="AA1" s="317"/>
      <c r="AB1" s="317"/>
      <c r="AC1" s="317"/>
      <c r="AD1" s="317"/>
      <c r="AE1" s="317"/>
      <c r="AF1" s="317"/>
      <c r="AG1" s="317"/>
      <c r="AH1" s="317"/>
      <c r="AI1" s="288"/>
    </row>
    <row r="2" spans="1:35" s="291" customFormat="1" ht="25.5" customHeight="1">
      <c r="A2" s="124"/>
      <c r="B2" s="124"/>
      <c r="C2" s="124"/>
      <c r="D2" s="124"/>
      <c r="E2" s="284"/>
      <c r="F2" s="284"/>
      <c r="G2" s="284"/>
      <c r="H2" s="284"/>
      <c r="I2" s="284"/>
      <c r="J2" s="284"/>
      <c r="K2" s="124"/>
      <c r="L2" s="124"/>
      <c r="M2" s="124"/>
      <c r="N2" s="124"/>
      <c r="O2" s="124"/>
      <c r="P2" s="124"/>
      <c r="Q2" s="124"/>
      <c r="R2" s="124"/>
      <c r="S2" s="124"/>
      <c r="T2" s="124"/>
      <c r="U2" s="124"/>
      <c r="V2" s="124"/>
      <c r="W2" s="124"/>
      <c r="X2" s="124"/>
      <c r="Y2" s="124"/>
      <c r="Z2" s="124"/>
      <c r="AA2" s="124"/>
      <c r="AB2" s="124"/>
      <c r="AC2" s="124"/>
      <c r="AD2" s="124"/>
      <c r="AE2" s="124"/>
      <c r="AF2" s="124"/>
      <c r="AG2" s="124"/>
      <c r="AH2" s="124"/>
      <c r="AI2" s="290"/>
    </row>
    <row r="3" spans="1:35" s="291" customFormat="1" ht="25.5" customHeight="1" thickBot="1">
      <c r="A3" s="389" t="s">
        <v>330</v>
      </c>
      <c r="B3" s="292"/>
      <c r="C3" s="292"/>
      <c r="D3" s="293"/>
      <c r="E3" s="285"/>
      <c r="F3" s="285"/>
      <c r="G3" s="285"/>
      <c r="H3" s="285"/>
      <c r="I3" s="285"/>
      <c r="J3" s="285"/>
      <c r="K3" s="294"/>
      <c r="L3" s="294"/>
      <c r="M3" s="294"/>
      <c r="N3" s="294"/>
      <c r="O3" s="294"/>
      <c r="P3" s="294"/>
      <c r="Q3" s="294"/>
      <c r="R3" s="294"/>
      <c r="S3" s="294"/>
      <c r="T3" s="294"/>
      <c r="U3" s="294"/>
      <c r="V3" s="294"/>
      <c r="W3" s="294"/>
      <c r="X3" s="294"/>
      <c r="Y3" s="294"/>
      <c r="Z3" s="294"/>
      <c r="AA3" s="294"/>
      <c r="AB3" s="294"/>
      <c r="AC3" s="294"/>
      <c r="AD3" s="294"/>
      <c r="AE3" s="294"/>
      <c r="AF3" s="294"/>
      <c r="AG3" s="294"/>
      <c r="AH3" s="294"/>
      <c r="AI3" s="62" t="s">
        <v>219</v>
      </c>
    </row>
    <row r="4" spans="1:35" s="72" customFormat="1" ht="30" customHeight="1" thickBot="1">
      <c r="A4" s="757" t="s">
        <v>85</v>
      </c>
      <c r="B4" s="64" t="s">
        <v>86</v>
      </c>
      <c r="C4" s="64"/>
      <c r="D4" s="65"/>
      <c r="E4" s="67"/>
      <c r="F4" s="67"/>
      <c r="G4" s="67"/>
      <c r="H4" s="67"/>
      <c r="I4" s="67"/>
      <c r="J4" s="67"/>
      <c r="K4" s="364" t="s">
        <v>87</v>
      </c>
      <c r="L4" s="365"/>
      <c r="M4" s="365"/>
      <c r="N4" s="365"/>
      <c r="O4" s="365"/>
      <c r="P4" s="365"/>
      <c r="Q4" s="365"/>
      <c r="R4" s="365"/>
      <c r="S4" s="365"/>
      <c r="T4" s="365"/>
      <c r="U4" s="365"/>
      <c r="V4" s="365"/>
      <c r="W4" s="365"/>
      <c r="X4" s="365"/>
      <c r="Y4" s="365"/>
      <c r="Z4" s="365"/>
      <c r="AA4" s="365"/>
      <c r="AB4" s="366"/>
      <c r="AC4" s="367"/>
      <c r="AD4" s="368"/>
      <c r="AE4" s="367"/>
      <c r="AF4" s="368"/>
      <c r="AG4" s="369"/>
      <c r="AH4" s="370"/>
      <c r="AI4" s="757" t="s">
        <v>85</v>
      </c>
    </row>
    <row r="5" spans="1:35" s="72" customFormat="1" ht="30" customHeight="1" thickBot="1">
      <c r="A5" s="758"/>
      <c r="B5" s="770" t="s">
        <v>88</v>
      </c>
      <c r="C5" s="777" t="s">
        <v>89</v>
      </c>
      <c r="D5" s="778"/>
      <c r="E5" s="386"/>
      <c r="F5" s="386"/>
      <c r="G5" s="386"/>
      <c r="H5" s="386"/>
      <c r="I5" s="386"/>
      <c r="J5" s="387"/>
      <c r="K5" s="364" t="s">
        <v>90</v>
      </c>
      <c r="L5" s="365"/>
      <c r="M5" s="365"/>
      <c r="N5" s="365"/>
      <c r="O5" s="365"/>
      <c r="P5" s="365"/>
      <c r="Q5" s="365"/>
      <c r="R5" s="365"/>
      <c r="S5" s="365"/>
      <c r="T5" s="365"/>
      <c r="U5" s="371"/>
      <c r="V5" s="371"/>
      <c r="W5" s="371"/>
      <c r="X5" s="371"/>
      <c r="Y5" s="371"/>
      <c r="Z5" s="371"/>
      <c r="AA5" s="371"/>
      <c r="AB5" s="366"/>
      <c r="AC5" s="367" t="s">
        <v>91</v>
      </c>
      <c r="AD5" s="368"/>
      <c r="AE5" s="367"/>
      <c r="AF5" s="368"/>
      <c r="AG5" s="369"/>
      <c r="AH5" s="370"/>
      <c r="AI5" s="758"/>
    </row>
    <row r="6" spans="1:35" s="72" customFormat="1" ht="30" customHeight="1" thickBot="1">
      <c r="A6" s="758"/>
      <c r="B6" s="771"/>
      <c r="C6" s="779"/>
      <c r="D6" s="780"/>
      <c r="E6" s="325"/>
      <c r="F6" s="325"/>
      <c r="G6" s="325"/>
      <c r="H6" s="325"/>
      <c r="I6" s="325"/>
      <c r="J6" s="388"/>
      <c r="K6" s="364" t="s">
        <v>92</v>
      </c>
      <c r="L6" s="365"/>
      <c r="M6" s="365"/>
      <c r="N6" s="365"/>
      <c r="O6" s="365"/>
      <c r="P6" s="365"/>
      <c r="Q6" s="365"/>
      <c r="R6" s="365"/>
      <c r="S6" s="365"/>
      <c r="T6" s="365"/>
      <c r="U6" s="636"/>
      <c r="V6" s="636"/>
      <c r="W6" s="636"/>
      <c r="X6" s="636"/>
      <c r="Y6" s="636"/>
      <c r="Z6" s="636"/>
      <c r="AA6" s="809" t="s">
        <v>93</v>
      </c>
      <c r="AB6" s="810"/>
      <c r="AC6" s="374"/>
      <c r="AD6" s="375"/>
      <c r="AE6" s="374"/>
      <c r="AF6" s="375"/>
      <c r="AG6" s="376"/>
      <c r="AH6" s="377"/>
      <c r="AI6" s="758"/>
    </row>
    <row r="7" spans="1:35" s="72" customFormat="1" ht="30" customHeight="1">
      <c r="A7" s="758"/>
      <c r="B7" s="771"/>
      <c r="C7" s="779"/>
      <c r="D7" s="780"/>
      <c r="E7" s="773" t="s">
        <v>100</v>
      </c>
      <c r="F7" s="773"/>
      <c r="G7" s="773" t="s">
        <v>140</v>
      </c>
      <c r="H7" s="773"/>
      <c r="I7" s="773" t="s">
        <v>101</v>
      </c>
      <c r="J7" s="775"/>
      <c r="K7" s="801" t="s">
        <v>89</v>
      </c>
      <c r="L7" s="802"/>
      <c r="M7" s="373"/>
      <c r="N7" s="373"/>
      <c r="O7" s="373"/>
      <c r="P7" s="373"/>
      <c r="Q7" s="373"/>
      <c r="R7" s="372"/>
      <c r="S7" s="807" t="s">
        <v>95</v>
      </c>
      <c r="T7" s="802"/>
      <c r="U7" s="613"/>
      <c r="V7" s="613"/>
      <c r="W7" s="613"/>
      <c r="X7" s="613"/>
      <c r="Y7" s="613"/>
      <c r="Z7" s="613"/>
      <c r="AA7" s="801" t="s">
        <v>89</v>
      </c>
      <c r="AB7" s="805"/>
      <c r="AC7" s="374" t="s">
        <v>97</v>
      </c>
      <c r="AD7" s="375"/>
      <c r="AE7" s="374" t="s">
        <v>98</v>
      </c>
      <c r="AF7" s="375"/>
      <c r="AG7" s="376" t="s">
        <v>99</v>
      </c>
      <c r="AH7" s="377"/>
      <c r="AI7" s="758"/>
    </row>
    <row r="8" spans="1:35" s="72" customFormat="1" ht="30" customHeight="1" thickBot="1">
      <c r="A8" s="759"/>
      <c r="B8" s="772"/>
      <c r="C8" s="781"/>
      <c r="D8" s="782"/>
      <c r="E8" s="774"/>
      <c r="F8" s="774"/>
      <c r="G8" s="774"/>
      <c r="H8" s="774"/>
      <c r="I8" s="774"/>
      <c r="J8" s="776"/>
      <c r="K8" s="803"/>
      <c r="L8" s="804"/>
      <c r="M8" s="812" t="s">
        <v>100</v>
      </c>
      <c r="N8" s="813"/>
      <c r="O8" s="811" t="s">
        <v>163</v>
      </c>
      <c r="P8" s="811"/>
      <c r="Q8" s="811" t="s">
        <v>101</v>
      </c>
      <c r="R8" s="811"/>
      <c r="S8" s="808"/>
      <c r="T8" s="804"/>
      <c r="U8" s="812" t="s">
        <v>100</v>
      </c>
      <c r="V8" s="813"/>
      <c r="W8" s="811" t="s">
        <v>163</v>
      </c>
      <c r="X8" s="811"/>
      <c r="Y8" s="811" t="s">
        <v>101</v>
      </c>
      <c r="Z8" s="811"/>
      <c r="AA8" s="803"/>
      <c r="AB8" s="806"/>
      <c r="AC8" s="379"/>
      <c r="AD8" s="378"/>
      <c r="AE8" s="379"/>
      <c r="AF8" s="378"/>
      <c r="AG8" s="380"/>
      <c r="AH8" s="381"/>
      <c r="AI8" s="759"/>
    </row>
    <row r="9" spans="1:35" ht="12" customHeight="1">
      <c r="A9" s="125"/>
      <c r="B9" s="126" t="s">
        <v>106</v>
      </c>
      <c r="C9" s="336" t="s">
        <v>106</v>
      </c>
      <c r="D9" s="129" t="s">
        <v>149</v>
      </c>
      <c r="E9" s="89" t="s">
        <v>106</v>
      </c>
      <c r="F9" s="87" t="s">
        <v>149</v>
      </c>
      <c r="G9" s="87" t="s">
        <v>106</v>
      </c>
      <c r="H9" s="87" t="s">
        <v>149</v>
      </c>
      <c r="I9" s="87" t="s">
        <v>106</v>
      </c>
      <c r="J9" s="86" t="s">
        <v>149</v>
      </c>
      <c r="K9" s="128" t="s">
        <v>106</v>
      </c>
      <c r="L9" s="129" t="s">
        <v>149</v>
      </c>
      <c r="M9" s="130" t="s">
        <v>106</v>
      </c>
      <c r="N9" s="128" t="s">
        <v>149</v>
      </c>
      <c r="O9" s="128" t="s">
        <v>106</v>
      </c>
      <c r="P9" s="128" t="s">
        <v>149</v>
      </c>
      <c r="Q9" s="128" t="s">
        <v>106</v>
      </c>
      <c r="R9" s="131" t="s">
        <v>149</v>
      </c>
      <c r="S9" s="128" t="s">
        <v>106</v>
      </c>
      <c r="T9" s="128" t="s">
        <v>149</v>
      </c>
      <c r="U9" s="129" t="s">
        <v>106</v>
      </c>
      <c r="V9" s="130" t="s">
        <v>149</v>
      </c>
      <c r="W9" s="129" t="s">
        <v>106</v>
      </c>
      <c r="X9" s="130" t="s">
        <v>149</v>
      </c>
      <c r="Y9" s="129" t="s">
        <v>106</v>
      </c>
      <c r="Z9" s="130" t="s">
        <v>149</v>
      </c>
      <c r="AA9" s="126" t="s">
        <v>106</v>
      </c>
      <c r="AB9" s="127" t="s">
        <v>149</v>
      </c>
      <c r="AC9" s="132" t="s">
        <v>106</v>
      </c>
      <c r="AD9" s="127" t="s">
        <v>149</v>
      </c>
      <c r="AE9" s="130" t="s">
        <v>106</v>
      </c>
      <c r="AF9" s="128" t="s">
        <v>149</v>
      </c>
      <c r="AG9" s="126" t="s">
        <v>106</v>
      </c>
      <c r="AH9" s="127" t="s">
        <v>149</v>
      </c>
      <c r="AI9" s="63"/>
    </row>
    <row r="10" spans="1:35" ht="30" customHeight="1" thickBot="1">
      <c r="A10" s="133" t="s">
        <v>102</v>
      </c>
      <c r="B10" s="459">
        <v>97902313.353999987</v>
      </c>
      <c r="C10" s="460">
        <v>323866.66899999994</v>
      </c>
      <c r="D10" s="540">
        <v>33.080594104957143</v>
      </c>
      <c r="E10" s="461">
        <v>259479.26400000005</v>
      </c>
      <c r="F10" s="544">
        <v>26.503895067500828</v>
      </c>
      <c r="G10" s="465">
        <v>36449.814999999995</v>
      </c>
      <c r="H10" s="548">
        <v>3.7230800530936348</v>
      </c>
      <c r="I10" s="461">
        <v>27937.589999999997</v>
      </c>
      <c r="J10" s="552">
        <v>2.8536189843626971</v>
      </c>
      <c r="K10" s="465">
        <v>67393.106</v>
      </c>
      <c r="L10" s="540">
        <v>6.8027649411779763</v>
      </c>
      <c r="M10" s="472">
        <v>32165.586000000003</v>
      </c>
      <c r="N10" s="556">
        <v>3.2468442803815152</v>
      </c>
      <c r="O10" s="475">
        <v>17142.495999999999</v>
      </c>
      <c r="P10" s="556">
        <v>1.7303902092460866</v>
      </c>
      <c r="Q10" s="475">
        <v>18085.023999999994</v>
      </c>
      <c r="R10" s="540">
        <v>1.8255304515503745</v>
      </c>
      <c r="S10" s="477">
        <v>63407.332999999991</v>
      </c>
      <c r="T10" s="556">
        <v>6.4004348151871397</v>
      </c>
      <c r="U10" s="477">
        <v>31199.381000000001</v>
      </c>
      <c r="V10" s="635">
        <v>3.1493140448706174</v>
      </c>
      <c r="W10" s="477">
        <v>798.31099999999992</v>
      </c>
      <c r="X10" s="635">
        <v>8.0582754012802599E-2</v>
      </c>
      <c r="Y10" s="477">
        <v>31409.641000000003</v>
      </c>
      <c r="Z10" s="635">
        <v>3.1705380163037207</v>
      </c>
      <c r="AA10" s="460">
        <v>-12596.870000000003</v>
      </c>
      <c r="AB10" s="560">
        <v>-1.2715476506540095</v>
      </c>
      <c r="AC10" s="460">
        <v>273680.94699999993</v>
      </c>
      <c r="AD10" s="564">
        <v>27.954492353046952</v>
      </c>
      <c r="AE10" s="482">
        <v>112266.88099999999</v>
      </c>
      <c r="AF10" s="556">
        <v>11.467234752059422</v>
      </c>
      <c r="AG10" s="460">
        <v>568014.14399999997</v>
      </c>
      <c r="AH10" s="564">
        <v>58.01845988522728</v>
      </c>
      <c r="AI10" s="134" t="s">
        <v>102</v>
      </c>
    </row>
    <row r="11" spans="1:35" ht="30" customHeight="1">
      <c r="A11" s="135" t="s">
        <v>103</v>
      </c>
      <c r="B11" s="453">
        <v>4528933.5999999996</v>
      </c>
      <c r="C11" s="454">
        <v>19305.482</v>
      </c>
      <c r="D11" s="541">
        <v>42.626992809079823</v>
      </c>
      <c r="E11" s="462">
        <v>14554.06</v>
      </c>
      <c r="F11" s="545">
        <v>32.135732791489815</v>
      </c>
      <c r="G11" s="466">
        <v>2011.559</v>
      </c>
      <c r="H11" s="549">
        <v>4.4415731774031757</v>
      </c>
      <c r="I11" s="462">
        <v>2739.8629999999998</v>
      </c>
      <c r="J11" s="553">
        <v>6.0496868401868378</v>
      </c>
      <c r="K11" s="469">
        <v>4218.0749999999998</v>
      </c>
      <c r="L11" s="541">
        <v>9.2221868604699697</v>
      </c>
      <c r="M11" s="473">
        <v>1925.0419999999999</v>
      </c>
      <c r="N11" s="557">
        <v>4.2088149305673399</v>
      </c>
      <c r="O11" s="476">
        <v>684.81899999999996</v>
      </c>
      <c r="P11" s="634">
        <v>1.4972537907932373</v>
      </c>
      <c r="Q11" s="476">
        <v>1608.2139999999999</v>
      </c>
      <c r="R11" s="541">
        <v>3.516118139109393</v>
      </c>
      <c r="S11" s="478">
        <v>5454.5940000000001</v>
      </c>
      <c r="T11" s="557">
        <v>11.925649761087307</v>
      </c>
      <c r="U11" s="478">
        <v>1421.1759999999999</v>
      </c>
      <c r="V11" s="637">
        <v>3.1071876705879511</v>
      </c>
      <c r="W11" s="478">
        <v>16.611999999999998</v>
      </c>
      <c r="X11" s="637">
        <v>3.6319640624248535E-2</v>
      </c>
      <c r="Y11" s="478">
        <v>4016.806</v>
      </c>
      <c r="Z11" s="637">
        <v>8.7821424498751082</v>
      </c>
      <c r="AA11" s="479">
        <v>-423.66</v>
      </c>
      <c r="AB11" s="561">
        <v>-0.9262688988002129</v>
      </c>
      <c r="AC11" s="479">
        <v>10064.466</v>
      </c>
      <c r="AD11" s="565">
        <v>22.222595623835158</v>
      </c>
      <c r="AE11" s="483">
        <v>4162.2879999999996</v>
      </c>
      <c r="AF11" s="557">
        <v>9.190437236704021</v>
      </c>
      <c r="AG11" s="484">
        <v>23496.134999999998</v>
      </c>
      <c r="AH11" s="565">
        <v>51.880060683601101</v>
      </c>
      <c r="AI11" s="135" t="s">
        <v>103</v>
      </c>
    </row>
    <row r="12" spans="1:35" ht="30" customHeight="1">
      <c r="A12" s="136" t="s">
        <v>39</v>
      </c>
      <c r="B12" s="455">
        <v>933221.41799999995</v>
      </c>
      <c r="C12" s="456">
        <v>1785.0619999999999</v>
      </c>
      <c r="D12" s="542">
        <v>19.127957905483907</v>
      </c>
      <c r="E12" s="463">
        <v>1337.7819999999999</v>
      </c>
      <c r="F12" s="546">
        <v>14.33509748272837</v>
      </c>
      <c r="G12" s="467">
        <v>256.42899999999997</v>
      </c>
      <c r="H12" s="550">
        <v>2.7477830561321301</v>
      </c>
      <c r="I12" s="463">
        <v>190.851</v>
      </c>
      <c r="J12" s="554">
        <v>2.045077366623405</v>
      </c>
      <c r="K12" s="470">
        <v>433.91399999999999</v>
      </c>
      <c r="L12" s="542">
        <v>4.6315751920864807</v>
      </c>
      <c r="M12" s="473">
        <v>147.13499999999999</v>
      </c>
      <c r="N12" s="558">
        <v>1.5705112439046547</v>
      </c>
      <c r="O12" s="476">
        <v>208.25299999999999</v>
      </c>
      <c r="P12" s="634">
        <v>2.2228815582755708</v>
      </c>
      <c r="Q12" s="476">
        <v>78.525999999999996</v>
      </c>
      <c r="R12" s="542">
        <v>0.8381823899062556</v>
      </c>
      <c r="S12" s="467">
        <v>183.06799999999998</v>
      </c>
      <c r="T12" s="558">
        <v>1.9540581941695541</v>
      </c>
      <c r="U12" s="467">
        <v>133.886</v>
      </c>
      <c r="V12" s="638">
        <v>1.4290921154138623</v>
      </c>
      <c r="W12" s="467">
        <v>0</v>
      </c>
      <c r="X12" s="638">
        <v>0</v>
      </c>
      <c r="Y12" s="467">
        <v>49.182000000000002</v>
      </c>
      <c r="Z12" s="638">
        <v>0.52496607875569201</v>
      </c>
      <c r="AA12" s="480">
        <v>-3.92</v>
      </c>
      <c r="AB12" s="562">
        <v>-4.1841873626983703E-2</v>
      </c>
      <c r="AC12" s="480">
        <v>3080.2190000000001</v>
      </c>
      <c r="AD12" s="566">
        <v>33.006304190931033</v>
      </c>
      <c r="AE12" s="463">
        <v>4393.0050000000001</v>
      </c>
      <c r="AF12" s="558">
        <v>47.073555270674262</v>
      </c>
      <c r="AG12" s="480">
        <v>11149.162</v>
      </c>
      <c r="AH12" s="566">
        <v>119.4696326611741</v>
      </c>
      <c r="AI12" s="136" t="s">
        <v>104</v>
      </c>
    </row>
    <row r="13" spans="1:35" ht="30" customHeight="1">
      <c r="A13" s="136" t="s">
        <v>40</v>
      </c>
      <c r="B13" s="455">
        <v>790649.36300000001</v>
      </c>
      <c r="C13" s="456">
        <v>1993.818</v>
      </c>
      <c r="D13" s="542">
        <v>25.217474310416918</v>
      </c>
      <c r="E13" s="463">
        <v>1459.9349999999999</v>
      </c>
      <c r="F13" s="546">
        <v>18.4650120308767</v>
      </c>
      <c r="G13" s="467">
        <v>314.70299999999997</v>
      </c>
      <c r="H13" s="550">
        <v>3.9803105488620996</v>
      </c>
      <c r="I13" s="463">
        <v>219.18</v>
      </c>
      <c r="J13" s="554">
        <v>2.7721517306781158</v>
      </c>
      <c r="K13" s="470">
        <v>993.16899999999998</v>
      </c>
      <c r="L13" s="542">
        <v>12.172785876546914</v>
      </c>
      <c r="M13" s="473">
        <v>329.58300000000003</v>
      </c>
      <c r="N13" s="558">
        <v>4.0395373673060293</v>
      </c>
      <c r="O13" s="476">
        <v>179.70500000000001</v>
      </c>
      <c r="P13" s="634">
        <v>2.2025561469849171</v>
      </c>
      <c r="Q13" s="476">
        <v>483.88099999999997</v>
      </c>
      <c r="R13" s="542">
        <v>5.9306923622559671</v>
      </c>
      <c r="S13" s="467">
        <v>332.82</v>
      </c>
      <c r="T13" s="558">
        <v>4.079211690490081</v>
      </c>
      <c r="U13" s="467">
        <v>226.16300000000001</v>
      </c>
      <c r="V13" s="638">
        <v>2.7719690930722565</v>
      </c>
      <c r="W13" s="467">
        <v>0</v>
      </c>
      <c r="X13" s="638">
        <v>0</v>
      </c>
      <c r="Y13" s="467">
        <v>106.657</v>
      </c>
      <c r="Z13" s="638">
        <v>1.3072425974178252</v>
      </c>
      <c r="AA13" s="480">
        <v>-80.435000000000002</v>
      </c>
      <c r="AB13" s="562">
        <v>-0.98585238965377597</v>
      </c>
      <c r="AC13" s="480">
        <v>2132.4299999999998</v>
      </c>
      <c r="AD13" s="566">
        <v>26.970615544529313</v>
      </c>
      <c r="AE13" s="463">
        <v>576.45600000000002</v>
      </c>
      <c r="AF13" s="558">
        <v>7.2909184143616388</v>
      </c>
      <c r="AG13" s="480">
        <v>4682.107</v>
      </c>
      <c r="AH13" s="566">
        <v>59.218500881787214</v>
      </c>
      <c r="AI13" s="136" t="s">
        <v>40</v>
      </c>
    </row>
    <row r="14" spans="1:35" ht="30" customHeight="1">
      <c r="A14" s="136" t="s">
        <v>41</v>
      </c>
      <c r="B14" s="455">
        <v>1704235.368</v>
      </c>
      <c r="C14" s="456">
        <v>4028.0639999999999</v>
      </c>
      <c r="D14" s="542">
        <v>23.63560852939651</v>
      </c>
      <c r="E14" s="463">
        <v>3430.4879999999998</v>
      </c>
      <c r="F14" s="546">
        <v>20.129191450978027</v>
      </c>
      <c r="G14" s="467">
        <v>349.339</v>
      </c>
      <c r="H14" s="550">
        <v>2.0498283661954844</v>
      </c>
      <c r="I14" s="463">
        <v>248.23699999999999</v>
      </c>
      <c r="J14" s="554">
        <v>1.4565887122229939</v>
      </c>
      <c r="K14" s="470">
        <v>1340.424</v>
      </c>
      <c r="L14" s="542">
        <v>7.9831446427107497</v>
      </c>
      <c r="M14" s="473">
        <v>610.61400000000003</v>
      </c>
      <c r="N14" s="558">
        <v>3.6366253385974754</v>
      </c>
      <c r="O14" s="476">
        <v>218.589</v>
      </c>
      <c r="P14" s="634">
        <v>1.3018474783393168</v>
      </c>
      <c r="Q14" s="476">
        <v>511.221</v>
      </c>
      <c r="R14" s="542">
        <v>3.0446718257739587</v>
      </c>
      <c r="S14" s="467">
        <v>280.625</v>
      </c>
      <c r="T14" s="558">
        <v>1.6713144239141526</v>
      </c>
      <c r="U14" s="467">
        <v>154.38900000000001</v>
      </c>
      <c r="V14" s="638">
        <v>0.91949242795076047</v>
      </c>
      <c r="W14" s="467">
        <v>0.19500000000000001</v>
      </c>
      <c r="X14" s="638">
        <v>1.1613587979091664E-3</v>
      </c>
      <c r="Y14" s="467">
        <v>126.041</v>
      </c>
      <c r="Z14" s="638">
        <v>0.75066063716548315</v>
      </c>
      <c r="AA14" s="480">
        <v>-100.178</v>
      </c>
      <c r="AB14" s="562">
        <v>-0.59662872644586895</v>
      </c>
      <c r="AC14" s="480">
        <v>8354.9419999999991</v>
      </c>
      <c r="AD14" s="566">
        <v>49.024578159089103</v>
      </c>
      <c r="AE14" s="463">
        <v>2647.7089999999998</v>
      </c>
      <c r="AF14" s="558">
        <v>15.536052412215868</v>
      </c>
      <c r="AG14" s="480">
        <v>7516.5780000000004</v>
      </c>
      <c r="AH14" s="566">
        <v>44.105281119831801</v>
      </c>
      <c r="AI14" s="136" t="s">
        <v>41</v>
      </c>
    </row>
    <row r="15" spans="1:35" ht="30" customHeight="1">
      <c r="A15" s="136" t="s">
        <v>42</v>
      </c>
      <c r="B15" s="455">
        <v>799255.89</v>
      </c>
      <c r="C15" s="456">
        <v>811.79399999999998</v>
      </c>
      <c r="D15" s="542">
        <v>10.156872287797592</v>
      </c>
      <c r="E15" s="463">
        <v>621.35699999999997</v>
      </c>
      <c r="F15" s="546">
        <v>7.774193568970758</v>
      </c>
      <c r="G15" s="467">
        <v>161.22399999999999</v>
      </c>
      <c r="H15" s="550">
        <v>2.0171762512754206</v>
      </c>
      <c r="I15" s="463">
        <v>29.213000000000001</v>
      </c>
      <c r="J15" s="554">
        <v>0.36550246755141208</v>
      </c>
      <c r="K15" s="470">
        <v>214.80500000000001</v>
      </c>
      <c r="L15" s="542">
        <v>2.6888749605756135</v>
      </c>
      <c r="M15" s="473">
        <v>89.147000000000006</v>
      </c>
      <c r="N15" s="558">
        <v>1.1159197230531608</v>
      </c>
      <c r="O15" s="476">
        <v>88.768000000000001</v>
      </c>
      <c r="P15" s="634">
        <v>1.1111754963821887</v>
      </c>
      <c r="Q15" s="476">
        <v>36.89</v>
      </c>
      <c r="R15" s="542">
        <v>0.46177974114026382</v>
      </c>
      <c r="S15" s="467">
        <v>64.287999999999997</v>
      </c>
      <c r="T15" s="558">
        <v>0.80474101378219787</v>
      </c>
      <c r="U15" s="467">
        <v>0</v>
      </c>
      <c r="V15" s="638">
        <v>0</v>
      </c>
      <c r="W15" s="467">
        <v>0</v>
      </c>
      <c r="X15" s="638">
        <v>0</v>
      </c>
      <c r="Y15" s="467">
        <v>64.287999999999997</v>
      </c>
      <c r="Z15" s="638">
        <v>0.80474101378219787</v>
      </c>
      <c r="AA15" s="480">
        <v>-97.337999999999994</v>
      </c>
      <c r="AB15" s="562">
        <v>-1.2184526007891296</v>
      </c>
      <c r="AC15" s="480">
        <v>1823.5809999999999</v>
      </c>
      <c r="AD15" s="566">
        <v>22.815984502785458</v>
      </c>
      <c r="AE15" s="463">
        <v>808.40099999999995</v>
      </c>
      <c r="AF15" s="558">
        <v>10.114420301613292</v>
      </c>
      <c r="AG15" s="480">
        <v>3836.9720000000002</v>
      </c>
      <c r="AH15" s="566">
        <v>48.006802927658121</v>
      </c>
      <c r="AI15" s="136" t="s">
        <v>42</v>
      </c>
    </row>
    <row r="16" spans="1:35" ht="30" customHeight="1">
      <c r="A16" s="136" t="s">
        <v>43</v>
      </c>
      <c r="B16" s="455">
        <v>727949.50699999998</v>
      </c>
      <c r="C16" s="456">
        <v>1104.54</v>
      </c>
      <c r="D16" s="542">
        <v>15.173305145187769</v>
      </c>
      <c r="E16" s="463">
        <v>928.94399999999996</v>
      </c>
      <c r="F16" s="546">
        <v>12.76110487152236</v>
      </c>
      <c r="G16" s="467">
        <v>114.895</v>
      </c>
      <c r="H16" s="550">
        <v>1.5783374931250553</v>
      </c>
      <c r="I16" s="463">
        <v>60.701000000000001</v>
      </c>
      <c r="J16" s="554">
        <v>0.83386278054035423</v>
      </c>
      <c r="K16" s="470">
        <v>175.62299999999999</v>
      </c>
      <c r="L16" s="542">
        <v>2.3781043469807845</v>
      </c>
      <c r="M16" s="473">
        <v>82.796000000000006</v>
      </c>
      <c r="N16" s="558">
        <v>1.1211374792175346</v>
      </c>
      <c r="O16" s="476">
        <v>27.712</v>
      </c>
      <c r="P16" s="634">
        <v>0.37524713541809163</v>
      </c>
      <c r="Q16" s="476">
        <v>65.114999999999995</v>
      </c>
      <c r="R16" s="542">
        <v>0.88171973234515855</v>
      </c>
      <c r="S16" s="467">
        <v>54.91</v>
      </c>
      <c r="T16" s="558">
        <v>0.74353421643358153</v>
      </c>
      <c r="U16" s="467">
        <v>37.728999999999999</v>
      </c>
      <c r="V16" s="638">
        <v>0.5108869504975887</v>
      </c>
      <c r="W16" s="467">
        <v>0</v>
      </c>
      <c r="X16" s="638">
        <v>0</v>
      </c>
      <c r="Y16" s="467">
        <v>17.181000000000001</v>
      </c>
      <c r="Z16" s="638">
        <v>0.23264726593599278</v>
      </c>
      <c r="AA16" s="480">
        <v>-74.016999999999996</v>
      </c>
      <c r="AB16" s="562">
        <v>-1.0022613749365217</v>
      </c>
      <c r="AC16" s="480">
        <v>2091.7249999999999</v>
      </c>
      <c r="AD16" s="566">
        <v>28.734479244588595</v>
      </c>
      <c r="AE16" s="463">
        <v>2555.6080000000002</v>
      </c>
      <c r="AF16" s="558">
        <v>35.106940459814069</v>
      </c>
      <c r="AG16" s="480">
        <v>6109.9160000000002</v>
      </c>
      <c r="AH16" s="566">
        <v>83.933239067362948</v>
      </c>
      <c r="AI16" s="136" t="s">
        <v>43</v>
      </c>
    </row>
    <row r="17" spans="1:35" ht="30" customHeight="1">
      <c r="A17" s="136" t="s">
        <v>44</v>
      </c>
      <c r="B17" s="455">
        <v>1265390.3810000001</v>
      </c>
      <c r="C17" s="456">
        <v>2803.9319999999998</v>
      </c>
      <c r="D17" s="542">
        <v>22.158632166811135</v>
      </c>
      <c r="E17" s="463">
        <v>2147.2139999999999</v>
      </c>
      <c r="F17" s="546">
        <v>16.968787120881395</v>
      </c>
      <c r="G17" s="467">
        <v>447.00299999999999</v>
      </c>
      <c r="H17" s="550">
        <v>3.5325304088904717</v>
      </c>
      <c r="I17" s="463">
        <v>209.715</v>
      </c>
      <c r="J17" s="554">
        <v>1.6573146370392711</v>
      </c>
      <c r="K17" s="470">
        <v>607.25299999999993</v>
      </c>
      <c r="L17" s="542">
        <v>4.8479803021717611</v>
      </c>
      <c r="M17" s="473">
        <v>247.79400000000001</v>
      </c>
      <c r="N17" s="558">
        <v>1.9782535961063172</v>
      </c>
      <c r="O17" s="476">
        <v>206.62</v>
      </c>
      <c r="P17" s="634">
        <v>1.6495425959768488</v>
      </c>
      <c r="Q17" s="476">
        <v>152.839</v>
      </c>
      <c r="R17" s="542">
        <v>1.2201841100885953</v>
      </c>
      <c r="S17" s="467">
        <v>225.83800000000002</v>
      </c>
      <c r="T17" s="558">
        <v>1.8029687387001239</v>
      </c>
      <c r="U17" s="467">
        <v>38.398000000000003</v>
      </c>
      <c r="V17" s="638">
        <v>0.30654891394985501</v>
      </c>
      <c r="W17" s="467">
        <v>8.4990000000000006</v>
      </c>
      <c r="X17" s="638">
        <v>6.7851430273967853E-2</v>
      </c>
      <c r="Y17" s="467">
        <v>178.941</v>
      </c>
      <c r="Z17" s="638">
        <v>1.4285683944763008</v>
      </c>
      <c r="AA17" s="480">
        <v>-104.896</v>
      </c>
      <c r="AB17" s="562">
        <v>-0.83743306624522085</v>
      </c>
      <c r="AC17" s="480">
        <v>4967.08</v>
      </c>
      <c r="AD17" s="566">
        <v>39.25334090239145</v>
      </c>
      <c r="AE17" s="463">
        <v>1197.4369999999999</v>
      </c>
      <c r="AF17" s="558">
        <v>9.4629848462551251</v>
      </c>
      <c r="AG17" s="480">
        <v>6457.11</v>
      </c>
      <c r="AH17" s="566">
        <v>51.028600319350765</v>
      </c>
      <c r="AI17" s="136" t="s">
        <v>44</v>
      </c>
    </row>
    <row r="18" spans="1:35" ht="30" customHeight="1">
      <c r="A18" s="136" t="s">
        <v>45</v>
      </c>
      <c r="B18" s="455">
        <v>1957430.523</v>
      </c>
      <c r="C18" s="456">
        <v>7134.0749999999998</v>
      </c>
      <c r="D18" s="542">
        <v>36.446121158191417</v>
      </c>
      <c r="E18" s="463">
        <v>5135.4340000000002</v>
      </c>
      <c r="F18" s="546">
        <v>26.235587621926541</v>
      </c>
      <c r="G18" s="467">
        <v>1434.981</v>
      </c>
      <c r="H18" s="550">
        <v>7.3309421874178051</v>
      </c>
      <c r="I18" s="463">
        <v>563.66</v>
      </c>
      <c r="J18" s="554">
        <v>2.8795913488470721</v>
      </c>
      <c r="K18" s="470">
        <v>2020.6280000000002</v>
      </c>
      <c r="L18" s="542">
        <v>10.32577762977537</v>
      </c>
      <c r="M18" s="473">
        <v>891.68499999999995</v>
      </c>
      <c r="N18" s="558">
        <v>4.5566729877079055</v>
      </c>
      <c r="O18" s="476">
        <v>639.80399999999997</v>
      </c>
      <c r="P18" s="634">
        <v>3.2695151362055763</v>
      </c>
      <c r="Q18" s="476">
        <v>489.13900000000001</v>
      </c>
      <c r="R18" s="542">
        <v>2.4995895058618882</v>
      </c>
      <c r="S18" s="467">
        <v>2036.931</v>
      </c>
      <c r="T18" s="558">
        <v>10.409088933339525</v>
      </c>
      <c r="U18" s="467">
        <v>948.55499999999995</v>
      </c>
      <c r="V18" s="638">
        <v>4.8472890604364469</v>
      </c>
      <c r="W18" s="467">
        <v>169.95400000000001</v>
      </c>
      <c r="X18" s="638">
        <v>0.86849593853536788</v>
      </c>
      <c r="Y18" s="467">
        <v>918.42200000000003</v>
      </c>
      <c r="Z18" s="638">
        <v>4.6933039343677088</v>
      </c>
      <c r="AA18" s="480">
        <v>-104.242</v>
      </c>
      <c r="AB18" s="562">
        <v>-0.53269563308191525</v>
      </c>
      <c r="AC18" s="480">
        <v>6479.51</v>
      </c>
      <c r="AD18" s="566">
        <v>33.1021199672996</v>
      </c>
      <c r="AE18" s="463">
        <v>1049.0889999999999</v>
      </c>
      <c r="AF18" s="558">
        <v>5.3595210030348541</v>
      </c>
      <c r="AG18" s="480">
        <v>8541.8269999999993</v>
      </c>
      <c r="AH18" s="566">
        <v>43.637957514367422</v>
      </c>
      <c r="AI18" s="136" t="s">
        <v>45</v>
      </c>
    </row>
    <row r="19" spans="1:35" ht="30" customHeight="1">
      <c r="A19" s="136" t="s">
        <v>46</v>
      </c>
      <c r="B19" s="455">
        <v>1614574.2250000001</v>
      </c>
      <c r="C19" s="456">
        <v>3767.5140000000001</v>
      </c>
      <c r="D19" s="542">
        <v>23.334411894256519</v>
      </c>
      <c r="E19" s="463">
        <v>3080.4589999999998</v>
      </c>
      <c r="F19" s="546">
        <v>19.079079501594297</v>
      </c>
      <c r="G19" s="467">
        <v>435.26100000000002</v>
      </c>
      <c r="H19" s="550">
        <v>2.6958252724491496</v>
      </c>
      <c r="I19" s="463">
        <v>251.79400000000001</v>
      </c>
      <c r="J19" s="554">
        <v>1.5595071202130704</v>
      </c>
      <c r="K19" s="470">
        <v>1347.817</v>
      </c>
      <c r="L19" s="542">
        <v>8.4228473420429939</v>
      </c>
      <c r="M19" s="473">
        <v>828.13199999999995</v>
      </c>
      <c r="N19" s="558">
        <v>5.1752051020730168</v>
      </c>
      <c r="O19" s="476">
        <v>341.053</v>
      </c>
      <c r="P19" s="634">
        <v>2.1313259548928296</v>
      </c>
      <c r="Q19" s="476">
        <v>178.63200000000001</v>
      </c>
      <c r="R19" s="542">
        <v>1.1163162850771462</v>
      </c>
      <c r="S19" s="467">
        <v>1462.4670000000001</v>
      </c>
      <c r="T19" s="558">
        <v>9.1393240208244837</v>
      </c>
      <c r="U19" s="467">
        <v>431.46300000000002</v>
      </c>
      <c r="V19" s="638">
        <v>2.6963207785180749</v>
      </c>
      <c r="W19" s="467">
        <v>0.19500000000000001</v>
      </c>
      <c r="X19" s="638">
        <v>1.2186040328163125E-3</v>
      </c>
      <c r="Y19" s="467">
        <v>1030.809</v>
      </c>
      <c r="Z19" s="638">
        <v>6.4417846382735906</v>
      </c>
      <c r="AA19" s="480">
        <v>-134.30600000000001</v>
      </c>
      <c r="AB19" s="562">
        <v>-0.83931196528937269</v>
      </c>
      <c r="AC19" s="480">
        <v>3964.8069999999998</v>
      </c>
      <c r="AD19" s="566">
        <v>24.556362529570293</v>
      </c>
      <c r="AE19" s="463">
        <v>562.89400000000001</v>
      </c>
      <c r="AF19" s="558">
        <v>3.4863308932111803</v>
      </c>
      <c r="AG19" s="480">
        <v>12035.084000000001</v>
      </c>
      <c r="AH19" s="566">
        <v>74.540295600222407</v>
      </c>
      <c r="AI19" s="136" t="s">
        <v>46</v>
      </c>
    </row>
    <row r="20" spans="1:35" ht="30" customHeight="1">
      <c r="A20" s="136" t="s">
        <v>47</v>
      </c>
      <c r="B20" s="455">
        <v>1302592.655</v>
      </c>
      <c r="C20" s="456">
        <v>2783.576</v>
      </c>
      <c r="D20" s="542">
        <v>21.369504805015197</v>
      </c>
      <c r="E20" s="463">
        <v>2317.9769999999999</v>
      </c>
      <c r="F20" s="546">
        <v>17.795102644732783</v>
      </c>
      <c r="G20" s="467">
        <v>260.834</v>
      </c>
      <c r="H20" s="550">
        <v>2.0024218545896835</v>
      </c>
      <c r="I20" s="463">
        <v>204.76499999999999</v>
      </c>
      <c r="J20" s="554">
        <v>1.5719803056927262</v>
      </c>
      <c r="K20" s="470">
        <v>813.62699999999995</v>
      </c>
      <c r="L20" s="542">
        <v>6.1680764524262273</v>
      </c>
      <c r="M20" s="473">
        <v>439.46699999999998</v>
      </c>
      <c r="N20" s="558">
        <v>3.3315832123545519</v>
      </c>
      <c r="O20" s="476">
        <v>148.90899999999999</v>
      </c>
      <c r="P20" s="634">
        <v>1.1288736687134733</v>
      </c>
      <c r="Q20" s="476">
        <v>225.251</v>
      </c>
      <c r="R20" s="542">
        <v>1.7076195713582023</v>
      </c>
      <c r="S20" s="467">
        <v>365.37900000000002</v>
      </c>
      <c r="T20" s="558">
        <v>2.7699248010587687</v>
      </c>
      <c r="U20" s="467">
        <v>67.194999999999993</v>
      </c>
      <c r="V20" s="638">
        <v>0.50940283105253426</v>
      </c>
      <c r="W20" s="467">
        <v>0</v>
      </c>
      <c r="X20" s="638">
        <v>0</v>
      </c>
      <c r="Y20" s="467">
        <v>298.18400000000003</v>
      </c>
      <c r="Z20" s="638">
        <v>2.2605219700062342</v>
      </c>
      <c r="AA20" s="480">
        <v>-13.555</v>
      </c>
      <c r="AB20" s="562">
        <v>-0.10275995795694773</v>
      </c>
      <c r="AC20" s="480">
        <v>6544.8370000000004</v>
      </c>
      <c r="AD20" s="566">
        <v>50.244694493536819</v>
      </c>
      <c r="AE20" s="463">
        <v>1047.117</v>
      </c>
      <c r="AF20" s="558">
        <v>8.0387141442924843</v>
      </c>
      <c r="AG20" s="480">
        <v>8625.3160000000007</v>
      </c>
      <c r="AH20" s="566">
        <v>66.216525687379985</v>
      </c>
      <c r="AI20" s="136" t="s">
        <v>47</v>
      </c>
    </row>
    <row r="21" spans="1:35" ht="30" customHeight="1">
      <c r="A21" s="136" t="s">
        <v>48</v>
      </c>
      <c r="B21" s="455">
        <v>4429224.1770000001</v>
      </c>
      <c r="C21" s="456">
        <v>12264.616</v>
      </c>
      <c r="D21" s="542">
        <v>27.690212799992125</v>
      </c>
      <c r="E21" s="463">
        <v>9157.7559999999994</v>
      </c>
      <c r="F21" s="546">
        <v>20.67575637185907</v>
      </c>
      <c r="G21" s="467">
        <v>2130.5450000000001</v>
      </c>
      <c r="H21" s="550">
        <v>4.8101990661557794</v>
      </c>
      <c r="I21" s="463">
        <v>976.31500000000005</v>
      </c>
      <c r="J21" s="554">
        <v>2.2042573619772781</v>
      </c>
      <c r="K21" s="470">
        <v>2315.3469999999998</v>
      </c>
      <c r="L21" s="542">
        <v>5.159355071958946</v>
      </c>
      <c r="M21" s="473">
        <v>974.50300000000004</v>
      </c>
      <c r="N21" s="558">
        <v>2.1715133825250423</v>
      </c>
      <c r="O21" s="476">
        <v>895.87599999999998</v>
      </c>
      <c r="P21" s="634">
        <v>1.9963065512194469</v>
      </c>
      <c r="Q21" s="476">
        <v>444.96800000000002</v>
      </c>
      <c r="R21" s="542">
        <v>0.99153513821445705</v>
      </c>
      <c r="S21" s="467">
        <v>4153.1990000000005</v>
      </c>
      <c r="T21" s="558">
        <v>9.2546941454152787</v>
      </c>
      <c r="U21" s="467">
        <v>1801.5540000000001</v>
      </c>
      <c r="V21" s="638">
        <v>4.0144551841723626</v>
      </c>
      <c r="W21" s="467">
        <v>43.45</v>
      </c>
      <c r="X21" s="638">
        <v>9.6820898930750438E-2</v>
      </c>
      <c r="Y21" s="467">
        <v>2308.1950000000002</v>
      </c>
      <c r="Z21" s="638">
        <v>5.143418062312163</v>
      </c>
      <c r="AA21" s="480">
        <v>-306.57400000000001</v>
      </c>
      <c r="AB21" s="562">
        <v>-0.68314776222775331</v>
      </c>
      <c r="AC21" s="480">
        <v>12985.558999999999</v>
      </c>
      <c r="AD21" s="566">
        <v>29.317908692522696</v>
      </c>
      <c r="AE21" s="463">
        <v>3243.3220000000001</v>
      </c>
      <c r="AF21" s="558">
        <v>7.3225510165908227</v>
      </c>
      <c r="AG21" s="480">
        <v>16498.476999999999</v>
      </c>
      <c r="AH21" s="566">
        <v>37.249135154804335</v>
      </c>
      <c r="AI21" s="136" t="s">
        <v>48</v>
      </c>
    </row>
    <row r="22" spans="1:35" ht="30" customHeight="1">
      <c r="A22" s="136" t="s">
        <v>49</v>
      </c>
      <c r="B22" s="455">
        <v>4353813.9469999997</v>
      </c>
      <c r="C22" s="456">
        <v>16359.377</v>
      </c>
      <c r="D22" s="542">
        <v>37.574818766135948</v>
      </c>
      <c r="E22" s="463">
        <v>12675.155000000001</v>
      </c>
      <c r="F22" s="546">
        <v>29.112762176559773</v>
      </c>
      <c r="G22" s="467">
        <v>2389.4659999999999</v>
      </c>
      <c r="H22" s="550">
        <v>5.4882133896568179</v>
      </c>
      <c r="I22" s="463">
        <v>1294.7560000000001</v>
      </c>
      <c r="J22" s="554">
        <v>2.9738431999193562</v>
      </c>
      <c r="K22" s="470">
        <v>2955.33</v>
      </c>
      <c r="L22" s="542">
        <v>6.8094355480966193</v>
      </c>
      <c r="M22" s="473">
        <v>1286.998</v>
      </c>
      <c r="N22" s="558">
        <v>2.9653980880406769</v>
      </c>
      <c r="O22" s="476">
        <v>1057.1669999999999</v>
      </c>
      <c r="P22" s="634">
        <v>2.4358398385542928</v>
      </c>
      <c r="Q22" s="476">
        <v>611.16499999999996</v>
      </c>
      <c r="R22" s="542">
        <v>1.4081976215016496</v>
      </c>
      <c r="S22" s="467">
        <v>2749.6530000000002</v>
      </c>
      <c r="T22" s="558">
        <v>6.3355310179000366</v>
      </c>
      <c r="U22" s="467">
        <v>1871.076</v>
      </c>
      <c r="V22" s="638">
        <v>4.3111840057084754</v>
      </c>
      <c r="W22" s="467">
        <v>4.9729999999999999</v>
      </c>
      <c r="X22" s="638">
        <v>1.1458389750276446E-2</v>
      </c>
      <c r="Y22" s="467">
        <v>873.60400000000004</v>
      </c>
      <c r="Z22" s="638">
        <v>2.0128886224412836</v>
      </c>
      <c r="AA22" s="480">
        <v>-257.29000000000002</v>
      </c>
      <c r="AB22" s="562">
        <v>-0.59282708603431067</v>
      </c>
      <c r="AC22" s="480">
        <v>9267.7199999999993</v>
      </c>
      <c r="AD22" s="566">
        <v>21.286440148380549</v>
      </c>
      <c r="AE22" s="463">
        <v>2036.4059999999999</v>
      </c>
      <c r="AF22" s="558">
        <v>4.6772921966571115</v>
      </c>
      <c r="AG22" s="480">
        <v>15156.771000000001</v>
      </c>
      <c r="AH22" s="566">
        <v>34.812629075350799</v>
      </c>
      <c r="AI22" s="136" t="s">
        <v>49</v>
      </c>
    </row>
    <row r="23" spans="1:35" ht="30" customHeight="1">
      <c r="A23" s="136" t="s">
        <v>50</v>
      </c>
      <c r="B23" s="455">
        <v>12899199.818</v>
      </c>
      <c r="C23" s="456">
        <v>34774.921000000002</v>
      </c>
      <c r="D23" s="542">
        <v>26.958975355567286</v>
      </c>
      <c r="E23" s="463">
        <v>27204.33</v>
      </c>
      <c r="F23" s="546">
        <v>21.089936107539103</v>
      </c>
      <c r="G23" s="467">
        <v>4309.5519999999997</v>
      </c>
      <c r="H23" s="550">
        <v>3.3409452220333065</v>
      </c>
      <c r="I23" s="463">
        <v>3261.0390000000002</v>
      </c>
      <c r="J23" s="554">
        <v>2.5280940259948768</v>
      </c>
      <c r="K23" s="470">
        <v>7351.5470000000005</v>
      </c>
      <c r="L23" s="542">
        <v>5.6470115686891251</v>
      </c>
      <c r="M23" s="473">
        <v>3403.5230000000001</v>
      </c>
      <c r="N23" s="558">
        <v>2.614379497988589</v>
      </c>
      <c r="O23" s="476">
        <v>1836.72</v>
      </c>
      <c r="P23" s="634">
        <v>1.410856665738883</v>
      </c>
      <c r="Q23" s="476">
        <v>2111.3040000000001</v>
      </c>
      <c r="R23" s="542">
        <v>1.6217754049616531</v>
      </c>
      <c r="S23" s="467">
        <v>9340.9359999999997</v>
      </c>
      <c r="T23" s="558">
        <v>7.1751392808050767</v>
      </c>
      <c r="U23" s="467">
        <v>3798.1190000000001</v>
      </c>
      <c r="V23" s="638">
        <v>2.9174841611239062</v>
      </c>
      <c r="W23" s="467">
        <v>4.05</v>
      </c>
      <c r="X23" s="638">
        <v>3.1109638356649227E-3</v>
      </c>
      <c r="Y23" s="467">
        <v>5538.7669999999998</v>
      </c>
      <c r="Z23" s="638">
        <v>4.2545441558455055</v>
      </c>
      <c r="AA23" s="480">
        <v>-1024.3579999999999</v>
      </c>
      <c r="AB23" s="562">
        <v>-0.78684955377137</v>
      </c>
      <c r="AC23" s="480">
        <v>25621.056</v>
      </c>
      <c r="AD23" s="566">
        <v>19.86251578508573</v>
      </c>
      <c r="AE23" s="463">
        <v>7065.1080000000002</v>
      </c>
      <c r="AF23" s="558">
        <v>5.4771676535633622</v>
      </c>
      <c r="AG23" s="480">
        <v>76875.907999999996</v>
      </c>
      <c r="AH23" s="566">
        <v>59.597423936889967</v>
      </c>
      <c r="AI23" s="136" t="s">
        <v>50</v>
      </c>
    </row>
    <row r="24" spans="1:35" ht="30" customHeight="1">
      <c r="A24" s="136" t="s">
        <v>51</v>
      </c>
      <c r="B24" s="455">
        <v>6556831.6809999999</v>
      </c>
      <c r="C24" s="456">
        <v>22721.508999999998</v>
      </c>
      <c r="D24" s="542">
        <v>34.653183283385246</v>
      </c>
      <c r="E24" s="463">
        <v>17946.096000000001</v>
      </c>
      <c r="F24" s="546">
        <v>27.370072731931092</v>
      </c>
      <c r="G24" s="467">
        <v>2710.4349999999999</v>
      </c>
      <c r="H24" s="550">
        <v>4.1337571739932546</v>
      </c>
      <c r="I24" s="463">
        <v>2064.9780000000001</v>
      </c>
      <c r="J24" s="554">
        <v>3.1493533774609035</v>
      </c>
      <c r="K24" s="470">
        <v>2473.241</v>
      </c>
      <c r="L24" s="542">
        <v>3.7373066902964056</v>
      </c>
      <c r="M24" s="473">
        <v>837.42600000000004</v>
      </c>
      <c r="N24" s="558">
        <v>1.2654317927076892</v>
      </c>
      <c r="O24" s="476">
        <v>1032.309</v>
      </c>
      <c r="P24" s="634">
        <v>1.5599188805915769</v>
      </c>
      <c r="Q24" s="476">
        <v>603.50599999999997</v>
      </c>
      <c r="R24" s="542">
        <v>0.91195601699713957</v>
      </c>
      <c r="S24" s="467">
        <v>4872.884</v>
      </c>
      <c r="T24" s="558">
        <v>7.3633996744507755</v>
      </c>
      <c r="U24" s="467">
        <v>3103.1779999999999</v>
      </c>
      <c r="V24" s="638">
        <v>4.6892025081990063</v>
      </c>
      <c r="W24" s="467">
        <v>241.90700000000001</v>
      </c>
      <c r="X24" s="638">
        <v>0.36554490627057074</v>
      </c>
      <c r="Y24" s="467">
        <v>1527.799</v>
      </c>
      <c r="Z24" s="638">
        <v>2.3086522599811983</v>
      </c>
      <c r="AA24" s="480">
        <v>-582.46699999999998</v>
      </c>
      <c r="AB24" s="562">
        <v>-0.88016405031975309</v>
      </c>
      <c r="AC24" s="480">
        <v>17927.536</v>
      </c>
      <c r="AD24" s="566">
        <v>27.341766377729897</v>
      </c>
      <c r="AE24" s="463">
        <v>5050.3040000000001</v>
      </c>
      <c r="AF24" s="558">
        <v>7.7023541943809137</v>
      </c>
      <c r="AG24" s="480">
        <v>36376.716999999997</v>
      </c>
      <c r="AH24" s="566">
        <v>55.479107547339218</v>
      </c>
      <c r="AI24" s="136" t="s">
        <v>51</v>
      </c>
    </row>
    <row r="25" spans="1:35" ht="30" customHeight="1">
      <c r="A25" s="136" t="s">
        <v>52</v>
      </c>
      <c r="B25" s="455">
        <v>1641871.6640000001</v>
      </c>
      <c r="C25" s="456">
        <v>2543.8040000000001</v>
      </c>
      <c r="D25" s="542">
        <v>15.493318118437299</v>
      </c>
      <c r="E25" s="463">
        <v>2106.89</v>
      </c>
      <c r="F25" s="546">
        <v>12.832245334371027</v>
      </c>
      <c r="G25" s="467">
        <v>257.04700000000003</v>
      </c>
      <c r="H25" s="550">
        <v>1.5655730325095618</v>
      </c>
      <c r="I25" s="463">
        <v>179.86699999999999</v>
      </c>
      <c r="J25" s="554">
        <v>1.0954997515567086</v>
      </c>
      <c r="K25" s="470">
        <v>765.26400000000001</v>
      </c>
      <c r="L25" s="542">
        <v>4.5847475032757545</v>
      </c>
      <c r="M25" s="473">
        <v>320.536</v>
      </c>
      <c r="N25" s="558">
        <v>1.9203524871286211</v>
      </c>
      <c r="O25" s="476">
        <v>150.554</v>
      </c>
      <c r="P25" s="634">
        <v>0.90197902372015126</v>
      </c>
      <c r="Q25" s="476">
        <v>294.17399999999998</v>
      </c>
      <c r="R25" s="542">
        <v>1.7624159924269815</v>
      </c>
      <c r="S25" s="467">
        <v>591.29500000000007</v>
      </c>
      <c r="T25" s="558">
        <v>3.5424876577879498</v>
      </c>
      <c r="U25" s="467">
        <v>304.93700000000001</v>
      </c>
      <c r="V25" s="638">
        <v>1.8268978410148635</v>
      </c>
      <c r="W25" s="467">
        <v>0</v>
      </c>
      <c r="X25" s="638">
        <v>0</v>
      </c>
      <c r="Y25" s="467">
        <v>286.358</v>
      </c>
      <c r="Z25" s="638">
        <v>1.7155898167730854</v>
      </c>
      <c r="AA25" s="480">
        <v>-76.043999999999997</v>
      </c>
      <c r="AB25" s="562">
        <v>-0.45558465985477092</v>
      </c>
      <c r="AC25" s="480">
        <v>3192.4459999999999</v>
      </c>
      <c r="AD25" s="566">
        <v>19.443943579746193</v>
      </c>
      <c r="AE25" s="463">
        <v>1527.328</v>
      </c>
      <c r="AF25" s="558">
        <v>9.3023592128939985</v>
      </c>
      <c r="AG25" s="480">
        <v>7098.8689999999997</v>
      </c>
      <c r="AH25" s="566">
        <v>43.236442626127193</v>
      </c>
      <c r="AI25" s="136" t="s">
        <v>52</v>
      </c>
    </row>
    <row r="26" spans="1:35" ht="30" customHeight="1">
      <c r="A26" s="136" t="s">
        <v>53</v>
      </c>
      <c r="B26" s="455">
        <v>682971.16799999995</v>
      </c>
      <c r="C26" s="456">
        <v>936.96100000000001</v>
      </c>
      <c r="D26" s="542">
        <v>13.718895378025682</v>
      </c>
      <c r="E26" s="463">
        <v>789.42</v>
      </c>
      <c r="F26" s="546">
        <v>11.558613847663917</v>
      </c>
      <c r="G26" s="467">
        <v>91.804000000000002</v>
      </c>
      <c r="H26" s="550">
        <v>1.3441855864697352</v>
      </c>
      <c r="I26" s="463">
        <v>55.737000000000002</v>
      </c>
      <c r="J26" s="554">
        <v>0.81609594389202689</v>
      </c>
      <c r="K26" s="470">
        <v>348.80400000000003</v>
      </c>
      <c r="L26" s="542">
        <v>5.0153487250387085</v>
      </c>
      <c r="M26" s="473">
        <v>229.50200000000001</v>
      </c>
      <c r="N26" s="558">
        <v>3.2999408352365047</v>
      </c>
      <c r="O26" s="476">
        <v>48.737000000000002</v>
      </c>
      <c r="P26" s="634">
        <v>0.70077479275527677</v>
      </c>
      <c r="Q26" s="476">
        <v>70.564999999999998</v>
      </c>
      <c r="R26" s="542">
        <v>1.0146330970469275</v>
      </c>
      <c r="S26" s="467">
        <v>494.34300000000002</v>
      </c>
      <c r="T26" s="558">
        <v>7.1080106156517999</v>
      </c>
      <c r="U26" s="467">
        <v>387.66800000000001</v>
      </c>
      <c r="V26" s="638">
        <v>5.5741625942887874</v>
      </c>
      <c r="W26" s="467">
        <v>0.14399999999999999</v>
      </c>
      <c r="X26" s="638">
        <v>2.0705330684440948E-3</v>
      </c>
      <c r="Y26" s="467">
        <v>106.53100000000001</v>
      </c>
      <c r="Z26" s="638">
        <v>1.5317774882945685</v>
      </c>
      <c r="AA26" s="480">
        <v>-87.456000000000003</v>
      </c>
      <c r="AB26" s="562">
        <v>-1.257503750235047</v>
      </c>
      <c r="AC26" s="480">
        <v>1986.1610000000001</v>
      </c>
      <c r="AD26" s="566">
        <v>29.081183702325781</v>
      </c>
      <c r="AE26" s="463">
        <v>2235.3229999999999</v>
      </c>
      <c r="AF26" s="558">
        <v>32.729390415497015</v>
      </c>
      <c r="AG26" s="480">
        <v>8559.56</v>
      </c>
      <c r="AH26" s="566">
        <v>125.32827740101615</v>
      </c>
      <c r="AI26" s="136" t="s">
        <v>53</v>
      </c>
    </row>
    <row r="27" spans="1:35" ht="30" customHeight="1">
      <c r="A27" s="136" t="s">
        <v>54</v>
      </c>
      <c r="B27" s="455">
        <v>955104.11899999995</v>
      </c>
      <c r="C27" s="456">
        <v>1997.085</v>
      </c>
      <c r="D27" s="542">
        <v>20.909605144316206</v>
      </c>
      <c r="E27" s="463">
        <v>1718.6759999999999</v>
      </c>
      <c r="F27" s="546">
        <v>17.994645461266199</v>
      </c>
      <c r="G27" s="467">
        <v>157.06899999999999</v>
      </c>
      <c r="H27" s="550">
        <v>1.6445222764241896</v>
      </c>
      <c r="I27" s="463">
        <v>121.34</v>
      </c>
      <c r="J27" s="554">
        <v>1.2704374066258215</v>
      </c>
      <c r="K27" s="470">
        <v>371.35899999999998</v>
      </c>
      <c r="L27" s="542">
        <v>3.8012817302216662</v>
      </c>
      <c r="M27" s="473">
        <v>238.36500000000001</v>
      </c>
      <c r="N27" s="558">
        <v>2.4399368794731986</v>
      </c>
      <c r="O27" s="476">
        <v>44.473999999999997</v>
      </c>
      <c r="P27" s="634">
        <v>0.45524197251144677</v>
      </c>
      <c r="Q27" s="476">
        <v>88.52</v>
      </c>
      <c r="R27" s="542">
        <v>0.90610287823702107</v>
      </c>
      <c r="S27" s="467">
        <v>694.46100000000001</v>
      </c>
      <c r="T27" s="558">
        <v>7.1085981803361937</v>
      </c>
      <c r="U27" s="467">
        <v>378.22199999999998</v>
      </c>
      <c r="V27" s="638">
        <v>3.8715323408558806</v>
      </c>
      <c r="W27" s="467">
        <v>0</v>
      </c>
      <c r="X27" s="638">
        <v>0</v>
      </c>
      <c r="Y27" s="467">
        <v>316.23899999999998</v>
      </c>
      <c r="Z27" s="638">
        <v>3.2370658394803127</v>
      </c>
      <c r="AA27" s="480">
        <v>-41.779000000000003</v>
      </c>
      <c r="AB27" s="562">
        <v>-0.42765558235273954</v>
      </c>
      <c r="AC27" s="480">
        <v>2144.8020000000001</v>
      </c>
      <c r="AD27" s="566">
        <v>22.4562113944773</v>
      </c>
      <c r="AE27" s="463">
        <v>2919.8919999999998</v>
      </c>
      <c r="AF27" s="558">
        <v>30.571452283727403</v>
      </c>
      <c r="AG27" s="480">
        <v>6413.7510000000002</v>
      </c>
      <c r="AH27" s="566">
        <v>67.152375038600383</v>
      </c>
      <c r="AI27" s="136" t="s">
        <v>54</v>
      </c>
    </row>
    <row r="28" spans="1:35" ht="30" customHeight="1">
      <c r="A28" s="136" t="s">
        <v>55</v>
      </c>
      <c r="B28" s="455">
        <v>564810.57900000003</v>
      </c>
      <c r="C28" s="456">
        <v>1249.499</v>
      </c>
      <c r="D28" s="542">
        <v>22.12244328376859</v>
      </c>
      <c r="E28" s="463">
        <v>1128.6369999999999</v>
      </c>
      <c r="F28" s="546">
        <v>19.982575432603571</v>
      </c>
      <c r="G28" s="467">
        <v>83.227999999999994</v>
      </c>
      <c r="H28" s="550">
        <v>1.4735559689295405</v>
      </c>
      <c r="I28" s="463">
        <v>37.634</v>
      </c>
      <c r="J28" s="554">
        <v>0.66631188223547766</v>
      </c>
      <c r="K28" s="470">
        <v>350.71499999999997</v>
      </c>
      <c r="L28" s="542">
        <v>6.2027707777565375</v>
      </c>
      <c r="M28" s="473">
        <v>191.899</v>
      </c>
      <c r="N28" s="558">
        <v>3.3939395505772549</v>
      </c>
      <c r="O28" s="476">
        <v>59.33</v>
      </c>
      <c r="P28" s="634">
        <v>1.0493146578968546</v>
      </c>
      <c r="Q28" s="476">
        <v>99.486000000000004</v>
      </c>
      <c r="R28" s="542">
        <v>1.7595165692824288</v>
      </c>
      <c r="S28" s="467">
        <v>673.47299999999996</v>
      </c>
      <c r="T28" s="558">
        <v>11.911092037717317</v>
      </c>
      <c r="U28" s="467">
        <v>231.84399999999999</v>
      </c>
      <c r="V28" s="638">
        <v>4.1004097007490037</v>
      </c>
      <c r="W28" s="467">
        <v>0</v>
      </c>
      <c r="X28" s="638">
        <v>0</v>
      </c>
      <c r="Y28" s="467">
        <v>441.62900000000002</v>
      </c>
      <c r="Z28" s="638">
        <v>7.8106823369683145</v>
      </c>
      <c r="AA28" s="480">
        <v>-76.722999999999999</v>
      </c>
      <c r="AB28" s="562">
        <v>-1.3569285099919162</v>
      </c>
      <c r="AC28" s="480">
        <v>1595.07</v>
      </c>
      <c r="AD28" s="566">
        <v>28.240795397708016</v>
      </c>
      <c r="AE28" s="463">
        <v>1039.604</v>
      </c>
      <c r="AF28" s="558">
        <v>18.406241643713969</v>
      </c>
      <c r="AG28" s="480">
        <v>3134.6550000000002</v>
      </c>
      <c r="AH28" s="566">
        <v>55.499226051146614</v>
      </c>
      <c r="AI28" s="136" t="s">
        <v>55</v>
      </c>
    </row>
    <row r="29" spans="1:35" ht="30" customHeight="1">
      <c r="A29" s="136" t="s">
        <v>56</v>
      </c>
      <c r="B29" s="455">
        <v>591231.83400000003</v>
      </c>
      <c r="C29" s="456">
        <v>1627.626</v>
      </c>
      <c r="D29" s="542">
        <v>27.529403973196747</v>
      </c>
      <c r="E29" s="463">
        <v>1181.066</v>
      </c>
      <c r="F29" s="546">
        <v>19.976360068595362</v>
      </c>
      <c r="G29" s="467">
        <v>326.55200000000002</v>
      </c>
      <c r="H29" s="550">
        <v>5.523247924434326</v>
      </c>
      <c r="I29" s="463">
        <v>120.008</v>
      </c>
      <c r="J29" s="554">
        <v>2.0297959801670626</v>
      </c>
      <c r="K29" s="470">
        <v>284.85400000000004</v>
      </c>
      <c r="L29" s="542">
        <v>4.8976142092981219</v>
      </c>
      <c r="M29" s="473">
        <v>130.31800000000001</v>
      </c>
      <c r="N29" s="558">
        <v>2.240611992555178</v>
      </c>
      <c r="O29" s="476">
        <v>85.363</v>
      </c>
      <c r="P29" s="634">
        <v>1.4676818361276847</v>
      </c>
      <c r="Q29" s="476">
        <v>69.173000000000002</v>
      </c>
      <c r="R29" s="542">
        <v>1.1893203806152588</v>
      </c>
      <c r="S29" s="467">
        <v>552.06999999999994</v>
      </c>
      <c r="T29" s="558">
        <v>9.4919708922016657</v>
      </c>
      <c r="U29" s="467">
        <v>305.005</v>
      </c>
      <c r="V29" s="638">
        <v>5.2440787979349901</v>
      </c>
      <c r="W29" s="467">
        <v>0</v>
      </c>
      <c r="X29" s="638">
        <v>0</v>
      </c>
      <c r="Y29" s="467">
        <v>247.065</v>
      </c>
      <c r="Z29" s="638">
        <v>4.2478920942666782</v>
      </c>
      <c r="AA29" s="480">
        <v>-56.933</v>
      </c>
      <c r="AB29" s="562">
        <v>-0.97887293061698244</v>
      </c>
      <c r="AC29" s="480">
        <v>775.90499999999997</v>
      </c>
      <c r="AD29" s="566">
        <v>13.123532181117296</v>
      </c>
      <c r="AE29" s="463">
        <v>161.34</v>
      </c>
      <c r="AF29" s="558">
        <v>2.7288787700832766</v>
      </c>
      <c r="AG29" s="480">
        <v>1582.1030000000001</v>
      </c>
      <c r="AH29" s="566">
        <v>26.759435284399789</v>
      </c>
      <c r="AI29" s="136" t="s">
        <v>56</v>
      </c>
    </row>
    <row r="30" spans="1:35" ht="30" customHeight="1">
      <c r="A30" s="136" t="s">
        <v>57</v>
      </c>
      <c r="B30" s="455">
        <v>1259431.872</v>
      </c>
      <c r="C30" s="456">
        <v>3806.0410000000002</v>
      </c>
      <c r="D30" s="542">
        <v>30.22030079289593</v>
      </c>
      <c r="E30" s="463">
        <v>3065.1640000000002</v>
      </c>
      <c r="F30" s="546">
        <v>24.337672153178605</v>
      </c>
      <c r="G30" s="467">
        <v>512.12099999999998</v>
      </c>
      <c r="H30" s="550">
        <v>4.0662858498788257</v>
      </c>
      <c r="I30" s="463">
        <v>228.756</v>
      </c>
      <c r="J30" s="554">
        <v>1.8163427898384963</v>
      </c>
      <c r="K30" s="470">
        <v>1085.4690000000001</v>
      </c>
      <c r="L30" s="542">
        <v>8.5864495952889257</v>
      </c>
      <c r="M30" s="473">
        <v>591.93799999999999</v>
      </c>
      <c r="N30" s="558">
        <v>4.6824421522274111</v>
      </c>
      <c r="O30" s="476">
        <v>191.71199999999999</v>
      </c>
      <c r="P30" s="634">
        <v>1.5165107661407466</v>
      </c>
      <c r="Q30" s="476">
        <v>301.81900000000002</v>
      </c>
      <c r="R30" s="542">
        <v>2.3874966769207671</v>
      </c>
      <c r="S30" s="467">
        <v>979.08200000000011</v>
      </c>
      <c r="T30" s="558">
        <v>7.7448902204067291</v>
      </c>
      <c r="U30" s="467">
        <v>791.36300000000006</v>
      </c>
      <c r="V30" s="638">
        <v>6.2599655182014686</v>
      </c>
      <c r="W30" s="467">
        <v>0</v>
      </c>
      <c r="X30" s="638">
        <v>0</v>
      </c>
      <c r="Y30" s="467">
        <v>187.71899999999999</v>
      </c>
      <c r="Z30" s="638">
        <v>1.4849247022052603</v>
      </c>
      <c r="AA30" s="480">
        <v>-55.429000000000002</v>
      </c>
      <c r="AB30" s="562">
        <v>-0.43846329523668554</v>
      </c>
      <c r="AC30" s="480">
        <v>3977.8130000000001</v>
      </c>
      <c r="AD30" s="566">
        <v>31.584185603332106</v>
      </c>
      <c r="AE30" s="463">
        <v>1159.2919999999999</v>
      </c>
      <c r="AF30" s="558">
        <v>9.2048805955579311</v>
      </c>
      <c r="AG30" s="480">
        <v>6417.0460000000003</v>
      </c>
      <c r="AH30" s="566">
        <v>50.951910481744584</v>
      </c>
      <c r="AI30" s="136" t="s">
        <v>57</v>
      </c>
    </row>
    <row r="31" spans="1:35" ht="30" customHeight="1">
      <c r="A31" s="136" t="s">
        <v>58</v>
      </c>
      <c r="B31" s="455">
        <v>1230483.9839999999</v>
      </c>
      <c r="C31" s="456">
        <v>1844.605</v>
      </c>
      <c r="D31" s="542">
        <v>14.990889958629483</v>
      </c>
      <c r="E31" s="463">
        <v>1472.7149999999999</v>
      </c>
      <c r="F31" s="546">
        <v>11.968583249759714</v>
      </c>
      <c r="G31" s="467">
        <v>161.70099999999999</v>
      </c>
      <c r="H31" s="550">
        <v>1.3141251905965481</v>
      </c>
      <c r="I31" s="463">
        <v>210.18899999999999</v>
      </c>
      <c r="J31" s="554">
        <v>1.7081815182732196</v>
      </c>
      <c r="K31" s="470">
        <v>917.82400000000007</v>
      </c>
      <c r="L31" s="542">
        <v>7.401686844730814</v>
      </c>
      <c r="M31" s="473">
        <v>220.292</v>
      </c>
      <c r="N31" s="558">
        <v>1.7765196795893772</v>
      </c>
      <c r="O31" s="476">
        <v>383.9</v>
      </c>
      <c r="P31" s="634">
        <v>3.0959177137361404</v>
      </c>
      <c r="Q31" s="476">
        <v>313.63200000000001</v>
      </c>
      <c r="R31" s="542">
        <v>2.5292494514052959</v>
      </c>
      <c r="S31" s="467">
        <v>622.71799999999996</v>
      </c>
      <c r="T31" s="558">
        <v>5.0218382049032089</v>
      </c>
      <c r="U31" s="467">
        <v>230.55600000000001</v>
      </c>
      <c r="V31" s="638">
        <v>1.8592925355773628</v>
      </c>
      <c r="W31" s="467">
        <v>0</v>
      </c>
      <c r="X31" s="638">
        <v>0</v>
      </c>
      <c r="Y31" s="467">
        <v>392.16199999999998</v>
      </c>
      <c r="Z31" s="638">
        <v>3.162545669325846</v>
      </c>
      <c r="AA31" s="480">
        <v>-76.022000000000006</v>
      </c>
      <c r="AB31" s="562">
        <v>-0.61307073830072645</v>
      </c>
      <c r="AC31" s="480">
        <v>2909.3159999999998</v>
      </c>
      <c r="AD31" s="566">
        <v>23.643672228406675</v>
      </c>
      <c r="AE31" s="463">
        <v>1070.567</v>
      </c>
      <c r="AF31" s="558">
        <v>8.7003732996170395</v>
      </c>
      <c r="AG31" s="480">
        <v>6584.2709999999997</v>
      </c>
      <c r="AH31" s="566">
        <v>53.509603421217712</v>
      </c>
      <c r="AI31" s="136" t="s">
        <v>58</v>
      </c>
    </row>
    <row r="32" spans="1:35" ht="30" customHeight="1">
      <c r="A32" s="136" t="s">
        <v>59</v>
      </c>
      <c r="B32" s="455">
        <v>2383376.1639999999</v>
      </c>
      <c r="C32" s="456">
        <v>8305.2489999999998</v>
      </c>
      <c r="D32" s="542">
        <v>34.846572376814287</v>
      </c>
      <c r="E32" s="463">
        <v>7102.2330000000002</v>
      </c>
      <c r="F32" s="546">
        <v>29.799043505077197</v>
      </c>
      <c r="G32" s="467">
        <v>768.86500000000001</v>
      </c>
      <c r="H32" s="550">
        <v>3.225949019770427</v>
      </c>
      <c r="I32" s="463">
        <v>434.15100000000001</v>
      </c>
      <c r="J32" s="554">
        <v>1.8215798519666662</v>
      </c>
      <c r="K32" s="470">
        <v>1558.4899999999998</v>
      </c>
      <c r="L32" s="542">
        <v>6.509439776906099</v>
      </c>
      <c r="M32" s="473">
        <v>904.87699999999995</v>
      </c>
      <c r="N32" s="558">
        <v>3.7794546881965618</v>
      </c>
      <c r="O32" s="476">
        <v>351.87799999999999</v>
      </c>
      <c r="P32" s="634">
        <v>1.4697102001412679</v>
      </c>
      <c r="Q32" s="476">
        <v>301.73500000000001</v>
      </c>
      <c r="R32" s="542">
        <v>1.2602748885682691</v>
      </c>
      <c r="S32" s="467">
        <v>214.87299999999999</v>
      </c>
      <c r="T32" s="558">
        <v>0.89747310100362798</v>
      </c>
      <c r="U32" s="467">
        <v>61.295000000000002</v>
      </c>
      <c r="V32" s="638">
        <v>0.25601454685333841</v>
      </c>
      <c r="W32" s="467">
        <v>0</v>
      </c>
      <c r="X32" s="638">
        <v>0</v>
      </c>
      <c r="Y32" s="467">
        <v>153.578</v>
      </c>
      <c r="Z32" s="638">
        <v>0.64145855415028963</v>
      </c>
      <c r="AA32" s="480">
        <v>-618.92499999999995</v>
      </c>
      <c r="AB32" s="562">
        <v>-2.5851016136912057</v>
      </c>
      <c r="AC32" s="480">
        <v>6121.7619999999997</v>
      </c>
      <c r="AD32" s="566">
        <v>25.685253097966285</v>
      </c>
      <c r="AE32" s="463">
        <v>1798.693</v>
      </c>
      <c r="AF32" s="558">
        <v>7.5468280130034904</v>
      </c>
      <c r="AG32" s="480">
        <v>8583.7630000000008</v>
      </c>
      <c r="AH32" s="566">
        <v>36.015141586353472</v>
      </c>
      <c r="AI32" s="136" t="s">
        <v>59</v>
      </c>
    </row>
    <row r="33" spans="1:35" ht="30" customHeight="1">
      <c r="A33" s="136" t="s">
        <v>60</v>
      </c>
      <c r="B33" s="455">
        <v>5269809.8260000004</v>
      </c>
      <c r="C33" s="456">
        <v>13455.967000000001</v>
      </c>
      <c r="D33" s="542">
        <v>25.534065638595585</v>
      </c>
      <c r="E33" s="463">
        <v>10647.027</v>
      </c>
      <c r="F33" s="546">
        <v>20.203816364435159</v>
      </c>
      <c r="G33" s="467">
        <v>1366.248</v>
      </c>
      <c r="H33" s="550">
        <v>2.592594505515653</v>
      </c>
      <c r="I33" s="463">
        <v>1442.692</v>
      </c>
      <c r="J33" s="554">
        <v>2.7376547686447763</v>
      </c>
      <c r="K33" s="470">
        <v>2221.2179999999998</v>
      </c>
      <c r="L33" s="542">
        <v>4.1807320452341354</v>
      </c>
      <c r="M33" s="473">
        <v>1022.337</v>
      </c>
      <c r="N33" s="558">
        <v>1.9242222316443187</v>
      </c>
      <c r="O33" s="476">
        <v>577.24199999999996</v>
      </c>
      <c r="P33" s="634">
        <v>1.0864733345646591</v>
      </c>
      <c r="Q33" s="476">
        <v>621.63900000000001</v>
      </c>
      <c r="R33" s="542">
        <v>1.1700364790251578</v>
      </c>
      <c r="S33" s="467">
        <v>2291.1790000000001</v>
      </c>
      <c r="T33" s="558">
        <v>4.3124112386391174</v>
      </c>
      <c r="U33" s="467">
        <v>979.88300000000004</v>
      </c>
      <c r="V33" s="638">
        <v>1.8443161628800777</v>
      </c>
      <c r="W33" s="467">
        <v>0.79400000000000004</v>
      </c>
      <c r="X33" s="638">
        <v>1.4944509021248269E-3</v>
      </c>
      <c r="Y33" s="467">
        <v>1310.502</v>
      </c>
      <c r="Z33" s="638">
        <v>2.4666006248569143</v>
      </c>
      <c r="AA33" s="480">
        <v>-889.03599999999994</v>
      </c>
      <c r="AB33" s="562">
        <v>-1.6733257584652992</v>
      </c>
      <c r="AC33" s="480">
        <v>11017.412</v>
      </c>
      <c r="AD33" s="566">
        <v>20.906659564151035</v>
      </c>
      <c r="AE33" s="463">
        <v>4726.2579999999998</v>
      </c>
      <c r="AF33" s="558">
        <v>8.9685551396594168</v>
      </c>
      <c r="AG33" s="480">
        <v>23478.611000000001</v>
      </c>
      <c r="AH33" s="566">
        <v>44.553051770790788</v>
      </c>
      <c r="AI33" s="136" t="s">
        <v>60</v>
      </c>
    </row>
    <row r="34" spans="1:35" ht="30" customHeight="1">
      <c r="A34" s="136" t="s">
        <v>61</v>
      </c>
      <c r="B34" s="455">
        <v>1105716.1969999999</v>
      </c>
      <c r="C34" s="456">
        <v>2298.08</v>
      </c>
      <c r="D34" s="542">
        <v>20.783633325034849</v>
      </c>
      <c r="E34" s="463">
        <v>1827.817</v>
      </c>
      <c r="F34" s="546">
        <v>16.530616128796748</v>
      </c>
      <c r="G34" s="467">
        <v>299.78500000000003</v>
      </c>
      <c r="H34" s="550">
        <v>2.7112291636259718</v>
      </c>
      <c r="I34" s="463">
        <v>170.47800000000001</v>
      </c>
      <c r="J34" s="554">
        <v>1.5417880326121334</v>
      </c>
      <c r="K34" s="470">
        <v>436.76599999999996</v>
      </c>
      <c r="L34" s="542">
        <v>3.8479256964419859</v>
      </c>
      <c r="M34" s="473">
        <v>148.596</v>
      </c>
      <c r="N34" s="558">
        <v>1.3091366241614351</v>
      </c>
      <c r="O34" s="476">
        <v>137.11099999999999</v>
      </c>
      <c r="P34" s="634">
        <v>1.2079533209197992</v>
      </c>
      <c r="Q34" s="476">
        <v>151.059</v>
      </c>
      <c r="R34" s="542">
        <v>1.3308357513607514</v>
      </c>
      <c r="S34" s="467">
        <v>1181.4369999999999</v>
      </c>
      <c r="T34" s="558">
        <v>10.40850659398243</v>
      </c>
      <c r="U34" s="467">
        <v>347.33600000000001</v>
      </c>
      <c r="V34" s="638">
        <v>3.0600438671951884</v>
      </c>
      <c r="W34" s="467">
        <v>0.438</v>
      </c>
      <c r="X34" s="638">
        <v>3.8587972851403035E-3</v>
      </c>
      <c r="Y34" s="467">
        <v>833.66300000000001</v>
      </c>
      <c r="Z34" s="638">
        <v>7.3446039295021031</v>
      </c>
      <c r="AA34" s="480">
        <v>-145.79300000000001</v>
      </c>
      <c r="AB34" s="562">
        <v>-1.2844420835444299</v>
      </c>
      <c r="AC34" s="480">
        <v>4667.3190000000004</v>
      </c>
      <c r="AD34" s="566">
        <v>42.210822385194753</v>
      </c>
      <c r="AE34" s="463">
        <v>568.88199999999995</v>
      </c>
      <c r="AF34" s="558">
        <v>5.1449187553142082</v>
      </c>
      <c r="AG34" s="480">
        <v>3790.9050000000002</v>
      </c>
      <c r="AH34" s="566">
        <v>34.284611279868955</v>
      </c>
      <c r="AI34" s="136" t="s">
        <v>61</v>
      </c>
    </row>
    <row r="35" spans="1:35" ht="30" customHeight="1">
      <c r="A35" s="136" t="s">
        <v>62</v>
      </c>
      <c r="B35" s="455">
        <v>883102.60199999996</v>
      </c>
      <c r="C35" s="456">
        <v>2994.7449999999999</v>
      </c>
      <c r="D35" s="542">
        <v>33.911631482204605</v>
      </c>
      <c r="E35" s="463">
        <v>2387.88</v>
      </c>
      <c r="F35" s="546">
        <v>27.039666677372104</v>
      </c>
      <c r="G35" s="467">
        <v>357.596</v>
      </c>
      <c r="H35" s="550">
        <v>4.0493143060629331</v>
      </c>
      <c r="I35" s="463">
        <v>249.26900000000001</v>
      </c>
      <c r="J35" s="554">
        <v>2.8226504987695642</v>
      </c>
      <c r="K35" s="470">
        <v>472.78</v>
      </c>
      <c r="L35" s="542">
        <v>5.2682289770794135</v>
      </c>
      <c r="M35" s="473">
        <v>259.89999999999998</v>
      </c>
      <c r="N35" s="558">
        <v>2.8960884790873966</v>
      </c>
      <c r="O35" s="476">
        <v>76.766000000000005</v>
      </c>
      <c r="P35" s="634">
        <v>0.85541026620093552</v>
      </c>
      <c r="Q35" s="476">
        <v>136.114</v>
      </c>
      <c r="R35" s="542">
        <v>1.5167302317910811</v>
      </c>
      <c r="S35" s="467">
        <v>331.81400000000002</v>
      </c>
      <c r="T35" s="558">
        <v>3.6974324840319572</v>
      </c>
      <c r="U35" s="467">
        <v>154.52000000000001</v>
      </c>
      <c r="V35" s="638">
        <v>1.7218299029957083</v>
      </c>
      <c r="W35" s="467">
        <v>0</v>
      </c>
      <c r="X35" s="638">
        <v>0</v>
      </c>
      <c r="Y35" s="467">
        <v>177.29400000000001</v>
      </c>
      <c r="Z35" s="638">
        <v>1.9756025810362485</v>
      </c>
      <c r="AA35" s="480">
        <v>-150.119</v>
      </c>
      <c r="AB35" s="562">
        <v>-1.672789174267491</v>
      </c>
      <c r="AC35" s="480">
        <v>2101.73</v>
      </c>
      <c r="AD35" s="566">
        <v>23.799386336764528</v>
      </c>
      <c r="AE35" s="463">
        <v>882.88</v>
      </c>
      <c r="AF35" s="558">
        <v>9.9974793189432827</v>
      </c>
      <c r="AG35" s="480">
        <v>3733.0749999999998</v>
      </c>
      <c r="AH35" s="566">
        <v>42.272268154861585</v>
      </c>
      <c r="AI35" s="136" t="s">
        <v>62</v>
      </c>
    </row>
    <row r="36" spans="1:35" ht="30" customHeight="1">
      <c r="A36" s="136" t="s">
        <v>63</v>
      </c>
      <c r="B36" s="455">
        <v>1936427.764</v>
      </c>
      <c r="C36" s="456">
        <v>6977.9920000000002</v>
      </c>
      <c r="D36" s="542">
        <v>36.035384999778387</v>
      </c>
      <c r="E36" s="463">
        <v>5792.7089999999998</v>
      </c>
      <c r="F36" s="546">
        <v>29.914407899390145</v>
      </c>
      <c r="G36" s="467">
        <v>803.56100000000004</v>
      </c>
      <c r="H36" s="550">
        <v>4.1497081117041867</v>
      </c>
      <c r="I36" s="463">
        <v>381.72199999999998</v>
      </c>
      <c r="J36" s="554">
        <v>1.9712689886840518</v>
      </c>
      <c r="K36" s="470">
        <v>1245.77</v>
      </c>
      <c r="L36" s="542">
        <v>6.2357304873518293</v>
      </c>
      <c r="M36" s="473">
        <v>651.36400000000003</v>
      </c>
      <c r="N36" s="558">
        <v>3.2604175354707832</v>
      </c>
      <c r="O36" s="476">
        <v>229.68700000000001</v>
      </c>
      <c r="P36" s="634">
        <v>1.149703579672315</v>
      </c>
      <c r="Q36" s="476">
        <v>364.71899999999999</v>
      </c>
      <c r="R36" s="542">
        <v>1.8256093722087321</v>
      </c>
      <c r="S36" s="467">
        <v>844.149</v>
      </c>
      <c r="T36" s="558">
        <v>4.2254073024455234</v>
      </c>
      <c r="U36" s="467">
        <v>291.81200000000001</v>
      </c>
      <c r="V36" s="638">
        <v>1.4606717010163293</v>
      </c>
      <c r="W36" s="467">
        <v>0</v>
      </c>
      <c r="X36" s="638">
        <v>0</v>
      </c>
      <c r="Y36" s="467">
        <v>552.33699999999999</v>
      </c>
      <c r="Z36" s="638">
        <v>2.7647356014291948</v>
      </c>
      <c r="AA36" s="480">
        <v>-143.08799999999999</v>
      </c>
      <c r="AB36" s="562">
        <v>-0.71623028646876918</v>
      </c>
      <c r="AC36" s="480">
        <v>5173.4390000000003</v>
      </c>
      <c r="AD36" s="566">
        <v>26.716405828190762</v>
      </c>
      <c r="AE36" s="463">
        <v>3133.3829999999998</v>
      </c>
      <c r="AF36" s="558">
        <v>16.181254257207602</v>
      </c>
      <c r="AG36" s="480">
        <v>21297.769</v>
      </c>
      <c r="AH36" s="566">
        <v>109.98483597449598</v>
      </c>
      <c r="AI36" s="136" t="s">
        <v>63</v>
      </c>
    </row>
    <row r="37" spans="1:35" ht="30" customHeight="1">
      <c r="A37" s="136" t="s">
        <v>64</v>
      </c>
      <c r="B37" s="455">
        <v>8677069.1160000004</v>
      </c>
      <c r="C37" s="456">
        <v>49610.589</v>
      </c>
      <c r="D37" s="542">
        <v>57.174361915039981</v>
      </c>
      <c r="E37" s="463">
        <v>40757.591</v>
      </c>
      <c r="F37" s="546">
        <v>46.971610407995279</v>
      </c>
      <c r="G37" s="467">
        <v>4705.7039999999997</v>
      </c>
      <c r="H37" s="550">
        <v>5.4231491498932067</v>
      </c>
      <c r="I37" s="463">
        <v>4147.2939999999999</v>
      </c>
      <c r="J37" s="554">
        <v>4.7796023571514903</v>
      </c>
      <c r="K37" s="470">
        <v>13449.731</v>
      </c>
      <c r="L37" s="542">
        <v>15.054479980959639</v>
      </c>
      <c r="M37" s="473">
        <v>6540.6689999999999</v>
      </c>
      <c r="N37" s="558">
        <v>7.321066162779263</v>
      </c>
      <c r="O37" s="476">
        <v>3548.25</v>
      </c>
      <c r="P37" s="634">
        <v>3.9716079520430587</v>
      </c>
      <c r="Q37" s="476">
        <v>3360.8119999999999</v>
      </c>
      <c r="R37" s="542">
        <v>3.7618058661373177</v>
      </c>
      <c r="S37" s="467">
        <v>4080.0460000000003</v>
      </c>
      <c r="T37" s="558">
        <v>4.5668549674632501</v>
      </c>
      <c r="U37" s="467">
        <v>3074.5630000000001</v>
      </c>
      <c r="V37" s="638">
        <v>3.4414031874465905</v>
      </c>
      <c r="W37" s="467">
        <v>53.607999999999997</v>
      </c>
      <c r="X37" s="638">
        <v>6.0004215907313266E-2</v>
      </c>
      <c r="Y37" s="467">
        <v>951.875</v>
      </c>
      <c r="Z37" s="638">
        <v>1.0654475641093459</v>
      </c>
      <c r="AA37" s="480">
        <v>-2882.6210000000001</v>
      </c>
      <c r="AB37" s="562">
        <v>-3.2265597086807061</v>
      </c>
      <c r="AC37" s="480">
        <v>24621.154999999999</v>
      </c>
      <c r="AD37" s="566">
        <v>28.374967020373333</v>
      </c>
      <c r="AE37" s="463">
        <v>11428.489</v>
      </c>
      <c r="AF37" s="558">
        <v>13.170909263505283</v>
      </c>
      <c r="AG37" s="480">
        <v>56115.116000000002</v>
      </c>
      <c r="AH37" s="566">
        <v>64.670587786983347</v>
      </c>
      <c r="AI37" s="136" t="s">
        <v>64</v>
      </c>
    </row>
    <row r="38" spans="1:35" ht="30" customHeight="1">
      <c r="A38" s="136" t="s">
        <v>65</v>
      </c>
      <c r="B38" s="455">
        <v>3866769.7409999999</v>
      </c>
      <c r="C38" s="456">
        <v>19410.326000000001</v>
      </c>
      <c r="D38" s="542">
        <v>50.197780835484195</v>
      </c>
      <c r="E38" s="463">
        <v>16668.249</v>
      </c>
      <c r="F38" s="546">
        <v>43.106391423476282</v>
      </c>
      <c r="G38" s="467">
        <v>1286.5170000000001</v>
      </c>
      <c r="H38" s="550">
        <v>3.3271104466315826</v>
      </c>
      <c r="I38" s="463">
        <v>1455.56</v>
      </c>
      <c r="J38" s="554">
        <v>3.7642789653763349</v>
      </c>
      <c r="K38" s="470">
        <v>2089.067</v>
      </c>
      <c r="L38" s="542">
        <v>5.305996377021347</v>
      </c>
      <c r="M38" s="473">
        <v>1161.1400000000001</v>
      </c>
      <c r="N38" s="558">
        <v>2.9491656482126078</v>
      </c>
      <c r="O38" s="476">
        <v>465.80399999999997</v>
      </c>
      <c r="P38" s="634">
        <v>1.1830900284203674</v>
      </c>
      <c r="Q38" s="476">
        <v>462.12299999999999</v>
      </c>
      <c r="R38" s="542">
        <v>1.1737407003883722</v>
      </c>
      <c r="S38" s="467">
        <v>1741.059</v>
      </c>
      <c r="T38" s="558">
        <v>4.4220950051771482</v>
      </c>
      <c r="U38" s="467">
        <v>780.26400000000001</v>
      </c>
      <c r="V38" s="638">
        <v>1.9817832348700086</v>
      </c>
      <c r="W38" s="467">
        <v>104.511</v>
      </c>
      <c r="X38" s="638">
        <v>0.26544624339902834</v>
      </c>
      <c r="Y38" s="467">
        <v>856.28399999999999</v>
      </c>
      <c r="Z38" s="638">
        <v>2.174865526908111</v>
      </c>
      <c r="AA38" s="480">
        <v>-706.79300000000001</v>
      </c>
      <c r="AB38" s="562">
        <v>-1.7951751175544148</v>
      </c>
      <c r="AC38" s="480">
        <v>12391.161</v>
      </c>
      <c r="AD38" s="566">
        <v>32.045251799233007</v>
      </c>
      <c r="AE38" s="463">
        <v>4297.7730000000001</v>
      </c>
      <c r="AF38" s="558">
        <v>11.114633887893559</v>
      </c>
      <c r="AG38" s="480">
        <v>26635.227999999999</v>
      </c>
      <c r="AH38" s="566">
        <v>68.882374136691581</v>
      </c>
      <c r="AI38" s="136" t="s">
        <v>65</v>
      </c>
    </row>
    <row r="39" spans="1:35" ht="30" customHeight="1">
      <c r="A39" s="136" t="s">
        <v>66</v>
      </c>
      <c r="B39" s="455">
        <v>966779.25399999996</v>
      </c>
      <c r="C39" s="456">
        <v>2743.1109999999999</v>
      </c>
      <c r="D39" s="542">
        <v>28.373705669112343</v>
      </c>
      <c r="E39" s="463">
        <v>2168.4780000000001</v>
      </c>
      <c r="F39" s="546">
        <v>22.429918629594429</v>
      </c>
      <c r="G39" s="467">
        <v>275.32799999999997</v>
      </c>
      <c r="H39" s="550">
        <v>2.8478889970057217</v>
      </c>
      <c r="I39" s="463">
        <v>299.30500000000001</v>
      </c>
      <c r="J39" s="554">
        <v>3.0958980425121951</v>
      </c>
      <c r="K39" s="470">
        <v>298.33</v>
      </c>
      <c r="L39" s="542">
        <v>2.9553052835806226</v>
      </c>
      <c r="M39" s="473">
        <v>122.23</v>
      </c>
      <c r="N39" s="558">
        <v>1.2108301706568549</v>
      </c>
      <c r="O39" s="476">
        <v>63.508000000000003</v>
      </c>
      <c r="P39" s="634">
        <v>0.62912053078684083</v>
      </c>
      <c r="Q39" s="476">
        <v>112.592</v>
      </c>
      <c r="R39" s="542">
        <v>1.1153545821369273</v>
      </c>
      <c r="S39" s="467">
        <v>275.50900000000001</v>
      </c>
      <c r="T39" s="558">
        <v>2.7292367625582874</v>
      </c>
      <c r="U39" s="467">
        <v>90.102000000000004</v>
      </c>
      <c r="V39" s="638">
        <v>0.89256500070787825</v>
      </c>
      <c r="W39" s="467">
        <v>43.064</v>
      </c>
      <c r="X39" s="638">
        <v>0.42659895663230635</v>
      </c>
      <c r="Y39" s="467">
        <v>142.34299999999999</v>
      </c>
      <c r="Z39" s="638">
        <v>1.4100728052181029</v>
      </c>
      <c r="AA39" s="480">
        <v>-98.992999999999995</v>
      </c>
      <c r="AB39" s="562">
        <v>-0.98064068627860623</v>
      </c>
      <c r="AC39" s="480">
        <v>2580.3339999999998</v>
      </c>
      <c r="AD39" s="566">
        <v>26.690001769524937</v>
      </c>
      <c r="AE39" s="463">
        <v>1378.8040000000001</v>
      </c>
      <c r="AF39" s="558">
        <v>14.261828584915001</v>
      </c>
      <c r="AG39" s="480">
        <v>6067.1769999999997</v>
      </c>
      <c r="AH39" s="566">
        <v>62.756590761514211</v>
      </c>
      <c r="AI39" s="136" t="s">
        <v>66</v>
      </c>
    </row>
    <row r="40" spans="1:35" ht="30" customHeight="1">
      <c r="A40" s="136" t="s">
        <v>67</v>
      </c>
      <c r="B40" s="455">
        <v>752552.973</v>
      </c>
      <c r="C40" s="456">
        <v>3375.5439999999999</v>
      </c>
      <c r="D40" s="542">
        <v>44.854569991845608</v>
      </c>
      <c r="E40" s="463">
        <v>2710</v>
      </c>
      <c r="F40" s="546">
        <v>36.010754023026095</v>
      </c>
      <c r="G40" s="467">
        <v>422.47500000000002</v>
      </c>
      <c r="H40" s="550">
        <v>5.6138905187741512</v>
      </c>
      <c r="I40" s="463">
        <v>243.06899999999999</v>
      </c>
      <c r="J40" s="554">
        <v>3.2299254500453616</v>
      </c>
      <c r="K40" s="470">
        <v>648.16200000000003</v>
      </c>
      <c r="L40" s="542">
        <v>8.2967676639956682</v>
      </c>
      <c r="M40" s="473">
        <v>309.25299999999999</v>
      </c>
      <c r="N40" s="558">
        <v>3.958578704696746</v>
      </c>
      <c r="O40" s="476">
        <v>163.029</v>
      </c>
      <c r="P40" s="634">
        <v>2.086845164470533</v>
      </c>
      <c r="Q40" s="476">
        <v>175.88</v>
      </c>
      <c r="R40" s="542">
        <v>2.2513437948283888</v>
      </c>
      <c r="S40" s="467">
        <v>322.63099999999997</v>
      </c>
      <c r="T40" s="558">
        <v>4.1298231741487257</v>
      </c>
      <c r="U40" s="467">
        <v>142.95599999999999</v>
      </c>
      <c r="V40" s="638">
        <v>1.8299016575704292</v>
      </c>
      <c r="W40" s="467">
        <v>0</v>
      </c>
      <c r="X40" s="638">
        <v>0</v>
      </c>
      <c r="Y40" s="467">
        <v>179.67500000000001</v>
      </c>
      <c r="Z40" s="638">
        <v>2.2999215165782965</v>
      </c>
      <c r="AA40" s="480">
        <v>-275.85199999999998</v>
      </c>
      <c r="AB40" s="562">
        <v>-3.5310307510291143</v>
      </c>
      <c r="AC40" s="480">
        <v>4372.1130000000003</v>
      </c>
      <c r="AD40" s="566">
        <v>58.097079632426087</v>
      </c>
      <c r="AE40" s="463">
        <v>1255.5909999999999</v>
      </c>
      <c r="AF40" s="558">
        <v>16.684420167721534</v>
      </c>
      <c r="AG40" s="480">
        <v>4189.0950000000003</v>
      </c>
      <c r="AH40" s="566">
        <v>55.665117942468086</v>
      </c>
      <c r="AI40" s="136" t="s">
        <v>67</v>
      </c>
    </row>
    <row r="41" spans="1:35" ht="30" customHeight="1">
      <c r="A41" s="136" t="s">
        <v>68</v>
      </c>
      <c r="B41" s="455">
        <v>500307.85700000002</v>
      </c>
      <c r="C41" s="456">
        <v>1535.8389999999999</v>
      </c>
      <c r="D41" s="542">
        <v>30.697878886199458</v>
      </c>
      <c r="E41" s="463">
        <v>1197.663</v>
      </c>
      <c r="F41" s="546">
        <v>23.938520717654846</v>
      </c>
      <c r="G41" s="467">
        <v>173.465</v>
      </c>
      <c r="H41" s="550">
        <v>3.467165217835066</v>
      </c>
      <c r="I41" s="463">
        <v>164.71100000000001</v>
      </c>
      <c r="J41" s="554">
        <v>3.2921929507095471</v>
      </c>
      <c r="K41" s="470">
        <v>280.68700000000001</v>
      </c>
      <c r="L41" s="542">
        <v>5.5650262900885146</v>
      </c>
      <c r="M41" s="473">
        <v>96.948999999999998</v>
      </c>
      <c r="N41" s="558">
        <v>1.9221543348918595</v>
      </c>
      <c r="O41" s="476">
        <v>47.853999999999999</v>
      </c>
      <c r="P41" s="634">
        <v>0.94877485628438718</v>
      </c>
      <c r="Q41" s="476">
        <v>135.88399999999999</v>
      </c>
      <c r="R41" s="542">
        <v>2.6940970989122679</v>
      </c>
      <c r="S41" s="467">
        <v>199.41700000000003</v>
      </c>
      <c r="T41" s="558">
        <v>3.9537308378748626</v>
      </c>
      <c r="U41" s="467">
        <v>102.712</v>
      </c>
      <c r="V41" s="638">
        <v>2.0364141563648177</v>
      </c>
      <c r="W41" s="467">
        <v>4.1619999999999999</v>
      </c>
      <c r="X41" s="638">
        <v>8.2517677766866276E-2</v>
      </c>
      <c r="Y41" s="467">
        <v>92.543000000000006</v>
      </c>
      <c r="Z41" s="638">
        <v>1.8347990037431781</v>
      </c>
      <c r="AA41" s="480">
        <v>-87.983000000000004</v>
      </c>
      <c r="AB41" s="562">
        <v>-1.7443903995584327</v>
      </c>
      <c r="AC41" s="480">
        <v>2117.768</v>
      </c>
      <c r="AD41" s="566">
        <v>42.329297259067424</v>
      </c>
      <c r="AE41" s="463">
        <v>282.63</v>
      </c>
      <c r="AF41" s="558">
        <v>5.6491217566467276</v>
      </c>
      <c r="AG41" s="480">
        <v>3985.6640000000002</v>
      </c>
      <c r="AH41" s="566">
        <v>79.664229618524672</v>
      </c>
      <c r="AI41" s="136" t="s">
        <v>68</v>
      </c>
    </row>
    <row r="42" spans="1:35" ht="30" customHeight="1">
      <c r="A42" s="136" t="s">
        <v>69</v>
      </c>
      <c r="B42" s="455">
        <v>478908.86300000001</v>
      </c>
      <c r="C42" s="456">
        <v>1276.232</v>
      </c>
      <c r="D42" s="542">
        <v>26.648744648519902</v>
      </c>
      <c r="E42" s="463">
        <v>1130.9369999999999</v>
      </c>
      <c r="F42" s="546">
        <v>23.614868869110904</v>
      </c>
      <c r="G42" s="467">
        <v>88.2</v>
      </c>
      <c r="H42" s="550">
        <v>1.8416865256469477</v>
      </c>
      <c r="I42" s="463">
        <v>57.094999999999999</v>
      </c>
      <c r="J42" s="554">
        <v>1.1921892537620462</v>
      </c>
      <c r="K42" s="470">
        <v>226.04700000000003</v>
      </c>
      <c r="L42" s="542">
        <v>4.852275299434277</v>
      </c>
      <c r="M42" s="473">
        <v>112.861</v>
      </c>
      <c r="N42" s="558">
        <v>2.4226494603752844</v>
      </c>
      <c r="O42" s="476">
        <v>56.767000000000003</v>
      </c>
      <c r="P42" s="634">
        <v>1.2185479653478506</v>
      </c>
      <c r="Q42" s="476">
        <v>56.418999999999997</v>
      </c>
      <c r="R42" s="542">
        <v>1.2110778737111416</v>
      </c>
      <c r="S42" s="467">
        <v>21.423000000000002</v>
      </c>
      <c r="T42" s="558">
        <v>0.45986141704946543</v>
      </c>
      <c r="U42" s="467">
        <v>0.46600000000000003</v>
      </c>
      <c r="V42" s="638">
        <v>1.0003053743408994E-2</v>
      </c>
      <c r="W42" s="467">
        <v>0</v>
      </c>
      <c r="X42" s="638">
        <v>0</v>
      </c>
      <c r="Y42" s="467">
        <v>20.957000000000001</v>
      </c>
      <c r="Z42" s="638">
        <v>0.44985836330605644</v>
      </c>
      <c r="AA42" s="480">
        <v>-18.788</v>
      </c>
      <c r="AB42" s="562">
        <v>-0.40329908526001756</v>
      </c>
      <c r="AC42" s="480">
        <v>1133.96</v>
      </c>
      <c r="AD42" s="566">
        <v>23.677991526333475</v>
      </c>
      <c r="AE42" s="463">
        <v>733.08399999999995</v>
      </c>
      <c r="AF42" s="558">
        <v>15.307380101670825</v>
      </c>
      <c r="AG42" s="480">
        <v>1561.53</v>
      </c>
      <c r="AH42" s="566">
        <v>32.605995015799067</v>
      </c>
      <c r="AI42" s="136" t="s">
        <v>69</v>
      </c>
    </row>
    <row r="43" spans="1:35" ht="30" customHeight="1">
      <c r="A43" s="136" t="s">
        <v>70</v>
      </c>
      <c r="B43" s="455">
        <v>1799930.9739999999</v>
      </c>
      <c r="C43" s="456">
        <v>7610.0259999999998</v>
      </c>
      <c r="D43" s="542">
        <v>42.279543548762774</v>
      </c>
      <c r="E43" s="463">
        <v>6507.9269999999997</v>
      </c>
      <c r="F43" s="546">
        <v>36.156536522827793</v>
      </c>
      <c r="G43" s="467">
        <v>649.49199999999996</v>
      </c>
      <c r="H43" s="550">
        <v>3.608427264055738</v>
      </c>
      <c r="I43" s="463">
        <v>452.60700000000003</v>
      </c>
      <c r="J43" s="554">
        <v>2.5145797618792467</v>
      </c>
      <c r="K43" s="470">
        <v>980.89699999999993</v>
      </c>
      <c r="L43" s="542">
        <v>5.2887786151720837</v>
      </c>
      <c r="M43" s="473">
        <v>600.75699999999995</v>
      </c>
      <c r="N43" s="558">
        <v>3.2391482230192725</v>
      </c>
      <c r="O43" s="476">
        <v>167.238</v>
      </c>
      <c r="P43" s="634">
        <v>0.90171012659244432</v>
      </c>
      <c r="Q43" s="476">
        <v>212.90199999999999</v>
      </c>
      <c r="R43" s="542">
        <v>1.1479202655603666</v>
      </c>
      <c r="S43" s="467">
        <v>577.06500000000005</v>
      </c>
      <c r="T43" s="558">
        <v>3.1114062246742304</v>
      </c>
      <c r="U43" s="467">
        <v>465.34199999999998</v>
      </c>
      <c r="V43" s="638">
        <v>2.5090206396200698</v>
      </c>
      <c r="W43" s="467">
        <v>0.69899999999999995</v>
      </c>
      <c r="X43" s="638">
        <v>3.7688526440648571E-3</v>
      </c>
      <c r="Y43" s="467">
        <v>111.024</v>
      </c>
      <c r="Z43" s="638">
        <v>0.5986167324100955</v>
      </c>
      <c r="AA43" s="480">
        <v>-203.083</v>
      </c>
      <c r="AB43" s="562">
        <v>-1.0949783998778591</v>
      </c>
      <c r="AC43" s="480">
        <v>4050.2350000000001</v>
      </c>
      <c r="AD43" s="566">
        <v>22.502168463711321</v>
      </c>
      <c r="AE43" s="463">
        <v>1577.7919999999999</v>
      </c>
      <c r="AF43" s="558">
        <v>8.7658472618739438</v>
      </c>
      <c r="AG43" s="480">
        <v>14220.388000000001</v>
      </c>
      <c r="AH43" s="566">
        <v>79.005185228842024</v>
      </c>
      <c r="AI43" s="136" t="s">
        <v>70</v>
      </c>
    </row>
    <row r="44" spans="1:35" ht="30" customHeight="1">
      <c r="A44" s="136" t="s">
        <v>71</v>
      </c>
      <c r="B44" s="455">
        <v>2336443.5980000002</v>
      </c>
      <c r="C44" s="456">
        <v>7066.3710000000001</v>
      </c>
      <c r="D44" s="542">
        <v>30.244132604137441</v>
      </c>
      <c r="E44" s="463">
        <v>5615.866</v>
      </c>
      <c r="F44" s="546">
        <v>24.035957918295956</v>
      </c>
      <c r="G44" s="467">
        <v>703.64200000000005</v>
      </c>
      <c r="H44" s="550">
        <v>3.011594204980248</v>
      </c>
      <c r="I44" s="463">
        <v>746.86300000000006</v>
      </c>
      <c r="J44" s="554">
        <v>3.1965804808612375</v>
      </c>
      <c r="K44" s="470">
        <v>1265.211</v>
      </c>
      <c r="L44" s="542">
        <v>5.2809306600525385</v>
      </c>
      <c r="M44" s="473">
        <v>759.42</v>
      </c>
      <c r="N44" s="558">
        <v>3.1697830337051278</v>
      </c>
      <c r="O44" s="476">
        <v>182.36500000000001</v>
      </c>
      <c r="P44" s="634">
        <v>0.76118285394331953</v>
      </c>
      <c r="Q44" s="476">
        <v>323.42599999999999</v>
      </c>
      <c r="R44" s="542">
        <v>1.3499647724040911</v>
      </c>
      <c r="S44" s="467">
        <v>2402.2730000000001</v>
      </c>
      <c r="T44" s="558">
        <v>10.026973476769008</v>
      </c>
      <c r="U44" s="467">
        <v>378.64100000000002</v>
      </c>
      <c r="V44" s="638">
        <v>1.5804295615932469</v>
      </c>
      <c r="W44" s="467">
        <v>0</v>
      </c>
      <c r="X44" s="638">
        <v>0</v>
      </c>
      <c r="Y44" s="467">
        <v>2023.6320000000001</v>
      </c>
      <c r="Z44" s="638">
        <v>8.4465439151757611</v>
      </c>
      <c r="AA44" s="480">
        <v>-102.10299999999999</v>
      </c>
      <c r="AB44" s="562">
        <v>-0.42617307562402185</v>
      </c>
      <c r="AC44" s="480">
        <v>6803.2269999999999</v>
      </c>
      <c r="AD44" s="566">
        <v>29.117873873880686</v>
      </c>
      <c r="AE44" s="463">
        <v>3264.1570000000002</v>
      </c>
      <c r="AF44" s="558">
        <v>13.97062185791313</v>
      </c>
      <c r="AG44" s="480">
        <v>12150.877</v>
      </c>
      <c r="AH44" s="566">
        <v>52.005864855463116</v>
      </c>
      <c r="AI44" s="136" t="s">
        <v>71</v>
      </c>
    </row>
    <row r="45" spans="1:35" ht="30" customHeight="1">
      <c r="A45" s="136" t="s">
        <v>72</v>
      </c>
      <c r="B45" s="455">
        <v>929300.27800000005</v>
      </c>
      <c r="C45" s="456">
        <v>1502.7149999999999</v>
      </c>
      <c r="D45" s="542">
        <v>16.17039223569456</v>
      </c>
      <c r="E45" s="463">
        <v>1341.4739999999999</v>
      </c>
      <c r="F45" s="546">
        <v>14.435312586875174</v>
      </c>
      <c r="G45" s="467">
        <v>104.43600000000001</v>
      </c>
      <c r="H45" s="550">
        <v>1.1238132869685851</v>
      </c>
      <c r="I45" s="463">
        <v>56.805</v>
      </c>
      <c r="J45" s="554">
        <v>0.61126636185080319</v>
      </c>
      <c r="K45" s="470">
        <v>196.31899999999999</v>
      </c>
      <c r="L45" s="542">
        <v>2.0740961772607567</v>
      </c>
      <c r="M45" s="473">
        <v>110.271</v>
      </c>
      <c r="N45" s="558">
        <v>1.1650052188668492</v>
      </c>
      <c r="O45" s="476">
        <v>25.143000000000001</v>
      </c>
      <c r="P45" s="634">
        <v>0.26563399459485437</v>
      </c>
      <c r="Q45" s="476">
        <v>60.905000000000001</v>
      </c>
      <c r="R45" s="542">
        <v>0.64345696379905359</v>
      </c>
      <c r="S45" s="467">
        <v>155.10599999999999</v>
      </c>
      <c r="T45" s="558">
        <v>1.6386837833842216</v>
      </c>
      <c r="U45" s="467">
        <v>38.808999999999997</v>
      </c>
      <c r="V45" s="638">
        <v>0.41001430601884031</v>
      </c>
      <c r="W45" s="467">
        <v>0</v>
      </c>
      <c r="X45" s="638">
        <v>0</v>
      </c>
      <c r="Y45" s="467">
        <v>116.297</v>
      </c>
      <c r="Z45" s="638">
        <v>1.228669477365381</v>
      </c>
      <c r="AA45" s="480">
        <v>-59.832000000000001</v>
      </c>
      <c r="AB45" s="562">
        <v>-0.63212079563295265</v>
      </c>
      <c r="AC45" s="480">
        <v>4672.4210000000003</v>
      </c>
      <c r="AD45" s="566">
        <v>50.278915336771263</v>
      </c>
      <c r="AE45" s="463">
        <v>1489.1890000000001</v>
      </c>
      <c r="AF45" s="558">
        <v>16.024841864945618</v>
      </c>
      <c r="AG45" s="480">
        <v>8951.8029999999999</v>
      </c>
      <c r="AH45" s="566">
        <v>96.328422706013654</v>
      </c>
      <c r="AI45" s="136" t="s">
        <v>72</v>
      </c>
    </row>
    <row r="46" spans="1:35" ht="30" customHeight="1">
      <c r="A46" s="136" t="s">
        <v>73</v>
      </c>
      <c r="B46" s="455">
        <v>649353.96200000006</v>
      </c>
      <c r="C46" s="456">
        <v>1623.421</v>
      </c>
      <c r="D46" s="542">
        <v>25.00055586016429</v>
      </c>
      <c r="E46" s="463">
        <v>1304.117</v>
      </c>
      <c r="F46" s="546">
        <v>20.083299345450055</v>
      </c>
      <c r="G46" s="467">
        <v>159.98599999999999</v>
      </c>
      <c r="H46" s="550">
        <v>2.4637718311172785</v>
      </c>
      <c r="I46" s="463">
        <v>159.31800000000001</v>
      </c>
      <c r="J46" s="554">
        <v>2.4534846835969564</v>
      </c>
      <c r="K46" s="470">
        <v>208.87299999999999</v>
      </c>
      <c r="L46" s="542">
        <v>3.0794207865336318</v>
      </c>
      <c r="M46" s="473">
        <v>102.93</v>
      </c>
      <c r="N46" s="558">
        <v>1.5175000194276271</v>
      </c>
      <c r="O46" s="476">
        <v>32.793999999999997</v>
      </c>
      <c r="P46" s="634">
        <v>0.48348290719041676</v>
      </c>
      <c r="Q46" s="476">
        <v>73.149000000000001</v>
      </c>
      <c r="R46" s="542">
        <v>1.0784378599155882</v>
      </c>
      <c r="S46" s="467">
        <v>179.25200000000001</v>
      </c>
      <c r="T46" s="558">
        <v>2.6427175117307002</v>
      </c>
      <c r="U46" s="467">
        <v>50.982999999999997</v>
      </c>
      <c r="V46" s="638">
        <v>0.75164386952762763</v>
      </c>
      <c r="W46" s="467">
        <v>31.181999999999999</v>
      </c>
      <c r="X46" s="638">
        <v>0.45971714374616013</v>
      </c>
      <c r="Y46" s="467">
        <v>97.087000000000003</v>
      </c>
      <c r="Z46" s="638">
        <v>1.4313564984569127</v>
      </c>
      <c r="AA46" s="480">
        <v>-28.117999999999999</v>
      </c>
      <c r="AB46" s="562">
        <v>-0.41454450156675426</v>
      </c>
      <c r="AC46" s="480">
        <v>1980.653</v>
      </c>
      <c r="AD46" s="566">
        <v>30.501900595164148</v>
      </c>
      <c r="AE46" s="463">
        <v>603.93799999999999</v>
      </c>
      <c r="AF46" s="558">
        <v>9.3005977531865724</v>
      </c>
      <c r="AG46" s="480">
        <v>5556.3339999999998</v>
      </c>
      <c r="AH46" s="566">
        <v>85.567107081114557</v>
      </c>
      <c r="AI46" s="136" t="s">
        <v>73</v>
      </c>
    </row>
    <row r="47" spans="1:35" ht="30" customHeight="1">
      <c r="A47" s="136" t="s">
        <v>74</v>
      </c>
      <c r="B47" s="455">
        <v>852883.29799999995</v>
      </c>
      <c r="C47" s="456">
        <v>1846.124</v>
      </c>
      <c r="D47" s="542">
        <v>21.645681235980774</v>
      </c>
      <c r="E47" s="463">
        <v>1240.721</v>
      </c>
      <c r="F47" s="546">
        <v>14.547371286428922</v>
      </c>
      <c r="G47" s="467">
        <v>364.678</v>
      </c>
      <c r="H47" s="550">
        <v>4.2758253193041194</v>
      </c>
      <c r="I47" s="463">
        <v>240.72499999999999</v>
      </c>
      <c r="J47" s="554">
        <v>2.8224846302477364</v>
      </c>
      <c r="K47" s="470">
        <v>477.99799999999993</v>
      </c>
      <c r="L47" s="542">
        <v>5.3935915221293129</v>
      </c>
      <c r="M47" s="473">
        <v>276.42899999999997</v>
      </c>
      <c r="N47" s="558">
        <v>3.1191450819264599</v>
      </c>
      <c r="O47" s="476">
        <v>87.626000000000005</v>
      </c>
      <c r="P47" s="634">
        <v>0.98874650253369956</v>
      </c>
      <c r="Q47" s="476">
        <v>113.943</v>
      </c>
      <c r="R47" s="542">
        <v>1.2856999376691542</v>
      </c>
      <c r="S47" s="467">
        <v>210.54599999999999</v>
      </c>
      <c r="T47" s="558">
        <v>2.3757403181984831</v>
      </c>
      <c r="U47" s="467">
        <v>197.61099999999999</v>
      </c>
      <c r="V47" s="638">
        <v>2.2297855101475235</v>
      </c>
      <c r="W47" s="467">
        <v>0</v>
      </c>
      <c r="X47" s="638">
        <v>0</v>
      </c>
      <c r="Y47" s="467">
        <v>12.935</v>
      </c>
      <c r="Z47" s="638">
        <v>0.14595480805095981</v>
      </c>
      <c r="AA47" s="480">
        <v>-31.638000000000002</v>
      </c>
      <c r="AB47" s="562">
        <v>-0.35699406394404842</v>
      </c>
      <c r="AC47" s="480">
        <v>2964.3620000000001</v>
      </c>
      <c r="AD47" s="566">
        <v>34.756947485680513</v>
      </c>
      <c r="AE47" s="463">
        <v>519.33500000000004</v>
      </c>
      <c r="AF47" s="558">
        <v>6.089168368261328</v>
      </c>
      <c r="AG47" s="480">
        <v>6343.6760000000004</v>
      </c>
      <c r="AH47" s="566">
        <v>74.379179600255242</v>
      </c>
      <c r="AI47" s="136" t="s">
        <v>74</v>
      </c>
    </row>
    <row r="48" spans="1:35" ht="30" customHeight="1">
      <c r="A48" s="136" t="s">
        <v>75</v>
      </c>
      <c r="B48" s="455">
        <v>1002071.451</v>
      </c>
      <c r="C48" s="456">
        <v>2147.7350000000001</v>
      </c>
      <c r="D48" s="542">
        <v>21.43295268872</v>
      </c>
      <c r="E48" s="463">
        <v>1653.1489999999999</v>
      </c>
      <c r="F48" s="546">
        <v>16.497316616996407</v>
      </c>
      <c r="G48" s="467">
        <v>249.98</v>
      </c>
      <c r="H48" s="550">
        <v>2.4946324910318194</v>
      </c>
      <c r="I48" s="463">
        <v>244.60599999999999</v>
      </c>
      <c r="J48" s="554">
        <v>2.4410035806917727</v>
      </c>
      <c r="K48" s="470">
        <v>552.39200000000005</v>
      </c>
      <c r="L48" s="542">
        <v>5.4193421400163544</v>
      </c>
      <c r="M48" s="473">
        <v>273.50299999999999</v>
      </c>
      <c r="N48" s="558">
        <v>2.6832509039249168</v>
      </c>
      <c r="O48" s="476">
        <v>88.923000000000002</v>
      </c>
      <c r="P48" s="634">
        <v>0.87239525756468994</v>
      </c>
      <c r="Q48" s="476">
        <v>189.96600000000001</v>
      </c>
      <c r="R48" s="542">
        <v>1.8636959785267468</v>
      </c>
      <c r="S48" s="467">
        <v>202.75200000000001</v>
      </c>
      <c r="T48" s="558">
        <v>1.9891353560018896</v>
      </c>
      <c r="U48" s="467">
        <v>141.477</v>
      </c>
      <c r="V48" s="638">
        <v>1.3879858288010938</v>
      </c>
      <c r="W48" s="467">
        <v>0</v>
      </c>
      <c r="X48" s="638">
        <v>0</v>
      </c>
      <c r="Y48" s="467">
        <v>61.274999999999999</v>
      </c>
      <c r="Z48" s="638">
        <v>0.60114952720079595</v>
      </c>
      <c r="AA48" s="480">
        <v>-88.100999999999999</v>
      </c>
      <c r="AB48" s="562">
        <v>-0.86433087712635381</v>
      </c>
      <c r="AC48" s="480">
        <v>2299.6640000000002</v>
      </c>
      <c r="AD48" s="566">
        <v>22.949102059589563</v>
      </c>
      <c r="AE48" s="463">
        <v>251.46799999999999</v>
      </c>
      <c r="AF48" s="558">
        <v>2.5094817315576829</v>
      </c>
      <c r="AG48" s="480">
        <v>8142.8509999999997</v>
      </c>
      <c r="AH48" s="566">
        <v>81.260183511604694</v>
      </c>
      <c r="AI48" s="136" t="s">
        <v>75</v>
      </c>
    </row>
    <row r="49" spans="1:35" ht="30" customHeight="1">
      <c r="A49" s="136" t="s">
        <v>76</v>
      </c>
      <c r="B49" s="455">
        <v>572423.69700000004</v>
      </c>
      <c r="C49" s="456">
        <v>2434.9659999999999</v>
      </c>
      <c r="D49" s="542">
        <v>42.537826661638007</v>
      </c>
      <c r="E49" s="463">
        <v>2064.3359999999998</v>
      </c>
      <c r="F49" s="546">
        <v>36.063077241891328</v>
      </c>
      <c r="G49" s="467">
        <v>237.31700000000001</v>
      </c>
      <c r="H49" s="550">
        <v>4.1458276665300247</v>
      </c>
      <c r="I49" s="463">
        <v>133.31299999999999</v>
      </c>
      <c r="J49" s="554">
        <v>2.328921753216656</v>
      </c>
      <c r="K49" s="470">
        <v>331.899</v>
      </c>
      <c r="L49" s="542">
        <v>5.7769274399644539</v>
      </c>
      <c r="M49" s="473">
        <v>144.72200000000001</v>
      </c>
      <c r="N49" s="558">
        <v>2.5189846699343348</v>
      </c>
      <c r="O49" s="476">
        <v>108.91800000000001</v>
      </c>
      <c r="P49" s="634">
        <v>1.8957917405778519</v>
      </c>
      <c r="Q49" s="476">
        <v>78.259</v>
      </c>
      <c r="R49" s="542">
        <v>1.3621510294522678</v>
      </c>
      <c r="S49" s="467">
        <v>606.64499999999998</v>
      </c>
      <c r="T49" s="558">
        <v>10.559068110531326</v>
      </c>
      <c r="U49" s="467">
        <v>339.51900000000001</v>
      </c>
      <c r="V49" s="638">
        <v>5.9095587136125491</v>
      </c>
      <c r="W49" s="467">
        <v>0</v>
      </c>
      <c r="X49" s="638">
        <v>0</v>
      </c>
      <c r="Y49" s="467">
        <v>267.12599999999998</v>
      </c>
      <c r="Z49" s="638">
        <v>4.6495093969187753</v>
      </c>
      <c r="AA49" s="480">
        <v>-77.554000000000002</v>
      </c>
      <c r="AB49" s="562">
        <v>-1.3498800257879755</v>
      </c>
      <c r="AC49" s="480">
        <v>2654.4459999999999</v>
      </c>
      <c r="AD49" s="566">
        <v>46.372049478587527</v>
      </c>
      <c r="AE49" s="463">
        <v>1019.384</v>
      </c>
      <c r="AF49" s="558">
        <v>17.80820754525821</v>
      </c>
      <c r="AG49" s="480">
        <v>5285.16</v>
      </c>
      <c r="AH49" s="566">
        <v>92.329510949648878</v>
      </c>
      <c r="AI49" s="136" t="s">
        <v>76</v>
      </c>
    </row>
    <row r="50" spans="1:35" ht="30" customHeight="1">
      <c r="A50" s="136" t="s">
        <v>77</v>
      </c>
      <c r="B50" s="455">
        <v>4718041.3470000001</v>
      </c>
      <c r="C50" s="456">
        <v>22261.183000000001</v>
      </c>
      <c r="D50" s="542">
        <v>47.18310282328266</v>
      </c>
      <c r="E50" s="463">
        <v>18035.258999999998</v>
      </c>
      <c r="F50" s="546">
        <v>38.226157156227224</v>
      </c>
      <c r="G50" s="467">
        <v>1979.8810000000001</v>
      </c>
      <c r="H50" s="550">
        <v>4.1964045127729142</v>
      </c>
      <c r="I50" s="463">
        <v>2246.0430000000001</v>
      </c>
      <c r="J50" s="554">
        <v>4.7605411542825129</v>
      </c>
      <c r="K50" s="470">
        <v>5064.009</v>
      </c>
      <c r="L50" s="542">
        <v>10.775891692690747</v>
      </c>
      <c r="M50" s="473">
        <v>2523.4180000000001</v>
      </c>
      <c r="N50" s="558">
        <v>5.3696743160184557</v>
      </c>
      <c r="O50" s="476">
        <v>1309.8789999999999</v>
      </c>
      <c r="P50" s="634">
        <v>2.7873398792399584</v>
      </c>
      <c r="Q50" s="476">
        <v>1230.712</v>
      </c>
      <c r="R50" s="542">
        <v>2.6188774974323339</v>
      </c>
      <c r="S50" s="467">
        <v>3228.71</v>
      </c>
      <c r="T50" s="558">
        <v>6.8704911991877466</v>
      </c>
      <c r="U50" s="467">
        <v>2317.2559999999999</v>
      </c>
      <c r="V50" s="638">
        <v>4.9309745855976539</v>
      </c>
      <c r="W50" s="467">
        <v>0</v>
      </c>
      <c r="X50" s="638">
        <v>0</v>
      </c>
      <c r="Y50" s="467">
        <v>911.45399999999995</v>
      </c>
      <c r="Z50" s="638">
        <v>1.939516613590093</v>
      </c>
      <c r="AA50" s="480">
        <v>-984.84799999999996</v>
      </c>
      <c r="AB50" s="562">
        <v>-2.0956944155832065</v>
      </c>
      <c r="AC50" s="480">
        <v>10929.032999999999</v>
      </c>
      <c r="AD50" s="566">
        <v>23.164343413288019</v>
      </c>
      <c r="AE50" s="463">
        <v>4176.3999999999996</v>
      </c>
      <c r="AF50" s="558">
        <v>8.8519783800868819</v>
      </c>
      <c r="AG50" s="480">
        <v>28905.800999999999</v>
      </c>
      <c r="AH50" s="566">
        <v>61.266527514388898</v>
      </c>
      <c r="AI50" s="136" t="s">
        <v>77</v>
      </c>
    </row>
    <row r="51" spans="1:35" ht="30" customHeight="1">
      <c r="A51" s="136" t="s">
        <v>78</v>
      </c>
      <c r="B51" s="455">
        <v>670928.55099999998</v>
      </c>
      <c r="C51" s="456">
        <v>1276.5</v>
      </c>
      <c r="D51" s="542">
        <v>19.025870908272019</v>
      </c>
      <c r="E51" s="463">
        <v>955.90599999999995</v>
      </c>
      <c r="F51" s="546">
        <v>14.247508152324851</v>
      </c>
      <c r="G51" s="467">
        <v>221.90600000000001</v>
      </c>
      <c r="H51" s="550">
        <v>3.3074460711092919</v>
      </c>
      <c r="I51" s="463">
        <v>98.688000000000002</v>
      </c>
      <c r="J51" s="554">
        <v>1.4709166848378763</v>
      </c>
      <c r="K51" s="470">
        <v>235.946</v>
      </c>
      <c r="L51" s="542">
        <v>3.4565019546946383</v>
      </c>
      <c r="M51" s="473">
        <v>125.553</v>
      </c>
      <c r="N51" s="558">
        <v>1.8392945416229811</v>
      </c>
      <c r="O51" s="476">
        <v>72.257000000000005</v>
      </c>
      <c r="P51" s="634">
        <v>1.0585322986631285</v>
      </c>
      <c r="Q51" s="476">
        <v>38.136000000000003</v>
      </c>
      <c r="R51" s="542">
        <v>0.55867511440852879</v>
      </c>
      <c r="S51" s="467">
        <v>410.90200000000004</v>
      </c>
      <c r="T51" s="558">
        <v>6.0195280538256055</v>
      </c>
      <c r="U51" s="467">
        <v>269.82</v>
      </c>
      <c r="V51" s="638">
        <v>3.9527407009048989</v>
      </c>
      <c r="W51" s="467">
        <v>0.38600000000000001</v>
      </c>
      <c r="X51" s="638">
        <v>5.6547250409506008E-3</v>
      </c>
      <c r="Y51" s="467">
        <v>140.696</v>
      </c>
      <c r="Z51" s="638">
        <v>2.0611326278797555</v>
      </c>
      <c r="AA51" s="480">
        <v>-20.55</v>
      </c>
      <c r="AB51" s="562">
        <v>-0.30104818547029755</v>
      </c>
      <c r="AC51" s="480">
        <v>2753.877</v>
      </c>
      <c r="AD51" s="566">
        <v>41.045756599498176</v>
      </c>
      <c r="AE51" s="463">
        <v>1888.424</v>
      </c>
      <c r="AF51" s="558">
        <v>28.146424789723994</v>
      </c>
      <c r="AG51" s="480">
        <v>2823.8780000000002</v>
      </c>
      <c r="AH51" s="566">
        <v>42.089101675448006</v>
      </c>
      <c r="AI51" s="136" t="s">
        <v>78</v>
      </c>
    </row>
    <row r="52" spans="1:35" ht="30" customHeight="1">
      <c r="A52" s="136" t="s">
        <v>79</v>
      </c>
      <c r="B52" s="455">
        <v>1099426.4350000001</v>
      </c>
      <c r="C52" s="456">
        <v>2641.6729999999998</v>
      </c>
      <c r="D52" s="542">
        <v>24.027737699430521</v>
      </c>
      <c r="E52" s="463">
        <v>1907.73</v>
      </c>
      <c r="F52" s="546">
        <v>17.352047752062646</v>
      </c>
      <c r="G52" s="467">
        <v>479.51</v>
      </c>
      <c r="H52" s="550">
        <v>4.3614559804540258</v>
      </c>
      <c r="I52" s="463">
        <v>254.43299999999999</v>
      </c>
      <c r="J52" s="554">
        <v>2.3142339669138479</v>
      </c>
      <c r="K52" s="470">
        <v>862.77800000000002</v>
      </c>
      <c r="L52" s="542">
        <v>7.7624453237484339</v>
      </c>
      <c r="M52" s="473">
        <v>437.70100000000002</v>
      </c>
      <c r="N52" s="558">
        <v>3.9380119574792274</v>
      </c>
      <c r="O52" s="476">
        <v>232.006</v>
      </c>
      <c r="P52" s="634">
        <v>2.0873664949518638</v>
      </c>
      <c r="Q52" s="476">
        <v>193.071</v>
      </c>
      <c r="R52" s="542">
        <v>1.7370668713173421</v>
      </c>
      <c r="S52" s="467">
        <v>677.68600000000015</v>
      </c>
      <c r="T52" s="558">
        <v>6.097165808203016</v>
      </c>
      <c r="U52" s="467">
        <v>644.81500000000005</v>
      </c>
      <c r="V52" s="638">
        <v>5.8014242150736877</v>
      </c>
      <c r="W52" s="467">
        <v>5.859</v>
      </c>
      <c r="X52" s="638">
        <v>5.2713637983168408E-2</v>
      </c>
      <c r="Y52" s="467">
        <v>27.012</v>
      </c>
      <c r="Z52" s="638">
        <v>0.24302795514615891</v>
      </c>
      <c r="AA52" s="480">
        <v>-328.58199999999999</v>
      </c>
      <c r="AB52" s="562">
        <v>-2.9562643105965933</v>
      </c>
      <c r="AC52" s="480">
        <v>4059.1930000000002</v>
      </c>
      <c r="AD52" s="566">
        <v>36.921005997095207</v>
      </c>
      <c r="AE52" s="463">
        <v>2665.5720000000001</v>
      </c>
      <c r="AF52" s="558">
        <v>24.245114681092783</v>
      </c>
      <c r="AG52" s="480">
        <v>3627.5549999999998</v>
      </c>
      <c r="AH52" s="566">
        <v>32.99497705819671</v>
      </c>
      <c r="AI52" s="136" t="s">
        <v>79</v>
      </c>
    </row>
    <row r="53" spans="1:35" ht="30" customHeight="1">
      <c r="A53" s="136" t="s">
        <v>80</v>
      </c>
      <c r="B53" s="455">
        <v>1419506.2779999999</v>
      </c>
      <c r="C53" s="456">
        <v>4749.4260000000004</v>
      </c>
      <c r="D53" s="542">
        <v>33.458295138304422</v>
      </c>
      <c r="E53" s="463">
        <v>3616.2809999999999</v>
      </c>
      <c r="F53" s="546">
        <v>25.475625265251558</v>
      </c>
      <c r="G53" s="467">
        <v>814.56</v>
      </c>
      <c r="H53" s="550">
        <v>5.7383331981290473</v>
      </c>
      <c r="I53" s="463">
        <v>318.58499999999998</v>
      </c>
      <c r="J53" s="554">
        <v>2.2443366749238143</v>
      </c>
      <c r="K53" s="470">
        <v>550.98099999999999</v>
      </c>
      <c r="L53" s="542">
        <v>3.9415389121407451</v>
      </c>
      <c r="M53" s="473">
        <v>205.48</v>
      </c>
      <c r="N53" s="558">
        <v>1.4699371043042868</v>
      </c>
      <c r="O53" s="476">
        <v>183.27500000000001</v>
      </c>
      <c r="P53" s="634">
        <v>1.3110897546786457</v>
      </c>
      <c r="Q53" s="476">
        <v>162.226</v>
      </c>
      <c r="R53" s="542">
        <v>1.1605120531578121</v>
      </c>
      <c r="S53" s="467">
        <v>1474.4349999999999</v>
      </c>
      <c r="T53" s="558">
        <v>10.547628549663671</v>
      </c>
      <c r="U53" s="467">
        <v>872.18399999999997</v>
      </c>
      <c r="V53" s="638">
        <v>6.239320728929969</v>
      </c>
      <c r="W53" s="467">
        <v>55.170999999999999</v>
      </c>
      <c r="X53" s="638">
        <v>0.39467539410926517</v>
      </c>
      <c r="Y53" s="467">
        <v>547.08000000000004</v>
      </c>
      <c r="Z53" s="638">
        <v>3.9136324266244369</v>
      </c>
      <c r="AA53" s="480">
        <v>-300.40499999999997</v>
      </c>
      <c r="AB53" s="562">
        <v>-2.1489996876510085</v>
      </c>
      <c r="AC53" s="480">
        <v>4558.6289999999999</v>
      </c>
      <c r="AD53" s="566">
        <v>32.114186958178429</v>
      </c>
      <c r="AE53" s="463">
        <v>1980.943</v>
      </c>
      <c r="AF53" s="558">
        <v>13.955154906331455</v>
      </c>
      <c r="AG53" s="480">
        <v>6067.1390000000001</v>
      </c>
      <c r="AH53" s="566">
        <v>42.741191737089316</v>
      </c>
      <c r="AI53" s="136" t="s">
        <v>80</v>
      </c>
    </row>
    <row r="54" spans="1:35" ht="30" customHeight="1">
      <c r="A54" s="136" t="s">
        <v>81</v>
      </c>
      <c r="B54" s="455">
        <v>991663.26199999999</v>
      </c>
      <c r="C54" s="456">
        <v>1642.86</v>
      </c>
      <c r="D54" s="542">
        <v>16.566712340302466</v>
      </c>
      <c r="E54" s="463">
        <v>1320.8879999999999</v>
      </c>
      <c r="F54" s="546">
        <v>13.319924722591972</v>
      </c>
      <c r="G54" s="467">
        <v>179.393</v>
      </c>
      <c r="H54" s="550">
        <v>1.8090112528540965</v>
      </c>
      <c r="I54" s="463">
        <v>142.57900000000001</v>
      </c>
      <c r="J54" s="554">
        <v>1.4377763648564004</v>
      </c>
      <c r="K54" s="470">
        <v>424.74600000000004</v>
      </c>
      <c r="L54" s="542">
        <v>4.3024308699299771</v>
      </c>
      <c r="M54" s="473">
        <v>270.83800000000002</v>
      </c>
      <c r="N54" s="558">
        <v>2.7434320086595165</v>
      </c>
      <c r="O54" s="476">
        <v>63.521000000000001</v>
      </c>
      <c r="P54" s="634">
        <v>0.64343092410245661</v>
      </c>
      <c r="Q54" s="476">
        <v>90.387</v>
      </c>
      <c r="R54" s="542">
        <v>0.91556793716800344</v>
      </c>
      <c r="S54" s="467">
        <v>694.88</v>
      </c>
      <c r="T54" s="558">
        <v>7.0387317665073761</v>
      </c>
      <c r="U54" s="467">
        <v>51.468000000000004</v>
      </c>
      <c r="V54" s="638">
        <v>0.5213410179579232</v>
      </c>
      <c r="W54" s="467">
        <v>0</v>
      </c>
      <c r="X54" s="638">
        <v>0</v>
      </c>
      <c r="Y54" s="467">
        <v>643.41200000000003</v>
      </c>
      <c r="Z54" s="638">
        <v>6.5173907485494533</v>
      </c>
      <c r="AA54" s="480">
        <v>-40.116</v>
      </c>
      <c r="AB54" s="562">
        <v>-0.40635183563379274</v>
      </c>
      <c r="AC54" s="480">
        <v>4655.6329999999998</v>
      </c>
      <c r="AD54" s="566">
        <v>46.947720848410334</v>
      </c>
      <c r="AE54" s="463">
        <v>923.38900000000001</v>
      </c>
      <c r="AF54" s="558">
        <v>9.3115176833081073</v>
      </c>
      <c r="AG54" s="480">
        <v>5640.6</v>
      </c>
      <c r="AH54" s="566">
        <v>56.880195285483914</v>
      </c>
      <c r="AI54" s="136" t="s">
        <v>81</v>
      </c>
    </row>
    <row r="55" spans="1:35" ht="30" customHeight="1">
      <c r="A55" s="136" t="s">
        <v>82</v>
      </c>
      <c r="B55" s="455">
        <v>825863.42700000003</v>
      </c>
      <c r="C55" s="456">
        <v>2346.9479999999999</v>
      </c>
      <c r="D55" s="542">
        <v>28.418112768662414</v>
      </c>
      <c r="E55" s="463">
        <v>1988.529</v>
      </c>
      <c r="F55" s="546">
        <v>24.078182118119148</v>
      </c>
      <c r="G55" s="467">
        <v>257.12299999999999</v>
      </c>
      <c r="H55" s="550">
        <v>3.1133840244508124</v>
      </c>
      <c r="I55" s="463">
        <v>101.29600000000001</v>
      </c>
      <c r="J55" s="554">
        <v>1.226546626092452</v>
      </c>
      <c r="K55" s="470">
        <v>644.30000000000007</v>
      </c>
      <c r="L55" s="542">
        <v>7.4452556780668093</v>
      </c>
      <c r="M55" s="473">
        <v>322.87200000000001</v>
      </c>
      <c r="N55" s="558">
        <v>3.7309709627328678</v>
      </c>
      <c r="O55" s="476">
        <v>106.057</v>
      </c>
      <c r="P55" s="634">
        <v>1.2255494047008093</v>
      </c>
      <c r="Q55" s="476">
        <v>215.37100000000001</v>
      </c>
      <c r="R55" s="542">
        <v>2.4887353106331314</v>
      </c>
      <c r="S55" s="467">
        <v>1646.81</v>
      </c>
      <c r="T55" s="558">
        <v>19.029833157220551</v>
      </c>
      <c r="U55" s="467">
        <v>1439.1379999999999</v>
      </c>
      <c r="V55" s="638">
        <v>16.630064203044718</v>
      </c>
      <c r="W55" s="467">
        <v>0</v>
      </c>
      <c r="X55" s="638">
        <v>0</v>
      </c>
      <c r="Y55" s="467">
        <v>207.672</v>
      </c>
      <c r="Z55" s="638">
        <v>2.3997689541758347</v>
      </c>
      <c r="AA55" s="480">
        <v>-56.837000000000003</v>
      </c>
      <c r="AB55" s="562">
        <v>-0.65678410208642435</v>
      </c>
      <c r="AC55" s="480">
        <v>2581.0010000000002</v>
      </c>
      <c r="AD55" s="566">
        <v>31.252152784821163</v>
      </c>
      <c r="AE55" s="463">
        <v>3107.3510000000001</v>
      </c>
      <c r="AF55" s="558">
        <v>37.625482596894315</v>
      </c>
      <c r="AG55" s="480">
        <v>4322.1409999999996</v>
      </c>
      <c r="AH55" s="566">
        <v>52.334815402837776</v>
      </c>
      <c r="AI55" s="136" t="s">
        <v>82</v>
      </c>
    </row>
    <row r="56" spans="1:35" ht="30" customHeight="1">
      <c r="A56" s="136" t="s">
        <v>83</v>
      </c>
      <c r="B56" s="455">
        <v>1270466.8189999999</v>
      </c>
      <c r="C56" s="456">
        <v>3795.4749999999999</v>
      </c>
      <c r="D56" s="542">
        <v>29.874648776639955</v>
      </c>
      <c r="E56" s="463">
        <v>3143.9589999999998</v>
      </c>
      <c r="F56" s="546">
        <v>24.746486511742582</v>
      </c>
      <c r="G56" s="467">
        <v>319.29399999999998</v>
      </c>
      <c r="H56" s="550">
        <v>2.5132021964282409</v>
      </c>
      <c r="I56" s="463">
        <v>332.22199999999998</v>
      </c>
      <c r="J56" s="554">
        <v>2.6149600684691316</v>
      </c>
      <c r="K56" s="470">
        <v>727.11400000000003</v>
      </c>
      <c r="L56" s="542">
        <v>5.7311515208883126</v>
      </c>
      <c r="M56" s="473">
        <v>346.11599999999999</v>
      </c>
      <c r="N56" s="558">
        <v>2.72810486361668</v>
      </c>
      <c r="O56" s="476">
        <v>127.474</v>
      </c>
      <c r="P56" s="634">
        <v>1.0047569005324017</v>
      </c>
      <c r="Q56" s="476">
        <v>253.524</v>
      </c>
      <c r="R56" s="542">
        <v>1.9982897567392299</v>
      </c>
      <c r="S56" s="467">
        <v>1652.1379999999999</v>
      </c>
      <c r="T56" s="558">
        <v>13.022240269637738</v>
      </c>
      <c r="U56" s="467">
        <v>1059.6610000000001</v>
      </c>
      <c r="V56" s="638">
        <v>8.352304799214469</v>
      </c>
      <c r="W56" s="467">
        <v>0</v>
      </c>
      <c r="X56" s="638">
        <v>0</v>
      </c>
      <c r="Y56" s="467">
        <v>592.47699999999998</v>
      </c>
      <c r="Z56" s="638">
        <v>4.6699354704232681</v>
      </c>
      <c r="AA56" s="480">
        <v>-38.07</v>
      </c>
      <c r="AB56" s="562">
        <v>-0.30006978052990047</v>
      </c>
      <c r="AC56" s="480">
        <v>4537.2569999999996</v>
      </c>
      <c r="AD56" s="566">
        <v>35.713305787642142</v>
      </c>
      <c r="AE56" s="463">
        <v>373.76100000000002</v>
      </c>
      <c r="AF56" s="558">
        <v>2.941918627156213</v>
      </c>
      <c r="AG56" s="480">
        <v>12282.954</v>
      </c>
      <c r="AH56" s="566">
        <v>96.680635938749376</v>
      </c>
      <c r="AI56" s="136" t="s">
        <v>83</v>
      </c>
    </row>
    <row r="57" spans="1:35" ht="30" customHeight="1" thickBot="1">
      <c r="A57" s="137" t="s">
        <v>84</v>
      </c>
      <c r="B57" s="457">
        <v>1153981.8470000001</v>
      </c>
      <c r="C57" s="458">
        <v>3293.6709999999998</v>
      </c>
      <c r="D57" s="543">
        <v>28.541792130981413</v>
      </c>
      <c r="E57" s="464">
        <v>2932.9830000000002</v>
      </c>
      <c r="F57" s="547">
        <v>25.416197036589953</v>
      </c>
      <c r="G57" s="468">
        <v>265.125</v>
      </c>
      <c r="H57" s="551">
        <v>2.2974798146889741</v>
      </c>
      <c r="I57" s="464">
        <v>95.563000000000002</v>
      </c>
      <c r="J57" s="555">
        <v>0.82811527970248899</v>
      </c>
      <c r="K57" s="471">
        <v>557.50599999999997</v>
      </c>
      <c r="L57" s="543">
        <v>4.6415153618114404</v>
      </c>
      <c r="M57" s="474">
        <v>318.70499999999998</v>
      </c>
      <c r="N57" s="559">
        <v>2.6533779966244579</v>
      </c>
      <c r="O57" s="475">
        <v>106.75</v>
      </c>
      <c r="P57" s="556">
        <v>0.88874696393109898</v>
      </c>
      <c r="Q57" s="475">
        <v>132.05099999999999</v>
      </c>
      <c r="R57" s="543">
        <v>1.0993904012558833</v>
      </c>
      <c r="S57" s="468">
        <v>1599.5620000000001</v>
      </c>
      <c r="T57" s="559">
        <v>13.31715101751341</v>
      </c>
      <c r="U57" s="468">
        <v>244.27199999999999</v>
      </c>
      <c r="V57" s="639">
        <v>2.0336861674321067</v>
      </c>
      <c r="W57" s="468">
        <v>8.4580000000000002</v>
      </c>
      <c r="X57" s="639">
        <v>7.0417066238212978E-2</v>
      </c>
      <c r="Y57" s="468">
        <v>1346.8320000000001</v>
      </c>
      <c r="Z57" s="639">
        <v>11.213047783843091</v>
      </c>
      <c r="AA57" s="481">
        <v>-441.42</v>
      </c>
      <c r="AB57" s="563">
        <v>-3.6750415439668922</v>
      </c>
      <c r="AC57" s="481">
        <v>5996.1819999999998</v>
      </c>
      <c r="AD57" s="567">
        <v>51.960800038477551</v>
      </c>
      <c r="AE57" s="464">
        <v>11430.821</v>
      </c>
      <c r="AF57" s="559">
        <v>99.055466337851314</v>
      </c>
      <c r="AG57" s="481">
        <v>7106.7190000000001</v>
      </c>
      <c r="AH57" s="567">
        <v>61.584322305201731</v>
      </c>
      <c r="AI57" s="137" t="s">
        <v>105</v>
      </c>
    </row>
    <row r="58" spans="1:35" s="60" customFormat="1" ht="30" customHeight="1">
      <c r="A58" s="350" t="s">
        <v>188</v>
      </c>
      <c r="B58" s="120"/>
      <c r="C58" s="120"/>
      <c r="D58" s="120"/>
      <c r="E58" s="120"/>
      <c r="F58" s="120"/>
      <c r="G58" s="120"/>
      <c r="H58" s="120"/>
      <c r="I58" s="120"/>
      <c r="J58" s="120"/>
      <c r="K58" s="120"/>
      <c r="L58" s="120"/>
      <c r="M58" s="120"/>
      <c r="N58" s="120"/>
      <c r="O58" s="315"/>
      <c r="P58" s="315"/>
    </row>
  </sheetData>
  <mergeCells count="17">
    <mergeCell ref="W8:X8"/>
    <mergeCell ref="AI4:AI8"/>
    <mergeCell ref="K7:L8"/>
    <mergeCell ref="B5:B8"/>
    <mergeCell ref="A4:A8"/>
    <mergeCell ref="AA7:AB8"/>
    <mergeCell ref="S7:T8"/>
    <mergeCell ref="E7:F8"/>
    <mergeCell ref="G7:H8"/>
    <mergeCell ref="I7:J8"/>
    <mergeCell ref="AA6:AB6"/>
    <mergeCell ref="C5:D8"/>
    <mergeCell ref="Y8:Z8"/>
    <mergeCell ref="M8:N8"/>
    <mergeCell ref="Q8:R8"/>
    <mergeCell ref="O8:P8"/>
    <mergeCell ref="U8:V8"/>
  </mergeCells>
  <phoneticPr fontId="19"/>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S57"/>
  <sheetViews>
    <sheetView showGridLines="0" zoomScale="55" zoomScaleNormal="55" zoomScaleSheetLayoutView="70" workbookViewId="0"/>
  </sheetViews>
  <sheetFormatPr defaultRowHeight="13.5"/>
  <cols>
    <col min="1" max="1" width="15.5" style="138" customWidth="1"/>
    <col min="2" max="18" width="17.875" style="123" customWidth="1"/>
    <col min="19" max="19" width="18.125" style="60" customWidth="1"/>
    <col min="20" max="16384" width="9" style="123"/>
  </cols>
  <sheetData>
    <row r="1" spans="1:19" s="322" customFormat="1" ht="24">
      <c r="A1" s="319" t="s">
        <v>36</v>
      </c>
      <c r="B1" s="319"/>
      <c r="C1" s="319"/>
      <c r="D1" s="319"/>
      <c r="E1" s="319"/>
      <c r="F1" s="319"/>
      <c r="G1" s="319"/>
      <c r="H1" s="320"/>
      <c r="I1" s="320"/>
      <c r="J1" s="320"/>
      <c r="K1" s="320"/>
      <c r="L1" s="320"/>
      <c r="M1" s="320"/>
      <c r="N1" s="320"/>
      <c r="O1" s="320"/>
      <c r="P1" s="320"/>
      <c r="Q1" s="320"/>
      <c r="R1" s="320"/>
      <c r="S1" s="321"/>
    </row>
    <row r="2" spans="1:19" s="297" customFormat="1" ht="21" customHeight="1">
      <c r="A2" s="295"/>
      <c r="B2" s="295"/>
      <c r="C2" s="295"/>
      <c r="D2" s="295"/>
      <c r="E2" s="295"/>
      <c r="F2" s="295"/>
      <c r="G2" s="295"/>
      <c r="H2" s="295"/>
      <c r="I2" s="295"/>
      <c r="J2" s="295"/>
      <c r="K2" s="295"/>
      <c r="L2" s="295"/>
      <c r="M2" s="295"/>
      <c r="N2" s="295"/>
      <c r="O2" s="295"/>
      <c r="P2" s="295"/>
      <c r="Q2" s="295"/>
      <c r="R2" s="295"/>
      <c r="S2" s="296" t="s">
        <v>108</v>
      </c>
    </row>
    <row r="3" spans="1:19" s="297" customFormat="1" ht="21" customHeight="1" thickBot="1">
      <c r="A3" s="298" t="s">
        <v>328</v>
      </c>
      <c r="B3" s="298"/>
      <c r="C3" s="298"/>
      <c r="D3" s="298"/>
      <c r="E3" s="298"/>
      <c r="F3" s="298"/>
      <c r="G3" s="299"/>
      <c r="H3" s="299"/>
      <c r="I3" s="299"/>
      <c r="J3" s="299"/>
      <c r="K3" s="299"/>
      <c r="L3" s="299"/>
      <c r="M3" s="299"/>
      <c r="N3" s="299"/>
      <c r="O3" s="299"/>
      <c r="P3" s="299"/>
      <c r="Q3" s="299"/>
      <c r="R3" s="299"/>
      <c r="S3" s="271" t="s">
        <v>219</v>
      </c>
    </row>
    <row r="4" spans="1:19" s="72" customFormat="1" ht="24.95" customHeight="1" thickBot="1">
      <c r="A4" s="814" t="s">
        <v>85</v>
      </c>
      <c r="B4" s="146" t="s">
        <v>86</v>
      </c>
      <c r="C4" s="146"/>
      <c r="D4" s="146"/>
      <c r="E4" s="146"/>
      <c r="F4" s="146"/>
      <c r="G4" s="147" t="s">
        <v>87</v>
      </c>
      <c r="H4" s="148"/>
      <c r="I4" s="148"/>
      <c r="J4" s="148"/>
      <c r="K4" s="148"/>
      <c r="L4" s="148"/>
      <c r="M4" s="148"/>
      <c r="N4" s="148"/>
      <c r="O4" s="148"/>
      <c r="P4" s="149"/>
      <c r="Q4" s="149"/>
      <c r="R4" s="150"/>
      <c r="S4" s="814" t="s">
        <v>85</v>
      </c>
    </row>
    <row r="5" spans="1:19" s="72" customFormat="1" ht="24.95" customHeight="1" thickBot="1">
      <c r="A5" s="815"/>
      <c r="B5" s="824" t="s">
        <v>88</v>
      </c>
      <c r="C5" s="831" t="s">
        <v>89</v>
      </c>
      <c r="D5" s="354"/>
      <c r="E5" s="354"/>
      <c r="F5" s="355"/>
      <c r="G5" s="147" t="s">
        <v>90</v>
      </c>
      <c r="H5" s="148"/>
      <c r="I5" s="148"/>
      <c r="J5" s="148"/>
      <c r="K5" s="148"/>
      <c r="L5" s="151"/>
      <c r="M5" s="151"/>
      <c r="N5" s="151"/>
      <c r="O5" s="151"/>
      <c r="P5" s="149" t="s">
        <v>91</v>
      </c>
      <c r="Q5" s="149"/>
      <c r="R5" s="150"/>
      <c r="S5" s="815"/>
    </row>
    <row r="6" spans="1:19" s="72" customFormat="1" ht="24.95" customHeight="1" thickBot="1">
      <c r="A6" s="815"/>
      <c r="B6" s="825"/>
      <c r="C6" s="832"/>
      <c r="D6" s="356"/>
      <c r="E6" s="356"/>
      <c r="F6" s="357"/>
      <c r="G6" s="147" t="s">
        <v>92</v>
      </c>
      <c r="H6" s="148"/>
      <c r="I6" s="148"/>
      <c r="J6" s="148"/>
      <c r="K6" s="148"/>
      <c r="L6" s="640"/>
      <c r="M6" s="640"/>
      <c r="N6" s="640"/>
      <c r="O6" s="352" t="s">
        <v>93</v>
      </c>
      <c r="P6" s="351"/>
      <c r="Q6" s="153"/>
      <c r="R6" s="817" t="s">
        <v>99</v>
      </c>
      <c r="S6" s="815"/>
    </row>
    <row r="7" spans="1:19" s="72" customFormat="1" ht="24.95" customHeight="1">
      <c r="A7" s="815"/>
      <c r="B7" s="825"/>
      <c r="C7" s="832"/>
      <c r="D7" s="827" t="s">
        <v>100</v>
      </c>
      <c r="E7" s="827" t="s">
        <v>140</v>
      </c>
      <c r="F7" s="829" t="s">
        <v>101</v>
      </c>
      <c r="G7" s="820" t="s">
        <v>89</v>
      </c>
      <c r="H7" s="152"/>
      <c r="I7" s="152"/>
      <c r="J7" s="152"/>
      <c r="K7" s="822" t="s">
        <v>95</v>
      </c>
      <c r="L7" s="641"/>
      <c r="M7" s="641"/>
      <c r="N7" s="641"/>
      <c r="O7" s="820" t="s">
        <v>89</v>
      </c>
      <c r="P7" s="153" t="s">
        <v>97</v>
      </c>
      <c r="Q7" s="153" t="s">
        <v>98</v>
      </c>
      <c r="R7" s="818"/>
      <c r="S7" s="815"/>
    </row>
    <row r="8" spans="1:19" s="72" customFormat="1" ht="24.95" customHeight="1" thickBot="1">
      <c r="A8" s="816"/>
      <c r="B8" s="826"/>
      <c r="C8" s="833"/>
      <c r="D8" s="828"/>
      <c r="E8" s="828"/>
      <c r="F8" s="830"/>
      <c r="G8" s="821"/>
      <c r="H8" s="642" t="s">
        <v>100</v>
      </c>
      <c r="I8" s="642" t="s">
        <v>163</v>
      </c>
      <c r="J8" s="642" t="s">
        <v>101</v>
      </c>
      <c r="K8" s="823"/>
      <c r="L8" s="642" t="s">
        <v>100</v>
      </c>
      <c r="M8" s="642" t="s">
        <v>163</v>
      </c>
      <c r="N8" s="642" t="s">
        <v>101</v>
      </c>
      <c r="O8" s="821"/>
      <c r="P8" s="154"/>
      <c r="Q8" s="154"/>
      <c r="R8" s="819"/>
      <c r="S8" s="816"/>
    </row>
    <row r="9" spans="1:19" ht="12" customHeight="1">
      <c r="A9" s="125"/>
      <c r="B9" s="126" t="s">
        <v>111</v>
      </c>
      <c r="C9" s="336" t="s">
        <v>109</v>
      </c>
      <c r="D9" s="129" t="s">
        <v>109</v>
      </c>
      <c r="E9" s="129" t="s">
        <v>109</v>
      </c>
      <c r="F9" s="337" t="s">
        <v>109</v>
      </c>
      <c r="G9" s="130" t="s">
        <v>109</v>
      </c>
      <c r="H9" s="129" t="s">
        <v>109</v>
      </c>
      <c r="I9" s="129" t="s">
        <v>109</v>
      </c>
      <c r="J9" s="130" t="s">
        <v>109</v>
      </c>
      <c r="K9" s="129" t="s">
        <v>109</v>
      </c>
      <c r="L9" s="129" t="s">
        <v>109</v>
      </c>
      <c r="M9" s="129" t="s">
        <v>109</v>
      </c>
      <c r="N9" s="337" t="s">
        <v>109</v>
      </c>
      <c r="O9" s="126" t="s">
        <v>109</v>
      </c>
      <c r="P9" s="155" t="s">
        <v>109</v>
      </c>
      <c r="Q9" s="130" t="s">
        <v>109</v>
      </c>
      <c r="R9" s="126" t="s">
        <v>109</v>
      </c>
      <c r="S9" s="63"/>
    </row>
    <row r="10" spans="1:19" ht="24.95" customHeight="1" thickBot="1">
      <c r="A10" s="133" t="s">
        <v>102</v>
      </c>
      <c r="B10" s="396">
        <v>4.1727939400824567</v>
      </c>
      <c r="C10" s="397">
        <v>7.7281762671558027</v>
      </c>
      <c r="D10" s="398">
        <v>5.5727070326611567</v>
      </c>
      <c r="E10" s="398">
        <v>17.579001554695822</v>
      </c>
      <c r="F10" s="399">
        <v>17.136753023690801</v>
      </c>
      <c r="G10" s="400">
        <v>0.60995425943939097</v>
      </c>
      <c r="H10" s="398">
        <v>6.9594323382435874</v>
      </c>
      <c r="I10" s="398">
        <v>-12.796519246246362</v>
      </c>
      <c r="J10" s="398">
        <v>4.8176711057098913</v>
      </c>
      <c r="K10" s="398">
        <v>-4.7182441597235254</v>
      </c>
      <c r="L10" s="398">
        <v>-17.876485415508867</v>
      </c>
      <c r="M10" s="398">
        <v>13.288792326610064</v>
      </c>
      <c r="N10" s="643">
        <v>12.774502775806823</v>
      </c>
      <c r="O10" s="396">
        <v>-9.3454460639418642</v>
      </c>
      <c r="P10" s="396">
        <v>1.4608555397529273</v>
      </c>
      <c r="Q10" s="396">
        <v>20.311566854838148</v>
      </c>
      <c r="R10" s="396">
        <v>-11.028927695945129</v>
      </c>
      <c r="S10" s="134" t="s">
        <v>102</v>
      </c>
    </row>
    <row r="11" spans="1:19" ht="24.95" customHeight="1">
      <c r="A11" s="135" t="s">
        <v>103</v>
      </c>
      <c r="B11" s="401">
        <v>2.7656424236365922</v>
      </c>
      <c r="C11" s="402">
        <v>9.1719818701561735</v>
      </c>
      <c r="D11" s="403">
        <v>9.0907755337248375</v>
      </c>
      <c r="E11" s="404">
        <v>-6.5996779489770176</v>
      </c>
      <c r="F11" s="405">
        <v>25.187013162656214</v>
      </c>
      <c r="G11" s="406">
        <v>19.829939963938031</v>
      </c>
      <c r="H11" s="403">
        <v>47.793094182453302</v>
      </c>
      <c r="I11" s="403">
        <v>-39.187633977966783</v>
      </c>
      <c r="J11" s="403">
        <v>47.352227581252862</v>
      </c>
      <c r="K11" s="403">
        <v>63.823464750254999</v>
      </c>
      <c r="L11" s="403">
        <v>-1.1379209117836666</v>
      </c>
      <c r="M11" s="403">
        <v>-91.125831352333137</v>
      </c>
      <c r="N11" s="644">
        <v>135.61370156619995</v>
      </c>
      <c r="O11" s="401">
        <v>-16.214773064372579</v>
      </c>
      <c r="P11" s="401">
        <v>-2.6165180437508582</v>
      </c>
      <c r="Q11" s="401">
        <v>32.667047874764847</v>
      </c>
      <c r="R11" s="401">
        <v>12.066907604046079</v>
      </c>
      <c r="S11" s="135" t="s">
        <v>103</v>
      </c>
    </row>
    <row r="12" spans="1:19" ht="24.95" customHeight="1">
      <c r="A12" s="136" t="s">
        <v>39</v>
      </c>
      <c r="B12" s="407">
        <v>1.1037573875620126</v>
      </c>
      <c r="C12" s="408">
        <v>-20.435259728624573</v>
      </c>
      <c r="D12" s="409">
        <v>-27.410442011134379</v>
      </c>
      <c r="E12" s="409">
        <v>3.8073223654381678</v>
      </c>
      <c r="F12" s="410">
        <v>24.276225825356505</v>
      </c>
      <c r="G12" s="411">
        <v>22.793453868335931</v>
      </c>
      <c r="H12" s="409">
        <v>-18.658263537606771</v>
      </c>
      <c r="I12" s="409">
        <v>98.104125643294026</v>
      </c>
      <c r="J12" s="409">
        <v>16.574872700820947</v>
      </c>
      <c r="K12" s="409">
        <v>-71.984604907759532</v>
      </c>
      <c r="L12" s="409">
        <v>-77.253637420065104</v>
      </c>
      <c r="M12" s="409" t="s">
        <v>22</v>
      </c>
      <c r="N12" s="645">
        <v>84.72806490384616</v>
      </c>
      <c r="O12" s="407">
        <v>-87.882909338196654</v>
      </c>
      <c r="P12" s="407">
        <v>53.825666984117618</v>
      </c>
      <c r="Q12" s="407">
        <v>315.56036733489236</v>
      </c>
      <c r="R12" s="407">
        <v>93.884981914301648</v>
      </c>
      <c r="S12" s="136" t="s">
        <v>104</v>
      </c>
    </row>
    <row r="13" spans="1:19" ht="24.95" customHeight="1">
      <c r="A13" s="136" t="s">
        <v>40</v>
      </c>
      <c r="B13" s="407">
        <v>-1.8014955843612483</v>
      </c>
      <c r="C13" s="408">
        <v>3.0165311674119835</v>
      </c>
      <c r="D13" s="409">
        <v>-6.4597541191576511</v>
      </c>
      <c r="E13" s="409">
        <v>1.1272674689503361</v>
      </c>
      <c r="F13" s="410">
        <v>245.25234704807508</v>
      </c>
      <c r="G13" s="411">
        <v>19.025356595854845</v>
      </c>
      <c r="H13" s="409">
        <v>7.9746823002152496</v>
      </c>
      <c r="I13" s="409">
        <v>-27.586193001402293</v>
      </c>
      <c r="J13" s="409">
        <v>72.191677965076337</v>
      </c>
      <c r="K13" s="409">
        <v>339.37793737128379</v>
      </c>
      <c r="L13" s="409" t="s">
        <v>329</v>
      </c>
      <c r="M13" s="409" t="s">
        <v>22</v>
      </c>
      <c r="N13" s="645">
        <v>131.38016313779937</v>
      </c>
      <c r="O13" s="407">
        <v>26.388648827014038</v>
      </c>
      <c r="P13" s="407">
        <v>-5.0615328313116379</v>
      </c>
      <c r="Q13" s="407">
        <v>-3.6617995310570137</v>
      </c>
      <c r="R13" s="407">
        <v>-3.7048516261826308</v>
      </c>
      <c r="S13" s="136" t="s">
        <v>40</v>
      </c>
    </row>
    <row r="14" spans="1:19" ht="24.95" customHeight="1">
      <c r="A14" s="136" t="s">
        <v>41</v>
      </c>
      <c r="B14" s="407">
        <v>6.2728017214414962</v>
      </c>
      <c r="C14" s="408">
        <v>4.6845051981476331</v>
      </c>
      <c r="D14" s="409">
        <v>1.6610173308859117</v>
      </c>
      <c r="E14" s="409">
        <v>14.339064376867668</v>
      </c>
      <c r="F14" s="410">
        <v>47.895690096874517</v>
      </c>
      <c r="G14" s="411">
        <v>21.202344794785262</v>
      </c>
      <c r="H14" s="409">
        <v>39.940917226822393</v>
      </c>
      <c r="I14" s="409">
        <v>-33.998115862385475</v>
      </c>
      <c r="J14" s="409">
        <v>51.062893007422815</v>
      </c>
      <c r="K14" s="409">
        <v>-79.472266254490506</v>
      </c>
      <c r="L14" s="409">
        <v>-80.830172279993789</v>
      </c>
      <c r="M14" s="409">
        <v>-96.212856865410757</v>
      </c>
      <c r="N14" s="645">
        <v>-77.352303294167967</v>
      </c>
      <c r="O14" s="407">
        <v>57.218412090585218</v>
      </c>
      <c r="P14" s="407">
        <v>63.351842760393538</v>
      </c>
      <c r="Q14" s="407">
        <v>-24.904730841227533</v>
      </c>
      <c r="R14" s="407">
        <v>-42.447994130698085</v>
      </c>
      <c r="S14" s="136" t="s">
        <v>41</v>
      </c>
    </row>
    <row r="15" spans="1:19" ht="24.95" customHeight="1">
      <c r="A15" s="136" t="s">
        <v>42</v>
      </c>
      <c r="B15" s="407">
        <v>5.0935350683753313</v>
      </c>
      <c r="C15" s="408">
        <v>-4.3046712821123521</v>
      </c>
      <c r="D15" s="409">
        <v>-1.4615278484806709</v>
      </c>
      <c r="E15" s="409">
        <v>8.2490700828532653</v>
      </c>
      <c r="F15" s="410">
        <v>-57.53924418604651</v>
      </c>
      <c r="G15" s="411">
        <v>-53.712203489173909</v>
      </c>
      <c r="H15" s="409">
        <v>-48.580212376925779</v>
      </c>
      <c r="I15" s="409">
        <v>-64.572299759340041</v>
      </c>
      <c r="J15" s="409">
        <v>-8.0783414731386358</v>
      </c>
      <c r="K15" s="409">
        <v>-65.534396980614176</v>
      </c>
      <c r="L15" s="409" t="s">
        <v>22</v>
      </c>
      <c r="M15" s="409" t="s">
        <v>22</v>
      </c>
      <c r="N15" s="645" t="s">
        <v>22</v>
      </c>
      <c r="O15" s="407">
        <v>41.354322475711911</v>
      </c>
      <c r="P15" s="407">
        <v>-33.980824698003303</v>
      </c>
      <c r="Q15" s="407">
        <v>77.609264495547677</v>
      </c>
      <c r="R15" s="407">
        <v>-35.806510006862752</v>
      </c>
      <c r="S15" s="136" t="s">
        <v>42</v>
      </c>
    </row>
    <row r="16" spans="1:19" ht="24.95" customHeight="1">
      <c r="A16" s="136" t="s">
        <v>43</v>
      </c>
      <c r="B16" s="407">
        <v>5.106580729569842</v>
      </c>
      <c r="C16" s="408">
        <v>-16.306115304704434</v>
      </c>
      <c r="D16" s="409">
        <v>-18.030712540468713</v>
      </c>
      <c r="E16" s="409">
        <v>-11.71702114580772</v>
      </c>
      <c r="F16" s="410">
        <v>7.7959901262630922</v>
      </c>
      <c r="G16" s="411">
        <v>-11.505321078727789</v>
      </c>
      <c r="H16" s="409">
        <v>19.94552935040852</v>
      </c>
      <c r="I16" s="409">
        <v>-57.73032336790726</v>
      </c>
      <c r="J16" s="409">
        <v>1.952464457944501</v>
      </c>
      <c r="K16" s="409">
        <v>12.196318015569744</v>
      </c>
      <c r="L16" s="409" t="s">
        <v>329</v>
      </c>
      <c r="M16" s="409" t="s">
        <v>22</v>
      </c>
      <c r="N16" s="645">
        <v>-63.311196053727393</v>
      </c>
      <c r="O16" s="407">
        <v>59.888104033007153</v>
      </c>
      <c r="P16" s="407">
        <v>0.80587835294694798</v>
      </c>
      <c r="Q16" s="407">
        <v>50.936023666807841</v>
      </c>
      <c r="R16" s="407">
        <v>-21.583425665520096</v>
      </c>
      <c r="S16" s="136" t="s">
        <v>43</v>
      </c>
    </row>
    <row r="17" spans="1:19" ht="24.95" customHeight="1">
      <c r="A17" s="136" t="s">
        <v>44</v>
      </c>
      <c r="B17" s="407">
        <v>8.5290902082927147</v>
      </c>
      <c r="C17" s="408">
        <v>27.614220683289673</v>
      </c>
      <c r="D17" s="409">
        <v>18.021071284877891</v>
      </c>
      <c r="E17" s="409">
        <v>77.015467959227323</v>
      </c>
      <c r="F17" s="410">
        <v>67.338259232070499</v>
      </c>
      <c r="G17" s="411">
        <v>-5.8163268471385976</v>
      </c>
      <c r="H17" s="409">
        <v>60.162622645655858</v>
      </c>
      <c r="I17" s="409">
        <v>-29.073583325323696</v>
      </c>
      <c r="J17" s="409">
        <v>-23.089813006984556</v>
      </c>
      <c r="K17" s="409">
        <v>-71.6809387606163</v>
      </c>
      <c r="L17" s="409">
        <v>-84.242384448393167</v>
      </c>
      <c r="M17" s="409" t="s">
        <v>22</v>
      </c>
      <c r="N17" s="645">
        <v>-67.688399019136938</v>
      </c>
      <c r="O17" s="407">
        <v>-54.376182502229078</v>
      </c>
      <c r="P17" s="407">
        <v>116.1911365237878</v>
      </c>
      <c r="Q17" s="407">
        <v>-6.5117321262107453</v>
      </c>
      <c r="R17" s="407">
        <v>-20.813989380155917</v>
      </c>
      <c r="S17" s="136" t="s">
        <v>44</v>
      </c>
    </row>
    <row r="18" spans="1:19" ht="24.95" customHeight="1">
      <c r="A18" s="136" t="s">
        <v>45</v>
      </c>
      <c r="B18" s="407">
        <v>4.5943927138611116</v>
      </c>
      <c r="C18" s="408">
        <v>43.553819137370141</v>
      </c>
      <c r="D18" s="409">
        <v>47.608880733480873</v>
      </c>
      <c r="E18" s="409">
        <v>23.661976928764588</v>
      </c>
      <c r="F18" s="410">
        <v>70.739317054848243</v>
      </c>
      <c r="G18" s="411">
        <v>11.893767183783766</v>
      </c>
      <c r="H18" s="409">
        <v>36.362454657230046</v>
      </c>
      <c r="I18" s="409">
        <v>-24.5457204317307</v>
      </c>
      <c r="J18" s="409">
        <v>60.900457564284352</v>
      </c>
      <c r="K18" s="409">
        <v>7.9640065384835736</v>
      </c>
      <c r="L18" s="409">
        <v>15.861687366250706</v>
      </c>
      <c r="M18" s="409">
        <v>176.55032137336264</v>
      </c>
      <c r="N18" s="645">
        <v>-8.7531854648419056</v>
      </c>
      <c r="O18" s="407">
        <v>-51.244814248364172</v>
      </c>
      <c r="P18" s="407">
        <v>-17.842184964667567</v>
      </c>
      <c r="Q18" s="407">
        <v>-5.4411351148671088</v>
      </c>
      <c r="R18" s="407">
        <v>-21.499146692595218</v>
      </c>
      <c r="S18" s="136" t="s">
        <v>45</v>
      </c>
    </row>
    <row r="19" spans="1:19" ht="24.95" customHeight="1">
      <c r="A19" s="136" t="s">
        <v>46</v>
      </c>
      <c r="B19" s="407">
        <v>4.4925854635208111</v>
      </c>
      <c r="C19" s="408">
        <v>-9.0711315732819884</v>
      </c>
      <c r="D19" s="409">
        <v>-4.4555537945188632</v>
      </c>
      <c r="E19" s="409">
        <v>-20.731636247081568</v>
      </c>
      <c r="F19" s="410">
        <v>-31.976064081263246</v>
      </c>
      <c r="G19" s="411">
        <v>-2.7121585169818587</v>
      </c>
      <c r="H19" s="409">
        <v>6.6526202999191071</v>
      </c>
      <c r="I19" s="409">
        <v>-10.165995869858406</v>
      </c>
      <c r="J19" s="409">
        <v>-22.085603248614063</v>
      </c>
      <c r="K19" s="409">
        <v>24.775143718613535</v>
      </c>
      <c r="L19" s="409">
        <v>-46.336315457585883</v>
      </c>
      <c r="M19" s="409" t="s">
        <v>22</v>
      </c>
      <c r="N19" s="645">
        <v>180.05863031116445</v>
      </c>
      <c r="O19" s="407">
        <v>-24.587439288020434</v>
      </c>
      <c r="P19" s="407">
        <v>-1.7645336103055911</v>
      </c>
      <c r="Q19" s="407">
        <v>-73.741672023503526</v>
      </c>
      <c r="R19" s="407">
        <v>10.147401546207973</v>
      </c>
      <c r="S19" s="136" t="s">
        <v>46</v>
      </c>
    </row>
    <row r="20" spans="1:19" ht="24.95" customHeight="1">
      <c r="A20" s="136" t="s">
        <v>47</v>
      </c>
      <c r="B20" s="407">
        <v>4.1003421999574812</v>
      </c>
      <c r="C20" s="408">
        <v>8.1645595197756791</v>
      </c>
      <c r="D20" s="409">
        <v>6.5167482935553522</v>
      </c>
      <c r="E20" s="409">
        <v>25.578461864365991</v>
      </c>
      <c r="F20" s="410">
        <v>8.0006962172197689</v>
      </c>
      <c r="G20" s="411">
        <v>4.9754600910376183</v>
      </c>
      <c r="H20" s="409">
        <v>21.329004364859145</v>
      </c>
      <c r="I20" s="409">
        <v>-10.430676691729317</v>
      </c>
      <c r="J20" s="409">
        <v>-8.6584510326314046</v>
      </c>
      <c r="K20" s="409">
        <v>-58.686881935383198</v>
      </c>
      <c r="L20" s="409">
        <v>-80.613042738149858</v>
      </c>
      <c r="M20" s="409" t="s">
        <v>22</v>
      </c>
      <c r="N20" s="645">
        <v>-44.030437663417544</v>
      </c>
      <c r="O20" s="407">
        <v>-48.725223180511421</v>
      </c>
      <c r="P20" s="407">
        <v>34.370016816687865</v>
      </c>
      <c r="Q20" s="407">
        <v>-1.7320258677725633</v>
      </c>
      <c r="R20" s="407">
        <v>21.152271096964498</v>
      </c>
      <c r="S20" s="136" t="s">
        <v>47</v>
      </c>
    </row>
    <row r="21" spans="1:19" ht="24.95" customHeight="1">
      <c r="A21" s="136" t="s">
        <v>48</v>
      </c>
      <c r="B21" s="407">
        <v>6.0354869333916668</v>
      </c>
      <c r="C21" s="408">
        <v>5.0910383371086709</v>
      </c>
      <c r="D21" s="409">
        <v>-0.81646105047026651</v>
      </c>
      <c r="E21" s="409">
        <v>41.161508411868851</v>
      </c>
      <c r="F21" s="410">
        <v>5.2028434394971725</v>
      </c>
      <c r="G21" s="411">
        <v>13.358926252832305</v>
      </c>
      <c r="H21" s="409">
        <v>48.90935123398026</v>
      </c>
      <c r="I21" s="409">
        <v>0.95048572243112517</v>
      </c>
      <c r="J21" s="409">
        <v>-11.117325577679054</v>
      </c>
      <c r="K21" s="409">
        <v>-19.63446949100657</v>
      </c>
      <c r="L21" s="409">
        <v>-27.971606910680265</v>
      </c>
      <c r="M21" s="409">
        <v>444.0090146488044</v>
      </c>
      <c r="N21" s="645">
        <v>-13.184204320338253</v>
      </c>
      <c r="O21" s="407">
        <v>-27.511881398813046</v>
      </c>
      <c r="P21" s="407">
        <v>25.026287125600405</v>
      </c>
      <c r="Q21" s="407">
        <v>-19.651515928502633</v>
      </c>
      <c r="R21" s="407">
        <v>-38.41878049718175</v>
      </c>
      <c r="S21" s="136" t="s">
        <v>48</v>
      </c>
    </row>
    <row r="22" spans="1:19" ht="24.95" customHeight="1">
      <c r="A22" s="136" t="s">
        <v>49</v>
      </c>
      <c r="B22" s="407">
        <v>5.3409143043183178</v>
      </c>
      <c r="C22" s="408">
        <v>-4.1714199589128214</v>
      </c>
      <c r="D22" s="409">
        <v>-7.3759078876908433</v>
      </c>
      <c r="E22" s="409">
        <v>15.892567346689333</v>
      </c>
      <c r="F22" s="410">
        <v>-2.2969449779088933</v>
      </c>
      <c r="G22" s="411">
        <v>3.6422054434041229E-2</v>
      </c>
      <c r="H22" s="409">
        <v>-8.9837492954539186</v>
      </c>
      <c r="I22" s="409">
        <v>17.566850718134333</v>
      </c>
      <c r="J22" s="409">
        <v>-4.6571235129122925</v>
      </c>
      <c r="K22" s="409">
        <v>22.986589639017893</v>
      </c>
      <c r="L22" s="409">
        <v>42.136364844898367</v>
      </c>
      <c r="M22" s="409">
        <v>-40.32877369810415</v>
      </c>
      <c r="N22" s="645">
        <v>-4.1054659414602526</v>
      </c>
      <c r="O22" s="407">
        <v>-40.059313998429779</v>
      </c>
      <c r="P22" s="407">
        <v>-3.747660866633737</v>
      </c>
      <c r="Q22" s="407">
        <v>-44.346989105553483</v>
      </c>
      <c r="R22" s="407">
        <v>-66.134442596610739</v>
      </c>
      <c r="S22" s="136" t="s">
        <v>49</v>
      </c>
    </row>
    <row r="23" spans="1:19" ht="24.95" customHeight="1">
      <c r="A23" s="136" t="s">
        <v>50</v>
      </c>
      <c r="B23" s="407">
        <v>4.9150712108359613</v>
      </c>
      <c r="C23" s="408">
        <v>-2.4504995120830699</v>
      </c>
      <c r="D23" s="409">
        <v>-6.8014007986533755</v>
      </c>
      <c r="E23" s="409">
        <v>10.222329528946219</v>
      </c>
      <c r="F23" s="410">
        <v>27.935006184824445</v>
      </c>
      <c r="G23" s="411">
        <v>-12.689413711053248</v>
      </c>
      <c r="H23" s="409">
        <v>-9.055703439426722</v>
      </c>
      <c r="I23" s="409">
        <v>-19.158094885981001</v>
      </c>
      <c r="J23" s="409">
        <v>-12.233021655077636</v>
      </c>
      <c r="K23" s="409">
        <v>-15.944496171493483</v>
      </c>
      <c r="L23" s="409">
        <v>-44.75170758131776</v>
      </c>
      <c r="M23" s="409">
        <v>-90.316333118140733</v>
      </c>
      <c r="N23" s="645">
        <v>31.989795918367349</v>
      </c>
      <c r="O23" s="407">
        <v>-28.972689697636184</v>
      </c>
      <c r="P23" s="407">
        <v>4.7244132465935849</v>
      </c>
      <c r="Q23" s="407">
        <v>-57.01033050609842</v>
      </c>
      <c r="R23" s="407">
        <v>-3.7230697664679298</v>
      </c>
      <c r="S23" s="136" t="s">
        <v>50</v>
      </c>
    </row>
    <row r="24" spans="1:19" ht="24.95" customHeight="1">
      <c r="A24" s="136" t="s">
        <v>51</v>
      </c>
      <c r="B24" s="407">
        <v>3.3181093066881004</v>
      </c>
      <c r="C24" s="408">
        <v>21.397352078575182</v>
      </c>
      <c r="D24" s="409">
        <v>21.311167564057627</v>
      </c>
      <c r="E24" s="409">
        <v>19.56085420680796</v>
      </c>
      <c r="F24" s="410">
        <v>24.680928143170249</v>
      </c>
      <c r="G24" s="411">
        <v>-10.124000803826689</v>
      </c>
      <c r="H24" s="409">
        <v>-4.4556686469384914</v>
      </c>
      <c r="I24" s="409">
        <v>-28.831552931200292</v>
      </c>
      <c r="J24" s="409">
        <v>42.053888142207796</v>
      </c>
      <c r="K24" s="409">
        <v>48.512824889062273</v>
      </c>
      <c r="L24" s="409">
        <v>48.714505613734417</v>
      </c>
      <c r="M24" s="409" t="s">
        <v>329</v>
      </c>
      <c r="N24" s="645">
        <v>29.523337190720213</v>
      </c>
      <c r="O24" s="407">
        <v>109.08728677272984</v>
      </c>
      <c r="P24" s="407">
        <v>26.566446809900086</v>
      </c>
      <c r="Q24" s="407">
        <v>-5.3706156910433549</v>
      </c>
      <c r="R24" s="407">
        <v>31.308998499484204</v>
      </c>
      <c r="S24" s="136" t="s">
        <v>51</v>
      </c>
    </row>
    <row r="25" spans="1:19" ht="24.95" customHeight="1">
      <c r="A25" s="136" t="s">
        <v>52</v>
      </c>
      <c r="B25" s="407">
        <v>1.5280363655697755</v>
      </c>
      <c r="C25" s="408">
        <v>11.465876062655298</v>
      </c>
      <c r="D25" s="409">
        <v>6.655455531667485</v>
      </c>
      <c r="E25" s="409">
        <v>32.725592250655779</v>
      </c>
      <c r="F25" s="410">
        <v>59.101121607755715</v>
      </c>
      <c r="G25" s="411">
        <v>-28.989088506603579</v>
      </c>
      <c r="H25" s="409">
        <v>7.492798288356866</v>
      </c>
      <c r="I25" s="409">
        <v>-42.926786736469403</v>
      </c>
      <c r="J25" s="409">
        <v>-42.954931964544386</v>
      </c>
      <c r="K25" s="409">
        <v>-56.874124328727987</v>
      </c>
      <c r="L25" s="409">
        <v>174.92359151437563</v>
      </c>
      <c r="M25" s="409" t="s">
        <v>22</v>
      </c>
      <c r="N25" s="645">
        <v>-77.276312636191506</v>
      </c>
      <c r="O25" s="407">
        <v>31.908619403632315</v>
      </c>
      <c r="P25" s="407">
        <v>-47.285943874968893</v>
      </c>
      <c r="Q25" s="407">
        <v>-28.136123392996865</v>
      </c>
      <c r="R25" s="407">
        <v>-29.154099911628123</v>
      </c>
      <c r="S25" s="136" t="s">
        <v>52</v>
      </c>
    </row>
    <row r="26" spans="1:19" ht="24.95" customHeight="1">
      <c r="A26" s="136" t="s">
        <v>53</v>
      </c>
      <c r="B26" s="407">
        <v>3.1094495506988125</v>
      </c>
      <c r="C26" s="408">
        <v>-13.342162873571411</v>
      </c>
      <c r="D26" s="409">
        <v>-14.963978559487089</v>
      </c>
      <c r="E26" s="409">
        <v>-2.3029116294908931</v>
      </c>
      <c r="F26" s="410">
        <v>-5.3942120003394649</v>
      </c>
      <c r="G26" s="411">
        <v>97.241589902794033</v>
      </c>
      <c r="H26" s="409">
        <v>337.86392948448889</v>
      </c>
      <c r="I26" s="409">
        <v>5.9538474172640576E-2</v>
      </c>
      <c r="J26" s="409">
        <v>-6.8067459950606803</v>
      </c>
      <c r="K26" s="409">
        <v>-53.194750845034413</v>
      </c>
      <c r="L26" s="409">
        <v>-45.781685088243151</v>
      </c>
      <c r="M26" s="409">
        <v>-94.47004608294931</v>
      </c>
      <c r="N26" s="645">
        <v>-68.533434942239467</v>
      </c>
      <c r="O26" s="407">
        <v>70.645853658536595</v>
      </c>
      <c r="P26" s="407">
        <v>-20.068085524240018</v>
      </c>
      <c r="Q26" s="407" t="s">
        <v>329</v>
      </c>
      <c r="R26" s="407">
        <v>146.66210971495229</v>
      </c>
      <c r="S26" s="136" t="s">
        <v>53</v>
      </c>
    </row>
    <row r="27" spans="1:19" ht="24.95" customHeight="1">
      <c r="A27" s="136" t="s">
        <v>54</v>
      </c>
      <c r="B27" s="407">
        <v>3.930756446829875</v>
      </c>
      <c r="C27" s="408">
        <v>5.3261543719305422</v>
      </c>
      <c r="D27" s="409">
        <v>5.5848253559475296</v>
      </c>
      <c r="E27" s="409">
        <v>-21.205873352697154</v>
      </c>
      <c r="F27" s="410">
        <v>75.888210822328858</v>
      </c>
      <c r="G27" s="411">
        <v>51.471853879192565</v>
      </c>
      <c r="H27" s="409">
        <v>64.287683506788881</v>
      </c>
      <c r="I27" s="409">
        <v>-28.001813148564864</v>
      </c>
      <c r="J27" s="409">
        <v>131.08651386205818</v>
      </c>
      <c r="K27" s="409">
        <v>62.588117407153334</v>
      </c>
      <c r="L27" s="409">
        <v>150.05255955096294</v>
      </c>
      <c r="M27" s="409" t="s">
        <v>22</v>
      </c>
      <c r="N27" s="645">
        <v>15.712576427842222</v>
      </c>
      <c r="O27" s="407">
        <v>3.0105034765028051</v>
      </c>
      <c r="P27" s="407">
        <v>6.4115794424610044</v>
      </c>
      <c r="Q27" s="407" t="s">
        <v>329</v>
      </c>
      <c r="R27" s="407">
        <v>26.266672808969659</v>
      </c>
      <c r="S27" s="136" t="s">
        <v>54</v>
      </c>
    </row>
    <row r="28" spans="1:19" ht="24.95" customHeight="1">
      <c r="A28" s="136" t="s">
        <v>55</v>
      </c>
      <c r="B28" s="407">
        <v>7.1819841101471837</v>
      </c>
      <c r="C28" s="408">
        <v>2.7999960508973629</v>
      </c>
      <c r="D28" s="409">
        <v>3.4735764140054073</v>
      </c>
      <c r="E28" s="409">
        <v>-7.9855391316845612</v>
      </c>
      <c r="F28" s="410">
        <v>9.8289849997081689</v>
      </c>
      <c r="G28" s="411">
        <v>31.688332169328845</v>
      </c>
      <c r="H28" s="409">
        <v>50.988630551949342</v>
      </c>
      <c r="I28" s="409">
        <v>-23.572376302670406</v>
      </c>
      <c r="J28" s="409">
        <v>61.50849053540702</v>
      </c>
      <c r="K28" s="409">
        <v>303.02867093948038</v>
      </c>
      <c r="L28" s="409">
        <v>40.480864781017459</v>
      </c>
      <c r="M28" s="409" t="s">
        <v>22</v>
      </c>
      <c r="N28" s="645" t="s">
        <v>329</v>
      </c>
      <c r="O28" s="407">
        <v>-24.02610262808706</v>
      </c>
      <c r="P28" s="407">
        <v>6.2971110446181626</v>
      </c>
      <c r="Q28" s="407" t="s">
        <v>329</v>
      </c>
      <c r="R28" s="407">
        <v>-19.636120502171863</v>
      </c>
      <c r="S28" s="136" t="s">
        <v>55</v>
      </c>
    </row>
    <row r="29" spans="1:19" ht="24.95" customHeight="1">
      <c r="A29" s="136" t="s">
        <v>56</v>
      </c>
      <c r="B29" s="407">
        <v>6.8535625942244707</v>
      </c>
      <c r="C29" s="408">
        <v>3.1527112327933651</v>
      </c>
      <c r="D29" s="409">
        <v>11.74791986390413</v>
      </c>
      <c r="E29" s="409">
        <v>-27.847684533581386</v>
      </c>
      <c r="F29" s="410">
        <v>75.473381000424013</v>
      </c>
      <c r="G29" s="411">
        <v>-16.993810683855301</v>
      </c>
      <c r="H29" s="409">
        <v>-21.470107926024568</v>
      </c>
      <c r="I29" s="409">
        <v>-29.217489365583461</v>
      </c>
      <c r="J29" s="409">
        <v>22.157666089782097</v>
      </c>
      <c r="K29" s="409">
        <v>112.72078542584998</v>
      </c>
      <c r="L29" s="409">
        <v>80.936702853414005</v>
      </c>
      <c r="M29" s="409" t="s">
        <v>22</v>
      </c>
      <c r="N29" s="645">
        <v>171.6253655533323</v>
      </c>
      <c r="O29" s="407">
        <v>18.897752902848538</v>
      </c>
      <c r="P29" s="407">
        <v>-66.507832774198903</v>
      </c>
      <c r="Q29" s="407">
        <v>-64.241387258639335</v>
      </c>
      <c r="R29" s="407">
        <v>-60.754939482946497</v>
      </c>
      <c r="S29" s="136" t="s">
        <v>56</v>
      </c>
    </row>
    <row r="30" spans="1:19" ht="24.95" customHeight="1">
      <c r="A30" s="136" t="s">
        <v>57</v>
      </c>
      <c r="B30" s="407">
        <v>3.8520267680804778</v>
      </c>
      <c r="C30" s="408">
        <v>21.112022959486467</v>
      </c>
      <c r="D30" s="409">
        <v>21.56074856792047</v>
      </c>
      <c r="E30" s="409">
        <v>15.936349682835058</v>
      </c>
      <c r="F30" s="410">
        <v>27.550809891549804</v>
      </c>
      <c r="G30" s="411">
        <v>2.5915623945582951</v>
      </c>
      <c r="H30" s="409">
        <v>13.908709540853636</v>
      </c>
      <c r="I30" s="409">
        <v>-46.69958463309257</v>
      </c>
      <c r="J30" s="409">
        <v>68.890418394355009</v>
      </c>
      <c r="K30" s="409">
        <v>113.30111935583665</v>
      </c>
      <c r="L30" s="409" t="s">
        <v>329</v>
      </c>
      <c r="M30" s="409" t="s">
        <v>22</v>
      </c>
      <c r="N30" s="645">
        <v>-45.34886429141217</v>
      </c>
      <c r="O30" s="407">
        <v>-79.426469551145232</v>
      </c>
      <c r="P30" s="407">
        <v>-30.181653831808504</v>
      </c>
      <c r="Q30" s="407">
        <v>-39.811932406978613</v>
      </c>
      <c r="R30" s="407">
        <v>-53.505374050460759</v>
      </c>
      <c r="S30" s="136" t="s">
        <v>57</v>
      </c>
    </row>
    <row r="31" spans="1:19" ht="24.95" customHeight="1">
      <c r="A31" s="136" t="s">
        <v>58</v>
      </c>
      <c r="B31" s="407">
        <v>4.5946368233177566</v>
      </c>
      <c r="C31" s="408">
        <v>4.200607373898734</v>
      </c>
      <c r="D31" s="409">
        <v>3.7629631926003242</v>
      </c>
      <c r="E31" s="409">
        <v>-24.035891292603296</v>
      </c>
      <c r="F31" s="410">
        <v>52.231444463758038</v>
      </c>
      <c r="G31" s="411">
        <v>66.971809462822563</v>
      </c>
      <c r="H31" s="409">
        <v>14.576680224272636</v>
      </c>
      <c r="I31" s="409">
        <v>221.40584709152404</v>
      </c>
      <c r="J31" s="409">
        <v>31.790333560245045</v>
      </c>
      <c r="K31" s="409">
        <v>-24.044145091371277</v>
      </c>
      <c r="L31" s="409">
        <v>-57.042483142571271</v>
      </c>
      <c r="M31" s="409" t="s">
        <v>22</v>
      </c>
      <c r="N31" s="645">
        <v>41.664740051440617</v>
      </c>
      <c r="O31" s="407">
        <v>55.699832056691122</v>
      </c>
      <c r="P31" s="407">
        <v>7.7433062158802244</v>
      </c>
      <c r="Q31" s="407">
        <v>-46.892605760439878</v>
      </c>
      <c r="R31" s="407">
        <v>-19.517479230827064</v>
      </c>
      <c r="S31" s="136" t="s">
        <v>58</v>
      </c>
    </row>
    <row r="32" spans="1:19" ht="24.95" customHeight="1">
      <c r="A32" s="136" t="s">
        <v>59</v>
      </c>
      <c r="B32" s="407">
        <v>4.7850578280638416</v>
      </c>
      <c r="C32" s="408">
        <v>31.492811097438874</v>
      </c>
      <c r="D32" s="409">
        <v>33.513344222842278</v>
      </c>
      <c r="E32" s="409">
        <v>26.36951741049856</v>
      </c>
      <c r="F32" s="410">
        <v>11.835499285171494</v>
      </c>
      <c r="G32" s="411">
        <v>-14.443801541284103</v>
      </c>
      <c r="H32" s="409">
        <v>-9.7576688982656208</v>
      </c>
      <c r="I32" s="409">
        <v>5.6903340912435709</v>
      </c>
      <c r="J32" s="409">
        <v>-37.90770991015463</v>
      </c>
      <c r="K32" s="409">
        <v>-70.69284864752801</v>
      </c>
      <c r="L32" s="409">
        <v>-85.606501789354041</v>
      </c>
      <c r="M32" s="409" t="s">
        <v>22</v>
      </c>
      <c r="N32" s="645">
        <v>-48.930241219465152</v>
      </c>
      <c r="O32" s="407">
        <v>83.030512724971459</v>
      </c>
      <c r="P32" s="407">
        <v>4.1573534768759828</v>
      </c>
      <c r="Q32" s="407">
        <v>4.8978573040673297</v>
      </c>
      <c r="R32" s="407">
        <v>-43.903478119595796</v>
      </c>
      <c r="S32" s="136" t="s">
        <v>59</v>
      </c>
    </row>
    <row r="33" spans="1:19" ht="24.95" customHeight="1">
      <c r="A33" s="136" t="s">
        <v>60</v>
      </c>
      <c r="B33" s="407">
        <v>6.1393733311139016</v>
      </c>
      <c r="C33" s="408">
        <v>7.0275158268838567</v>
      </c>
      <c r="D33" s="409">
        <v>3.2140824483283978</v>
      </c>
      <c r="E33" s="409">
        <v>18.138182748903375</v>
      </c>
      <c r="F33" s="410">
        <v>31.097208023807923</v>
      </c>
      <c r="G33" s="411">
        <v>-28.307357925487636</v>
      </c>
      <c r="H33" s="409">
        <v>-37.328691545472601</v>
      </c>
      <c r="I33" s="409">
        <v>-10.146118678814432</v>
      </c>
      <c r="J33" s="409">
        <v>-24.609609973804197</v>
      </c>
      <c r="K33" s="409">
        <v>-1.318379921689683</v>
      </c>
      <c r="L33" s="409">
        <v>-36.28729020248106</v>
      </c>
      <c r="M33" s="409">
        <v>-92.312161115414412</v>
      </c>
      <c r="N33" s="645">
        <v>69.427141915215429</v>
      </c>
      <c r="O33" s="407">
        <v>-62.725170266539877</v>
      </c>
      <c r="P33" s="407">
        <v>-8.5794675021578399</v>
      </c>
      <c r="Q33" s="407">
        <v>45.613112968164046</v>
      </c>
      <c r="R33" s="407">
        <v>-15.142906823025953</v>
      </c>
      <c r="S33" s="136" t="s">
        <v>60</v>
      </c>
    </row>
    <row r="34" spans="1:19" ht="24.95" customHeight="1">
      <c r="A34" s="136" t="s">
        <v>61</v>
      </c>
      <c r="B34" s="407">
        <v>4.1713363372639236</v>
      </c>
      <c r="C34" s="408">
        <v>-8.4282158787437425</v>
      </c>
      <c r="D34" s="409">
        <v>-13.156699434131696</v>
      </c>
      <c r="E34" s="409">
        <v>35.343726156777251</v>
      </c>
      <c r="F34" s="410">
        <v>-7.0280587898453888</v>
      </c>
      <c r="G34" s="411">
        <v>-8.3350647769795785</v>
      </c>
      <c r="H34" s="409">
        <v>-10.333091962346117</v>
      </c>
      <c r="I34" s="409">
        <v>7.6579406083638162</v>
      </c>
      <c r="J34" s="409">
        <v>-17.635480335654265</v>
      </c>
      <c r="K34" s="409">
        <v>21.579162391702326</v>
      </c>
      <c r="L34" s="409">
        <v>-43.393926356172244</v>
      </c>
      <c r="M34" s="409">
        <v>-99.433757368910946</v>
      </c>
      <c r="N34" s="645">
        <v>196.90016346794215</v>
      </c>
      <c r="O34" s="407">
        <v>51.083960289332424</v>
      </c>
      <c r="P34" s="407">
        <v>41.525900926511326</v>
      </c>
      <c r="Q34" s="407">
        <v>-23.717920352498993</v>
      </c>
      <c r="R34" s="407">
        <v>47.39476815166762</v>
      </c>
      <c r="S34" s="136" t="s">
        <v>61</v>
      </c>
    </row>
    <row r="35" spans="1:19" ht="24.95" customHeight="1">
      <c r="A35" s="136" t="s">
        <v>62</v>
      </c>
      <c r="B35" s="407">
        <v>5.8247933669747027</v>
      </c>
      <c r="C35" s="408">
        <v>31.563293922488327</v>
      </c>
      <c r="D35" s="409">
        <v>27.416934711013695</v>
      </c>
      <c r="E35" s="409">
        <v>44.708334176395596</v>
      </c>
      <c r="F35" s="410">
        <v>60.721240022180098</v>
      </c>
      <c r="G35" s="411">
        <v>-21.203333333333347</v>
      </c>
      <c r="H35" s="409">
        <v>39.027077917214967</v>
      </c>
      <c r="I35" s="409">
        <v>-34.003903059689293</v>
      </c>
      <c r="J35" s="409">
        <v>-54.130060423469779</v>
      </c>
      <c r="K35" s="409">
        <v>-26.568053360952135</v>
      </c>
      <c r="L35" s="409">
        <v>77.272988011243058</v>
      </c>
      <c r="M35" s="409" t="s">
        <v>22</v>
      </c>
      <c r="N35" s="645">
        <v>-51.386478238337709</v>
      </c>
      <c r="O35" s="407">
        <v>23.556766366524556</v>
      </c>
      <c r="P35" s="407">
        <v>-16.319812455855214</v>
      </c>
      <c r="Q35" s="407">
        <v>-3.8831896828585002</v>
      </c>
      <c r="R35" s="407">
        <v>-6.1738290311894843</v>
      </c>
      <c r="S35" s="136" t="s">
        <v>62</v>
      </c>
    </row>
    <row r="36" spans="1:19" ht="24.95" customHeight="1">
      <c r="A36" s="136" t="s">
        <v>63</v>
      </c>
      <c r="B36" s="407">
        <v>1.6241547470849298</v>
      </c>
      <c r="C36" s="408">
        <v>-3.5237246466058139</v>
      </c>
      <c r="D36" s="409">
        <v>-4.934855852470136</v>
      </c>
      <c r="E36" s="409">
        <v>33.947595210590976</v>
      </c>
      <c r="F36" s="410">
        <v>-29.250603753931586</v>
      </c>
      <c r="G36" s="411">
        <v>10.829488577828954</v>
      </c>
      <c r="H36" s="409">
        <v>7.3304804762744453</v>
      </c>
      <c r="I36" s="409">
        <v>-16.973200020242757</v>
      </c>
      <c r="J36" s="409">
        <v>51.63581029672838</v>
      </c>
      <c r="K36" s="409">
        <v>-53.166760704971047</v>
      </c>
      <c r="L36" s="409">
        <v>-73.193580686943662</v>
      </c>
      <c r="M36" s="409" t="s">
        <v>22</v>
      </c>
      <c r="N36" s="645">
        <v>-22.42109195918917</v>
      </c>
      <c r="O36" s="407">
        <v>-40.954951163049799</v>
      </c>
      <c r="P36" s="407">
        <v>-6.0309121711519964</v>
      </c>
      <c r="Q36" s="407">
        <v>106.9108219688265</v>
      </c>
      <c r="R36" s="407">
        <v>69.045381692467572</v>
      </c>
      <c r="S36" s="136" t="s">
        <v>63</v>
      </c>
    </row>
    <row r="37" spans="1:19" ht="24.95" customHeight="1">
      <c r="A37" s="136" t="s">
        <v>64</v>
      </c>
      <c r="B37" s="407">
        <v>4.3353029829494432</v>
      </c>
      <c r="C37" s="408">
        <v>4.468686067386713</v>
      </c>
      <c r="D37" s="409">
        <v>1.6053421243602344</v>
      </c>
      <c r="E37" s="409">
        <v>45.141778138718735</v>
      </c>
      <c r="F37" s="410">
        <v>0.35301334114097926</v>
      </c>
      <c r="G37" s="411">
        <v>19.847744874780204</v>
      </c>
      <c r="H37" s="409">
        <v>8.409836772037778</v>
      </c>
      <c r="I37" s="409">
        <v>41.058091723439077</v>
      </c>
      <c r="J37" s="409">
        <v>25.702915341214052</v>
      </c>
      <c r="K37" s="409">
        <v>96.657818771259173</v>
      </c>
      <c r="L37" s="409">
        <v>83.359066888756502</v>
      </c>
      <c r="M37" s="409">
        <v>-36.268204244189505</v>
      </c>
      <c r="N37" s="645">
        <v>203.35841468039609</v>
      </c>
      <c r="O37" s="407">
        <v>25.316364347741029</v>
      </c>
      <c r="P37" s="407">
        <v>-28.718340318868854</v>
      </c>
      <c r="Q37" s="407">
        <v>29.886727890083336</v>
      </c>
      <c r="R37" s="407">
        <v>16.061964365007114</v>
      </c>
      <c r="S37" s="136" t="s">
        <v>64</v>
      </c>
    </row>
    <row r="38" spans="1:19" ht="24.95" customHeight="1">
      <c r="A38" s="136" t="s">
        <v>65</v>
      </c>
      <c r="B38" s="407">
        <v>3.674789916172756</v>
      </c>
      <c r="C38" s="408">
        <v>23.639902697476714</v>
      </c>
      <c r="D38" s="409">
        <v>21.470235754989147</v>
      </c>
      <c r="E38" s="409">
        <v>74.812518938338798</v>
      </c>
      <c r="F38" s="410">
        <v>17.284273919002644</v>
      </c>
      <c r="G38" s="411">
        <v>-7.0621182395309177</v>
      </c>
      <c r="H38" s="409">
        <v>10.733461123985563</v>
      </c>
      <c r="I38" s="409">
        <v>-23.494205450293009</v>
      </c>
      <c r="J38" s="409">
        <v>-21.723421842499306</v>
      </c>
      <c r="K38" s="409">
        <v>-75.32870796528394</v>
      </c>
      <c r="L38" s="409">
        <v>-82.182401438078756</v>
      </c>
      <c r="M38" s="409" t="s">
        <v>329</v>
      </c>
      <c r="N38" s="645">
        <v>-67.968979117912866</v>
      </c>
      <c r="O38" s="407">
        <v>-10.169342887573308</v>
      </c>
      <c r="P38" s="407">
        <v>4.2247790835168644</v>
      </c>
      <c r="Q38" s="407">
        <v>57.505873798807698</v>
      </c>
      <c r="R38" s="407">
        <v>12.345299295269683</v>
      </c>
      <c r="S38" s="136" t="s">
        <v>65</v>
      </c>
    </row>
    <row r="39" spans="1:19" ht="24.95" customHeight="1">
      <c r="A39" s="136" t="s">
        <v>66</v>
      </c>
      <c r="B39" s="407">
        <v>3.1353535447240688</v>
      </c>
      <c r="C39" s="408">
        <v>10.634965768272878</v>
      </c>
      <c r="D39" s="409">
        <v>2.6297817278799585</v>
      </c>
      <c r="E39" s="409">
        <v>39.516075907674377</v>
      </c>
      <c r="F39" s="410">
        <v>76.928715411398201</v>
      </c>
      <c r="G39" s="411">
        <v>-31.447072719000332</v>
      </c>
      <c r="H39" s="409">
        <v>-39.310735192623738</v>
      </c>
      <c r="I39" s="409">
        <v>-38.567199984522816</v>
      </c>
      <c r="J39" s="409">
        <v>-13.657103856565527</v>
      </c>
      <c r="K39" s="409">
        <v>-55.847209089889262</v>
      </c>
      <c r="L39" s="409">
        <v>-80.492208964724369</v>
      </c>
      <c r="M39" s="409" t="s">
        <v>22</v>
      </c>
      <c r="N39" s="645">
        <v>-12.195197177277578</v>
      </c>
      <c r="O39" s="407">
        <v>0.18114842026433564</v>
      </c>
      <c r="P39" s="407">
        <v>-41.256087346810354</v>
      </c>
      <c r="Q39" s="407">
        <v>14.258012870976984</v>
      </c>
      <c r="R39" s="407">
        <v>12.892749992371094</v>
      </c>
      <c r="S39" s="136" t="s">
        <v>66</v>
      </c>
    </row>
    <row r="40" spans="1:19" ht="24.95" customHeight="1">
      <c r="A40" s="136" t="s">
        <v>67</v>
      </c>
      <c r="B40" s="407">
        <v>-2.506158746726328E-2</v>
      </c>
      <c r="C40" s="408">
        <v>1.8251056321776815</v>
      </c>
      <c r="D40" s="409">
        <v>-5.6209514522532658</v>
      </c>
      <c r="E40" s="409">
        <v>68.767227260016796</v>
      </c>
      <c r="F40" s="410">
        <v>25.739869950494267</v>
      </c>
      <c r="G40" s="411">
        <v>32.610839454140006</v>
      </c>
      <c r="H40" s="409">
        <v>22.246467042197835</v>
      </c>
      <c r="I40" s="409">
        <v>7.8726402921968344</v>
      </c>
      <c r="J40" s="409">
        <v>107.73882641972975</v>
      </c>
      <c r="K40" s="409">
        <v>-68.434899076716576</v>
      </c>
      <c r="L40" s="409">
        <v>-78.55458413090831</v>
      </c>
      <c r="M40" s="409" t="s">
        <v>22</v>
      </c>
      <c r="N40" s="645">
        <v>-40.912902642353274</v>
      </c>
      <c r="O40" s="407">
        <v>81.309811757282546</v>
      </c>
      <c r="P40" s="407">
        <v>47.998918132851657</v>
      </c>
      <c r="Q40" s="407">
        <v>39.863187958936322</v>
      </c>
      <c r="R40" s="407">
        <v>-27.194630634532459</v>
      </c>
      <c r="S40" s="136" t="s">
        <v>67</v>
      </c>
    </row>
    <row r="41" spans="1:19" ht="24.95" customHeight="1">
      <c r="A41" s="136" t="s">
        <v>68</v>
      </c>
      <c r="B41" s="407">
        <v>1.7734813502678435</v>
      </c>
      <c r="C41" s="408">
        <v>9.4129196293533823</v>
      </c>
      <c r="D41" s="409">
        <v>12.588448634222431</v>
      </c>
      <c r="E41" s="409">
        <v>-2.3513583499397583</v>
      </c>
      <c r="F41" s="410">
        <v>1.4767672535948861</v>
      </c>
      <c r="G41" s="411">
        <v>4.6460993568831981</v>
      </c>
      <c r="H41" s="409">
        <v>-8.7899371542543179</v>
      </c>
      <c r="I41" s="409">
        <v>-38.557341687638022</v>
      </c>
      <c r="J41" s="409">
        <v>61.672357791288391</v>
      </c>
      <c r="K41" s="409">
        <v>-60.196048686821101</v>
      </c>
      <c r="L41" s="409">
        <v>-74.951897166017574</v>
      </c>
      <c r="M41" s="409">
        <v>-52.160919540229884</v>
      </c>
      <c r="N41" s="645">
        <v>12.529335230243561</v>
      </c>
      <c r="O41" s="407">
        <v>-34.437920088227841</v>
      </c>
      <c r="P41" s="407">
        <v>-23.034950248891832</v>
      </c>
      <c r="Q41" s="407">
        <v>59.109845072959814</v>
      </c>
      <c r="R41" s="407">
        <v>-44.345650188648676</v>
      </c>
      <c r="S41" s="136" t="s">
        <v>68</v>
      </c>
    </row>
    <row r="42" spans="1:19" ht="24.95" customHeight="1">
      <c r="A42" s="136" t="s">
        <v>69</v>
      </c>
      <c r="B42" s="407">
        <v>4.1543341539690459</v>
      </c>
      <c r="C42" s="408">
        <v>24.550538222061718</v>
      </c>
      <c r="D42" s="409">
        <v>27.528094955650232</v>
      </c>
      <c r="E42" s="409">
        <v>-15.144984703007438</v>
      </c>
      <c r="F42" s="410">
        <v>68.352302883764821</v>
      </c>
      <c r="G42" s="411">
        <v>14.240735031763464</v>
      </c>
      <c r="H42" s="409">
        <v>17.895121696437897</v>
      </c>
      <c r="I42" s="409">
        <v>0.99811408034729254</v>
      </c>
      <c r="J42" s="409">
        <v>22.828902967365508</v>
      </c>
      <c r="K42" s="409">
        <v>-92.624356184757758</v>
      </c>
      <c r="L42" s="409">
        <v>-99.839359091034439</v>
      </c>
      <c r="M42" s="409" t="s">
        <v>22</v>
      </c>
      <c r="N42" s="645" t="s">
        <v>22</v>
      </c>
      <c r="O42" s="407">
        <v>-61.005375562981257</v>
      </c>
      <c r="P42" s="407">
        <v>-26.768436728668135</v>
      </c>
      <c r="Q42" s="407">
        <v>-29.548682720935204</v>
      </c>
      <c r="R42" s="407">
        <v>-73.811278795090402</v>
      </c>
      <c r="S42" s="136" t="s">
        <v>69</v>
      </c>
    </row>
    <row r="43" spans="1:19" ht="24.95" customHeight="1">
      <c r="A43" s="136" t="s">
        <v>70</v>
      </c>
      <c r="B43" s="407">
        <v>3.8959071594854038</v>
      </c>
      <c r="C43" s="408">
        <v>44.240602358828085</v>
      </c>
      <c r="D43" s="409">
        <v>43.026458873058402</v>
      </c>
      <c r="E43" s="409">
        <v>75.475302121129431</v>
      </c>
      <c r="F43" s="410">
        <v>27.266924608307377</v>
      </c>
      <c r="G43" s="411">
        <v>-21.347086609879881</v>
      </c>
      <c r="H43" s="409">
        <v>-1.4687262182801106</v>
      </c>
      <c r="I43" s="409">
        <v>-28.35103443252946</v>
      </c>
      <c r="J43" s="409">
        <v>-47.300963375875007</v>
      </c>
      <c r="K43" s="409">
        <v>20.443692133011652</v>
      </c>
      <c r="L43" s="409">
        <v>95.655848333102085</v>
      </c>
      <c r="M43" s="409">
        <v>-78.163074039362698</v>
      </c>
      <c r="N43" s="645">
        <v>-53.366543737766612</v>
      </c>
      <c r="O43" s="407">
        <v>16.319949596196807</v>
      </c>
      <c r="P43" s="407">
        <v>-8.1346472869992681</v>
      </c>
      <c r="Q43" s="407">
        <v>-4.5403751247098114</v>
      </c>
      <c r="R43" s="407">
        <v>11.770899487534209</v>
      </c>
      <c r="S43" s="136" t="s">
        <v>70</v>
      </c>
    </row>
    <row r="44" spans="1:19" ht="24.95" customHeight="1">
      <c r="A44" s="136" t="s">
        <v>71</v>
      </c>
      <c r="B44" s="407">
        <v>3.1488299056843658</v>
      </c>
      <c r="C44" s="408">
        <v>26.971946351149725</v>
      </c>
      <c r="D44" s="409">
        <v>25.525909335765235</v>
      </c>
      <c r="E44" s="409">
        <v>21.927644871408347</v>
      </c>
      <c r="F44" s="410">
        <v>45.210009857427025</v>
      </c>
      <c r="G44" s="411">
        <v>6.8663481200994312</v>
      </c>
      <c r="H44" s="409">
        <v>22.524051609114352</v>
      </c>
      <c r="I44" s="409">
        <v>-26.102495735084958</v>
      </c>
      <c r="J44" s="409">
        <v>1.92263452296541</v>
      </c>
      <c r="K44" s="409">
        <v>114.53348288838919</v>
      </c>
      <c r="L44" s="409">
        <v>250.59027231229345</v>
      </c>
      <c r="M44" s="409" t="s">
        <v>22</v>
      </c>
      <c r="N44" s="645">
        <v>100.01008139241821</v>
      </c>
      <c r="O44" s="407">
        <v>-43.900683501461501</v>
      </c>
      <c r="P44" s="407">
        <v>-9.5019995892275517</v>
      </c>
      <c r="Q44" s="407">
        <v>74.01013837511988</v>
      </c>
      <c r="R44" s="407">
        <v>-31.109838483224109</v>
      </c>
      <c r="S44" s="136" t="s">
        <v>71</v>
      </c>
    </row>
    <row r="45" spans="1:19" ht="24.95" customHeight="1">
      <c r="A45" s="136" t="s">
        <v>72</v>
      </c>
      <c r="B45" s="407">
        <v>-0.59486122373951389</v>
      </c>
      <c r="C45" s="408">
        <v>-11.026831415675858</v>
      </c>
      <c r="D45" s="409">
        <v>52.807834301381831</v>
      </c>
      <c r="E45" s="409">
        <v>-85.724537540135898</v>
      </c>
      <c r="F45" s="410">
        <v>-28.540877813140781</v>
      </c>
      <c r="G45" s="411">
        <v>-67.375593056975021</v>
      </c>
      <c r="H45" s="409">
        <v>-41.890453405282358</v>
      </c>
      <c r="I45" s="409">
        <v>-92.341036060460212</v>
      </c>
      <c r="J45" s="409">
        <v>-27.241993095127171</v>
      </c>
      <c r="K45" s="409">
        <v>-57.318811467064393</v>
      </c>
      <c r="L45" s="409">
        <v>-84.219685849398005</v>
      </c>
      <c r="M45" s="409" t="s">
        <v>22</v>
      </c>
      <c r="N45" s="645">
        <v>-1.001081099486683</v>
      </c>
      <c r="O45" s="407">
        <v>208.61917779955638</v>
      </c>
      <c r="P45" s="407">
        <v>82.506250627406388</v>
      </c>
      <c r="Q45" s="407">
        <v>202.74160857570934</v>
      </c>
      <c r="R45" s="407">
        <v>52.191981693037036</v>
      </c>
      <c r="S45" s="136" t="s">
        <v>72</v>
      </c>
    </row>
    <row r="46" spans="1:19" ht="24.95" customHeight="1">
      <c r="A46" s="136" t="s">
        <v>73</v>
      </c>
      <c r="B46" s="407">
        <v>2.6215655652973311</v>
      </c>
      <c r="C46" s="408">
        <v>-6.7742552344768825</v>
      </c>
      <c r="D46" s="409">
        <v>-8.1714448673217532</v>
      </c>
      <c r="E46" s="409">
        <v>10.022556597804851</v>
      </c>
      <c r="F46" s="410">
        <v>-9.3805813093680683</v>
      </c>
      <c r="G46" s="411">
        <v>34.016656400780192</v>
      </c>
      <c r="H46" s="409">
        <v>136.96387872090617</v>
      </c>
      <c r="I46" s="409">
        <v>-40.099000858494534</v>
      </c>
      <c r="J46" s="409">
        <v>26.836246358718284</v>
      </c>
      <c r="K46" s="409">
        <v>-76.49209592429294</v>
      </c>
      <c r="L46" s="409">
        <v>-92.910116187708155</v>
      </c>
      <c r="M46" s="409" t="s">
        <v>329</v>
      </c>
      <c r="N46" s="645">
        <v>123.93495559912355</v>
      </c>
      <c r="O46" s="407">
        <v>133.28631875881521</v>
      </c>
      <c r="P46" s="407">
        <v>38.154377770895593</v>
      </c>
      <c r="Q46" s="407">
        <v>10.958456122816429</v>
      </c>
      <c r="R46" s="407">
        <v>52.06509834101368</v>
      </c>
      <c r="S46" s="136" t="s">
        <v>73</v>
      </c>
    </row>
    <row r="47" spans="1:19" ht="24.95" customHeight="1">
      <c r="A47" s="136" t="s">
        <v>74</v>
      </c>
      <c r="B47" s="407">
        <v>4.6870162817998562</v>
      </c>
      <c r="C47" s="408">
        <v>33.910915327707897</v>
      </c>
      <c r="D47" s="409">
        <v>25.119096600351739</v>
      </c>
      <c r="E47" s="409">
        <v>75.047400530885938</v>
      </c>
      <c r="F47" s="410">
        <v>34.740677719441635</v>
      </c>
      <c r="G47" s="411">
        <v>-4.3386027373683618</v>
      </c>
      <c r="H47" s="409">
        <v>24.27461629067497</v>
      </c>
      <c r="I47" s="409">
        <v>-48.027283511269268</v>
      </c>
      <c r="J47" s="409">
        <v>4.8783630790754984</v>
      </c>
      <c r="K47" s="409">
        <v>37.701765860039245</v>
      </c>
      <c r="L47" s="409">
        <v>30.469889938664068</v>
      </c>
      <c r="M47" s="409" t="s">
        <v>22</v>
      </c>
      <c r="N47" s="645" t="s">
        <v>329</v>
      </c>
      <c r="O47" s="407">
        <v>-56.636513157894733</v>
      </c>
      <c r="P47" s="407">
        <v>43.771185351485883</v>
      </c>
      <c r="Q47" s="407">
        <v>-39.790108528174315</v>
      </c>
      <c r="R47" s="407">
        <v>-19.636877966344329</v>
      </c>
      <c r="S47" s="136" t="s">
        <v>74</v>
      </c>
    </row>
    <row r="48" spans="1:19" ht="24.95" customHeight="1">
      <c r="A48" s="136" t="s">
        <v>75</v>
      </c>
      <c r="B48" s="407">
        <v>1.0169619196373674</v>
      </c>
      <c r="C48" s="408">
        <v>-11.753442882682108</v>
      </c>
      <c r="D48" s="409">
        <v>-16.004331001516164</v>
      </c>
      <c r="E48" s="409">
        <v>8.8663493321603681</v>
      </c>
      <c r="F48" s="410">
        <v>3.6325582971800259</v>
      </c>
      <c r="G48" s="411">
        <v>-18.51928336052346</v>
      </c>
      <c r="H48" s="409">
        <v>-26.99539288593256</v>
      </c>
      <c r="I48" s="409">
        <v>-10.79421767001395</v>
      </c>
      <c r="J48" s="409">
        <v>-6.7060863074044477</v>
      </c>
      <c r="K48" s="409">
        <v>-50.207517792501847</v>
      </c>
      <c r="L48" s="409">
        <v>-54.034419683614423</v>
      </c>
      <c r="M48" s="409" t="s">
        <v>22</v>
      </c>
      <c r="N48" s="645">
        <v>-38.35823147728987</v>
      </c>
      <c r="O48" s="407">
        <v>60.900374395032401</v>
      </c>
      <c r="P48" s="407">
        <v>29.068873355955503</v>
      </c>
      <c r="Q48" s="407">
        <v>-65.027015374773129</v>
      </c>
      <c r="R48" s="407">
        <v>-33.065356960606891</v>
      </c>
      <c r="S48" s="136" t="s">
        <v>75</v>
      </c>
    </row>
    <row r="49" spans="1:19" ht="24.95" customHeight="1">
      <c r="A49" s="136" t="s">
        <v>76</v>
      </c>
      <c r="B49" s="407">
        <v>3.4992143823555182</v>
      </c>
      <c r="C49" s="408">
        <v>41.742084016101188</v>
      </c>
      <c r="D49" s="409">
        <v>42.668489356202656</v>
      </c>
      <c r="E49" s="409">
        <v>28.111183688452456</v>
      </c>
      <c r="F49" s="410">
        <v>55.565020537714702</v>
      </c>
      <c r="G49" s="411">
        <v>-9.1740257181403422</v>
      </c>
      <c r="H49" s="409">
        <v>-24.128422090109353</v>
      </c>
      <c r="I49" s="409">
        <v>8.3588682398822129</v>
      </c>
      <c r="J49" s="409">
        <v>5.5258154555629062</v>
      </c>
      <c r="K49" s="409">
        <v>110.50978731968675</v>
      </c>
      <c r="L49" s="409">
        <v>17.815316175016235</v>
      </c>
      <c r="M49" s="409" t="s">
        <v>22</v>
      </c>
      <c r="N49" s="645" t="s">
        <v>22</v>
      </c>
      <c r="O49" s="407">
        <v>-37.810031674752409</v>
      </c>
      <c r="P49" s="407">
        <v>48.944768394449909</v>
      </c>
      <c r="Q49" s="407">
        <v>99.760925883104505</v>
      </c>
      <c r="R49" s="407">
        <v>-18.141228668381643</v>
      </c>
      <c r="S49" s="136" t="s">
        <v>76</v>
      </c>
    </row>
    <row r="50" spans="1:19" ht="24.95" customHeight="1">
      <c r="A50" s="136" t="s">
        <v>77</v>
      </c>
      <c r="B50" s="407">
        <v>4.5213495451351946</v>
      </c>
      <c r="C50" s="408">
        <v>0.29582090515185655</v>
      </c>
      <c r="D50" s="409">
        <v>0.25163995375424975</v>
      </c>
      <c r="E50" s="409">
        <v>-10.224502112798362</v>
      </c>
      <c r="F50" s="410">
        <v>12.292829695135325</v>
      </c>
      <c r="G50" s="411">
        <v>-1.3239019624310515</v>
      </c>
      <c r="H50" s="409">
        <v>14.382108035337907</v>
      </c>
      <c r="I50" s="409">
        <v>-24.411945631587869</v>
      </c>
      <c r="J50" s="409">
        <v>3.1694949212132144</v>
      </c>
      <c r="K50" s="409">
        <v>84.161382982849602</v>
      </c>
      <c r="L50" s="409">
        <v>170.41968185727569</v>
      </c>
      <c r="M50" s="409" t="s">
        <v>22</v>
      </c>
      <c r="N50" s="645">
        <v>5.5081140586962647</v>
      </c>
      <c r="O50" s="407">
        <v>-22.160801875384323</v>
      </c>
      <c r="P50" s="407">
        <v>2.8551657013455838</v>
      </c>
      <c r="Q50" s="407">
        <v>-1.3991201375369542</v>
      </c>
      <c r="R50" s="407">
        <v>-25.810466432495531</v>
      </c>
      <c r="S50" s="136" t="s">
        <v>77</v>
      </c>
    </row>
    <row r="51" spans="1:19" ht="24.95" customHeight="1">
      <c r="A51" s="136" t="s">
        <v>78</v>
      </c>
      <c r="B51" s="407">
        <v>5.5522660173431717</v>
      </c>
      <c r="C51" s="408">
        <v>0.93095263321856692</v>
      </c>
      <c r="D51" s="409">
        <v>-2.3423787894576549</v>
      </c>
      <c r="E51" s="409">
        <v>9.969100299976219E-2</v>
      </c>
      <c r="F51" s="410">
        <v>53.702867288613419</v>
      </c>
      <c r="G51" s="411">
        <v>32.618751861865064</v>
      </c>
      <c r="H51" s="409">
        <v>95.331144888529309</v>
      </c>
      <c r="I51" s="409">
        <v>-8.794052307381591</v>
      </c>
      <c r="J51" s="409">
        <v>10.821806346623291</v>
      </c>
      <c r="K51" s="409">
        <v>93.484013749588001</v>
      </c>
      <c r="L51" s="409">
        <v>67.937410918234605</v>
      </c>
      <c r="M51" s="409" t="s">
        <v>22</v>
      </c>
      <c r="N51" s="645">
        <v>172.12347445989593</v>
      </c>
      <c r="O51" s="407">
        <v>-43.740246940619265</v>
      </c>
      <c r="P51" s="407">
        <v>21.846980081951742</v>
      </c>
      <c r="Q51" s="407">
        <v>119.06810235422137</v>
      </c>
      <c r="R51" s="407">
        <v>-33.790318666614453</v>
      </c>
      <c r="S51" s="136" t="s">
        <v>78</v>
      </c>
    </row>
    <row r="52" spans="1:19" ht="24.95" customHeight="1">
      <c r="A52" s="136" t="s">
        <v>79</v>
      </c>
      <c r="B52" s="407">
        <v>1.7694500222164606</v>
      </c>
      <c r="C52" s="408">
        <v>4.1915263108281522</v>
      </c>
      <c r="D52" s="409">
        <v>3.7987108203707152</v>
      </c>
      <c r="E52" s="409">
        <v>-5.2729937850897528</v>
      </c>
      <c r="F52" s="410">
        <v>33.011825225055674</v>
      </c>
      <c r="G52" s="411">
        <v>-4.812875523222587</v>
      </c>
      <c r="H52" s="409">
        <v>58.253610140934711</v>
      </c>
      <c r="I52" s="409">
        <v>0.8607722605270709</v>
      </c>
      <c r="J52" s="409">
        <v>-51.707379300339674</v>
      </c>
      <c r="K52" s="409">
        <v>-35.732805301560361</v>
      </c>
      <c r="L52" s="409">
        <v>-26.687662370884937</v>
      </c>
      <c r="M52" s="409">
        <v>-12.682563338301051</v>
      </c>
      <c r="N52" s="645">
        <v>-83.943124468723809</v>
      </c>
      <c r="O52" s="407">
        <v>147.49888898095071</v>
      </c>
      <c r="P52" s="407">
        <v>59.048380303074822</v>
      </c>
      <c r="Q52" s="407">
        <v>157.2697616060226</v>
      </c>
      <c r="R52" s="407">
        <v>-16.817474509041361</v>
      </c>
      <c r="S52" s="136" t="s">
        <v>79</v>
      </c>
    </row>
    <row r="53" spans="1:19" ht="24.95" customHeight="1">
      <c r="A53" s="136" t="s">
        <v>80</v>
      </c>
      <c r="B53" s="407">
        <v>5.3320485576295908</v>
      </c>
      <c r="C53" s="408">
        <v>16.010476889996326</v>
      </c>
      <c r="D53" s="409">
        <v>3.8712888862335859</v>
      </c>
      <c r="E53" s="409">
        <v>127.37702446949268</v>
      </c>
      <c r="F53" s="410">
        <v>25.319114621645113</v>
      </c>
      <c r="G53" s="411">
        <v>-32.029010179962796</v>
      </c>
      <c r="H53" s="409">
        <v>-39.998831980377268</v>
      </c>
      <c r="I53" s="409">
        <v>-44.49811334467951</v>
      </c>
      <c r="J53" s="409">
        <v>17.607910800504584</v>
      </c>
      <c r="K53" s="409">
        <v>128.49042451967628</v>
      </c>
      <c r="L53" s="409" t="s">
        <v>329</v>
      </c>
      <c r="M53" s="409" t="s">
        <v>22</v>
      </c>
      <c r="N53" s="645">
        <v>6.9466029381579375</v>
      </c>
      <c r="O53" s="407">
        <v>29.119816381266759</v>
      </c>
      <c r="P53" s="407">
        <v>-16.175693422630616</v>
      </c>
      <c r="Q53" s="407">
        <v>86.146312768632555</v>
      </c>
      <c r="R53" s="407">
        <v>-52.031813714080421</v>
      </c>
      <c r="S53" s="136" t="s">
        <v>80</v>
      </c>
    </row>
    <row r="54" spans="1:19" ht="24.95" customHeight="1">
      <c r="A54" s="136" t="s">
        <v>81</v>
      </c>
      <c r="B54" s="407">
        <v>2.7302872388472963</v>
      </c>
      <c r="C54" s="408">
        <v>22.231696047926633</v>
      </c>
      <c r="D54" s="409">
        <v>17.380860765253033</v>
      </c>
      <c r="E54" s="409">
        <v>49.137479528128551</v>
      </c>
      <c r="F54" s="410">
        <v>44.800235614323725</v>
      </c>
      <c r="G54" s="411">
        <v>-11.418239151108651</v>
      </c>
      <c r="H54" s="409">
        <v>32.971003819679709</v>
      </c>
      <c r="I54" s="409">
        <v>-71.338910245997795</v>
      </c>
      <c r="J54" s="409">
        <v>66.808769792935436</v>
      </c>
      <c r="K54" s="409">
        <v>-37.782600831976843</v>
      </c>
      <c r="L54" s="409">
        <v>-79.557695057432909</v>
      </c>
      <c r="M54" s="409" t="s">
        <v>22</v>
      </c>
      <c r="N54" s="645">
        <v>-23.291923984835108</v>
      </c>
      <c r="O54" s="407" t="s">
        <v>329</v>
      </c>
      <c r="P54" s="407">
        <v>20.84072425014962</v>
      </c>
      <c r="Q54" s="407">
        <v>18.437413021087849</v>
      </c>
      <c r="R54" s="407">
        <v>-25.089922372728836</v>
      </c>
      <c r="S54" s="136" t="s">
        <v>81</v>
      </c>
    </row>
    <row r="55" spans="1:19" ht="24.95" customHeight="1">
      <c r="A55" s="136" t="s">
        <v>82</v>
      </c>
      <c r="B55" s="407">
        <v>1.027163914923193</v>
      </c>
      <c r="C55" s="408">
        <v>20.034123792855468</v>
      </c>
      <c r="D55" s="409">
        <v>28.007850947862266</v>
      </c>
      <c r="E55" s="409">
        <v>-4.5132132087523615</v>
      </c>
      <c r="F55" s="410">
        <v>-23.558842395200529</v>
      </c>
      <c r="G55" s="411">
        <v>20.852098264779229</v>
      </c>
      <c r="H55" s="409">
        <v>36.348548769209316</v>
      </c>
      <c r="I55" s="409">
        <v>-33.722245483348857</v>
      </c>
      <c r="J55" s="409">
        <v>57.997403035660597</v>
      </c>
      <c r="K55" s="409">
        <v>151.46091675484848</v>
      </c>
      <c r="L55" s="409" t="s">
        <v>329</v>
      </c>
      <c r="M55" s="409" t="s">
        <v>22</v>
      </c>
      <c r="N55" s="645">
        <v>-52.765963253924568</v>
      </c>
      <c r="O55" s="407">
        <v>-37.233443397789131</v>
      </c>
      <c r="P55" s="407">
        <v>-26.561025743750704</v>
      </c>
      <c r="Q55" s="407">
        <v>416.45093522405818</v>
      </c>
      <c r="R55" s="407">
        <v>5.3866628044031586</v>
      </c>
      <c r="S55" s="136" t="s">
        <v>82</v>
      </c>
    </row>
    <row r="56" spans="1:19" ht="24.95" customHeight="1">
      <c r="A56" s="136" t="s">
        <v>83</v>
      </c>
      <c r="B56" s="407">
        <v>3.2911109057321823</v>
      </c>
      <c r="C56" s="408">
        <v>-8.8617987108740124</v>
      </c>
      <c r="D56" s="409">
        <v>-15.108644261428822</v>
      </c>
      <c r="E56" s="409">
        <v>38.946113308702905</v>
      </c>
      <c r="F56" s="410">
        <v>43.681586015111066</v>
      </c>
      <c r="G56" s="411">
        <v>5.9253540003496425</v>
      </c>
      <c r="H56" s="409">
        <v>6.6642834469985246</v>
      </c>
      <c r="I56" s="409">
        <v>-10.617948771885537</v>
      </c>
      <c r="J56" s="409">
        <v>15.589152517644479</v>
      </c>
      <c r="K56" s="409">
        <v>69.934757498053415</v>
      </c>
      <c r="L56" s="409">
        <v>79.911238032499654</v>
      </c>
      <c r="M56" s="409" t="s">
        <v>22</v>
      </c>
      <c r="N56" s="645">
        <v>54.601699249532913</v>
      </c>
      <c r="O56" s="407">
        <v>-30.761676123963326</v>
      </c>
      <c r="P56" s="407">
        <v>13.681894634353142</v>
      </c>
      <c r="Q56" s="407">
        <v>-51.339919229897951</v>
      </c>
      <c r="R56" s="407">
        <v>-7.9119406039913684</v>
      </c>
      <c r="S56" s="136" t="s">
        <v>83</v>
      </c>
    </row>
    <row r="57" spans="1:19" ht="24.95" customHeight="1" thickBot="1">
      <c r="A57" s="137" t="s">
        <v>84</v>
      </c>
      <c r="B57" s="412">
        <v>5.7098013811023236</v>
      </c>
      <c r="C57" s="413">
        <v>5.3811842841570297</v>
      </c>
      <c r="D57" s="414">
        <v>4.6438520577817286</v>
      </c>
      <c r="E57" s="414">
        <v>30.982846866786531</v>
      </c>
      <c r="F57" s="415">
        <v>-20.527747053980548</v>
      </c>
      <c r="G57" s="416">
        <v>-2.7851111986859109</v>
      </c>
      <c r="H57" s="414">
        <v>36.658919781143339</v>
      </c>
      <c r="I57" s="414">
        <v>-27.950000337470726</v>
      </c>
      <c r="J57" s="414">
        <v>-31.261029124697444</v>
      </c>
      <c r="K57" s="414">
        <v>-18.186244773994105</v>
      </c>
      <c r="L57" s="414">
        <v>-79.789030548290555</v>
      </c>
      <c r="M57" s="414">
        <v>136.65360940123114</v>
      </c>
      <c r="N57" s="646">
        <v>81.283843535354748</v>
      </c>
      <c r="O57" s="412">
        <v>286.67799609309992</v>
      </c>
      <c r="P57" s="412">
        <v>66.672559513584389</v>
      </c>
      <c r="Q57" s="412" t="s">
        <v>329</v>
      </c>
      <c r="R57" s="412">
        <v>33.953769702745461</v>
      </c>
      <c r="S57" s="137" t="s">
        <v>105</v>
      </c>
    </row>
  </sheetData>
  <mergeCells count="11">
    <mergeCell ref="S4:S8"/>
    <mergeCell ref="R6:R8"/>
    <mergeCell ref="A4:A8"/>
    <mergeCell ref="O7:O8"/>
    <mergeCell ref="K7:K8"/>
    <mergeCell ref="B5:B8"/>
    <mergeCell ref="D7:D8"/>
    <mergeCell ref="E7:E8"/>
    <mergeCell ref="F7:F8"/>
    <mergeCell ref="C5:C8"/>
    <mergeCell ref="G7:G8"/>
  </mergeCells>
  <phoneticPr fontId="19"/>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22"/>
  <sheetViews>
    <sheetView showGridLines="0" zoomScaleNormal="100" zoomScaleSheetLayoutView="100" workbookViewId="0"/>
  </sheetViews>
  <sheetFormatPr defaultRowHeight="13.5"/>
  <cols>
    <col min="1" max="1" width="4.625" style="262" customWidth="1"/>
    <col min="2" max="2" width="4.625" customWidth="1"/>
    <col min="3" max="3" width="3.125" customWidth="1"/>
    <col min="4" max="4" width="10.5" style="261" bestFit="1" customWidth="1"/>
    <col min="5" max="5" width="11.625" style="261" customWidth="1"/>
    <col min="6" max="6" width="9.625" style="261" customWidth="1"/>
    <col min="7" max="7" width="11.625" style="261" customWidth="1"/>
    <col min="8" max="8" width="9.625" style="261" customWidth="1"/>
    <col min="9" max="9" width="11.625" style="261" customWidth="1"/>
    <col min="10" max="10" width="9.625" style="261" customWidth="1"/>
    <col min="11" max="11" width="11.625" style="261" customWidth="1"/>
    <col min="12" max="12" width="9.625" style="261" customWidth="1"/>
    <col min="13" max="15" width="10.625" style="261" customWidth="1"/>
    <col min="16" max="16" width="10.625" customWidth="1"/>
  </cols>
  <sheetData>
    <row r="1" spans="1:12" s="161" customFormat="1" ht="41.1" customHeight="1">
      <c r="A1" s="159" t="s">
        <v>132</v>
      </c>
      <c r="B1" s="160"/>
      <c r="C1" s="160"/>
      <c r="D1" s="160"/>
      <c r="E1" s="160"/>
      <c r="F1" s="160"/>
      <c r="G1" s="160"/>
      <c r="H1" s="160"/>
      <c r="I1" s="160"/>
      <c r="J1" s="160"/>
      <c r="K1" s="160"/>
      <c r="L1" s="160"/>
    </row>
    <row r="2" spans="1:12" s="161" customFormat="1" ht="32.25" customHeight="1">
      <c r="A2" s="162" t="s">
        <v>219</v>
      </c>
      <c r="B2" s="160"/>
      <c r="C2" s="160"/>
      <c r="D2" s="160"/>
      <c r="E2" s="160"/>
      <c r="F2" s="160"/>
      <c r="G2" s="160"/>
      <c r="H2" s="160"/>
      <c r="I2" s="160"/>
      <c r="J2" s="160"/>
      <c r="K2" s="160"/>
      <c r="L2" s="160"/>
    </row>
    <row r="3" spans="1:12" s="161" customFormat="1" ht="32.25" customHeight="1">
      <c r="A3" s="163" t="s">
        <v>133</v>
      </c>
      <c r="B3" s="160"/>
      <c r="C3" s="160"/>
      <c r="D3" s="160"/>
      <c r="E3" s="160"/>
      <c r="F3" s="160"/>
      <c r="G3" s="160"/>
      <c r="H3" s="160"/>
      <c r="I3" s="160"/>
      <c r="J3" s="160"/>
      <c r="K3" s="160"/>
      <c r="L3" s="160"/>
    </row>
    <row r="4" spans="1:12" s="161" customFormat="1" ht="32.25" customHeight="1"/>
    <row r="5" spans="1:12" s="161" customFormat="1" ht="32.25" customHeight="1">
      <c r="B5" s="164"/>
      <c r="C5" s="164"/>
      <c r="D5" s="164"/>
      <c r="E5" s="164"/>
      <c r="F5" s="164"/>
      <c r="G5" s="164"/>
      <c r="H5" s="164"/>
      <c r="I5" s="164"/>
    </row>
    <row r="6" spans="1:12" s="165" customFormat="1" ht="18.75" customHeight="1" thickBot="1">
      <c r="A6" s="165" t="s">
        <v>327</v>
      </c>
      <c r="B6" s="166"/>
      <c r="C6" s="166"/>
      <c r="D6" s="166"/>
      <c r="E6" s="166"/>
      <c r="F6" s="166"/>
      <c r="G6" s="166"/>
      <c r="H6" s="166"/>
      <c r="I6" s="166"/>
      <c r="L6" s="167" t="s">
        <v>219</v>
      </c>
    </row>
    <row r="7" spans="1:12" s="161" customFormat="1" ht="23.25" customHeight="1">
      <c r="A7" s="851" t="s">
        <v>134</v>
      </c>
      <c r="B7" s="852"/>
      <c r="C7" s="852"/>
      <c r="D7" s="853"/>
      <c r="E7" s="857" t="s">
        <v>112</v>
      </c>
      <c r="F7" s="859" t="s">
        <v>152</v>
      </c>
      <c r="G7" s="861" t="s">
        <v>113</v>
      </c>
      <c r="H7" s="834" t="s">
        <v>153</v>
      </c>
      <c r="I7" s="836" t="s">
        <v>155</v>
      </c>
      <c r="J7" s="837"/>
      <c r="K7" s="837"/>
      <c r="L7" s="838"/>
    </row>
    <row r="8" spans="1:12" s="161" customFormat="1" ht="36.75" customHeight="1" thickBot="1">
      <c r="A8" s="854"/>
      <c r="B8" s="855"/>
      <c r="C8" s="855"/>
      <c r="D8" s="856"/>
      <c r="E8" s="858"/>
      <c r="F8" s="860"/>
      <c r="G8" s="862"/>
      <c r="H8" s="835"/>
      <c r="I8" s="168" t="s">
        <v>112</v>
      </c>
      <c r="J8" s="568" t="s">
        <v>154</v>
      </c>
      <c r="K8" s="169" t="s">
        <v>113</v>
      </c>
      <c r="L8" s="569" t="s">
        <v>156</v>
      </c>
    </row>
    <row r="9" spans="1:12" s="161" customFormat="1" ht="12" customHeight="1" thickTop="1">
      <c r="A9" s="839" t="s">
        <v>114</v>
      </c>
      <c r="B9" s="170"/>
      <c r="C9" s="170"/>
      <c r="D9" s="170"/>
      <c r="E9" s="171" t="s">
        <v>135</v>
      </c>
      <c r="F9" s="172" t="s">
        <v>15</v>
      </c>
      <c r="G9" s="172" t="s">
        <v>115</v>
      </c>
      <c r="H9" s="173" t="s">
        <v>145</v>
      </c>
      <c r="I9" s="171" t="s">
        <v>38</v>
      </c>
      <c r="J9" s="172" t="s">
        <v>38</v>
      </c>
      <c r="K9" s="172" t="s">
        <v>38</v>
      </c>
      <c r="L9" s="174" t="s">
        <v>38</v>
      </c>
    </row>
    <row r="10" spans="1:12" s="161" customFormat="1" ht="33.75" customHeight="1">
      <c r="A10" s="840"/>
      <c r="B10" s="175" t="s">
        <v>136</v>
      </c>
      <c r="C10" s="176"/>
      <c r="D10" s="177"/>
      <c r="E10" s="579">
        <v>2279</v>
      </c>
      <c r="F10" s="178" t="s">
        <v>18</v>
      </c>
      <c r="G10" s="585">
        <v>1341286.504</v>
      </c>
      <c r="H10" s="179" t="s">
        <v>18</v>
      </c>
      <c r="I10" s="486">
        <v>7.095864661654133</v>
      </c>
      <c r="J10" s="265" t="s">
        <v>22</v>
      </c>
      <c r="K10" s="487">
        <v>8.8415857805876641</v>
      </c>
      <c r="L10" s="266" t="s">
        <v>22</v>
      </c>
    </row>
    <row r="11" spans="1:12" s="161" customFormat="1" ht="33.75" customHeight="1" thickBot="1">
      <c r="A11" s="841"/>
      <c r="B11" s="180" t="s">
        <v>137</v>
      </c>
      <c r="C11" s="180"/>
      <c r="D11" s="180"/>
      <c r="E11" s="580">
        <v>1122</v>
      </c>
      <c r="F11" s="582">
        <v>4923.2119350592366</v>
      </c>
      <c r="G11" s="586">
        <v>22898.11</v>
      </c>
      <c r="H11" s="587">
        <v>170.71751584551845</v>
      </c>
      <c r="I11" s="391">
        <v>7.3684210526315752</v>
      </c>
      <c r="J11" s="392">
        <v>0.25449758666083255</v>
      </c>
      <c r="K11" s="392">
        <v>11.992342417314106</v>
      </c>
      <c r="L11" s="588">
        <v>2.8948095657830493</v>
      </c>
    </row>
    <row r="12" spans="1:12" s="161" customFormat="1" ht="33.75" customHeight="1">
      <c r="A12" s="842" t="s">
        <v>138</v>
      </c>
      <c r="B12" s="845" t="s">
        <v>5</v>
      </c>
      <c r="C12" s="181" t="s">
        <v>6</v>
      </c>
      <c r="D12" s="182"/>
      <c r="E12" s="581">
        <v>771</v>
      </c>
      <c r="F12" s="583">
        <v>3383.0627468187799</v>
      </c>
      <c r="G12" s="183" t="s">
        <v>116</v>
      </c>
      <c r="H12" s="184" t="s">
        <v>116</v>
      </c>
      <c r="I12" s="603">
        <v>6.934812760055479</v>
      </c>
      <c r="J12" s="605">
        <v>-0.15038106476610835</v>
      </c>
      <c r="K12" s="267" t="s">
        <v>22</v>
      </c>
      <c r="L12" s="268" t="s">
        <v>22</v>
      </c>
    </row>
    <row r="13" spans="1:12" s="161" customFormat="1" ht="33.75" customHeight="1">
      <c r="A13" s="843"/>
      <c r="B13" s="846"/>
      <c r="C13" s="185" t="s">
        <v>3</v>
      </c>
      <c r="D13" s="186"/>
      <c r="E13" s="598">
        <v>56</v>
      </c>
      <c r="F13" s="599">
        <v>245.72180781044318</v>
      </c>
      <c r="G13" s="600">
        <v>382.99799999999999</v>
      </c>
      <c r="H13" s="601">
        <v>2.8554525737627192</v>
      </c>
      <c r="I13" s="604">
        <v>-9.6774193548387188</v>
      </c>
      <c r="J13" s="606">
        <v>-15.6619343515124</v>
      </c>
      <c r="K13" s="606">
        <v>100.44170674649487</v>
      </c>
      <c r="L13" s="607">
        <v>84.1591201643852</v>
      </c>
    </row>
    <row r="14" spans="1:12" s="161" customFormat="1" ht="33.75" customHeight="1">
      <c r="A14" s="843"/>
      <c r="B14" s="846"/>
      <c r="C14" s="187"/>
      <c r="D14" s="188" t="s">
        <v>7</v>
      </c>
      <c r="E14" s="598">
        <v>53</v>
      </c>
      <c r="F14" s="599">
        <v>232.55813953488371</v>
      </c>
      <c r="G14" s="602">
        <v>382.15</v>
      </c>
      <c r="H14" s="601">
        <v>2.8491302854412379</v>
      </c>
      <c r="I14" s="604">
        <v>-11.666666666666671</v>
      </c>
      <c r="J14" s="606">
        <v>-17.519379844961236</v>
      </c>
      <c r="K14" s="606">
        <v>105.15697474660709</v>
      </c>
      <c r="L14" s="607">
        <v>88.491350319151309</v>
      </c>
    </row>
    <row r="15" spans="1:12" s="161" customFormat="1" ht="33.75" customHeight="1">
      <c r="A15" s="843"/>
      <c r="B15" s="846"/>
      <c r="C15" s="189"/>
      <c r="D15" s="188" t="s">
        <v>8</v>
      </c>
      <c r="E15" s="598">
        <v>3</v>
      </c>
      <c r="F15" s="599">
        <v>13.163668275559457</v>
      </c>
      <c r="G15" s="602">
        <v>0.84799999999999998</v>
      </c>
      <c r="H15" s="601">
        <v>6.3222883214815381E-3</v>
      </c>
      <c r="I15" s="604">
        <v>50</v>
      </c>
      <c r="J15" s="606">
        <v>40.061430451952617</v>
      </c>
      <c r="K15" s="606">
        <v>-82.35171696149844</v>
      </c>
      <c r="L15" s="607">
        <v>-83.785349219297018</v>
      </c>
    </row>
    <row r="16" spans="1:12" s="161" customFormat="1" ht="33.75" customHeight="1" thickBot="1">
      <c r="A16" s="843"/>
      <c r="B16" s="847"/>
      <c r="C16" s="190" t="s">
        <v>9</v>
      </c>
      <c r="D16" s="191"/>
      <c r="E16" s="580">
        <v>827</v>
      </c>
      <c r="F16" s="582">
        <v>3628.7845546292237</v>
      </c>
      <c r="G16" s="192" t="s">
        <v>116</v>
      </c>
      <c r="H16" s="193" t="s">
        <v>116</v>
      </c>
      <c r="I16" s="391">
        <v>5.6194125159642567</v>
      </c>
      <c r="J16" s="392">
        <v>-1.3786266634611906</v>
      </c>
      <c r="K16" s="263" t="s">
        <v>22</v>
      </c>
      <c r="L16" s="264" t="s">
        <v>22</v>
      </c>
    </row>
    <row r="17" spans="1:12" s="161" customFormat="1" ht="33.75" customHeight="1">
      <c r="A17" s="843"/>
      <c r="B17" s="848" t="s">
        <v>10</v>
      </c>
      <c r="C17" s="189" t="s">
        <v>6</v>
      </c>
      <c r="D17" s="194"/>
      <c r="E17" s="579">
        <v>224</v>
      </c>
      <c r="F17" s="584">
        <v>982.88723124177272</v>
      </c>
      <c r="G17" s="195" t="s">
        <v>116</v>
      </c>
      <c r="H17" s="179" t="s">
        <v>116</v>
      </c>
      <c r="I17" s="486">
        <v>4.6728971962616725</v>
      </c>
      <c r="J17" s="487">
        <v>-2.2624285942760594</v>
      </c>
      <c r="K17" s="265" t="s">
        <v>22</v>
      </c>
      <c r="L17" s="266" t="s">
        <v>22</v>
      </c>
    </row>
    <row r="18" spans="1:12" s="161" customFormat="1" ht="33.75" customHeight="1">
      <c r="A18" s="843"/>
      <c r="B18" s="849"/>
      <c r="C18" s="196" t="s">
        <v>3</v>
      </c>
      <c r="D18" s="197"/>
      <c r="E18" s="598">
        <v>4</v>
      </c>
      <c r="F18" s="599">
        <v>17.551557700745942</v>
      </c>
      <c r="G18" s="602">
        <v>-18.719000000000001</v>
      </c>
      <c r="H18" s="601">
        <v>-0.13956004137949637</v>
      </c>
      <c r="I18" s="604">
        <v>-20</v>
      </c>
      <c r="J18" s="606">
        <v>-25.300570425625267</v>
      </c>
      <c r="K18" s="606">
        <v>-46.727189936820537</v>
      </c>
      <c r="L18" s="607">
        <v>-51.054728134362705</v>
      </c>
    </row>
    <row r="19" spans="1:12" s="161" customFormat="1" ht="33.75" customHeight="1" thickBot="1">
      <c r="A19" s="844"/>
      <c r="B19" s="850"/>
      <c r="C19" s="190" t="s">
        <v>9</v>
      </c>
      <c r="D19" s="191"/>
      <c r="E19" s="580">
        <v>228</v>
      </c>
      <c r="F19" s="582">
        <v>1000.4387889425187</v>
      </c>
      <c r="G19" s="192" t="s">
        <v>116</v>
      </c>
      <c r="H19" s="193" t="s">
        <v>116</v>
      </c>
      <c r="I19" s="391">
        <v>4.1095890410958873</v>
      </c>
      <c r="J19" s="392">
        <v>-2.7884135675945458</v>
      </c>
      <c r="K19" s="263" t="s">
        <v>22</v>
      </c>
      <c r="L19" s="264" t="s">
        <v>22</v>
      </c>
    </row>
    <row r="20" spans="1:12" s="161" customFormat="1" ht="18.75" customHeight="1">
      <c r="A20" s="198"/>
    </row>
    <row r="21" spans="1:12" s="161" customFormat="1" ht="18.75" customHeight="1">
      <c r="A21" s="161" t="s">
        <v>159</v>
      </c>
    </row>
    <row r="22" spans="1:12" ht="14.25">
      <c r="A22" s="161" t="s">
        <v>160</v>
      </c>
    </row>
  </sheetData>
  <mergeCells count="10">
    <mergeCell ref="H7:H8"/>
    <mergeCell ref="I7:L7"/>
    <mergeCell ref="A9:A11"/>
    <mergeCell ref="A12:A19"/>
    <mergeCell ref="B12:B16"/>
    <mergeCell ref="B17:B19"/>
    <mergeCell ref="A7:D8"/>
    <mergeCell ref="E7:E8"/>
    <mergeCell ref="F7:F8"/>
    <mergeCell ref="G7:G8"/>
  </mergeCells>
  <phoneticPr fontId="30"/>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R62"/>
  <sheetViews>
    <sheetView showGridLines="0" zoomScaleNormal="100" zoomScaleSheetLayoutView="100" workbookViewId="0"/>
  </sheetViews>
  <sheetFormatPr defaultRowHeight="13.5"/>
  <cols>
    <col min="1" max="1" width="9" style="201"/>
    <col min="2" max="3" width="9.25" style="201" bestFit="1" customWidth="1"/>
    <col min="4" max="10" width="9" style="201"/>
    <col min="11" max="11" width="4.625" style="201" customWidth="1"/>
    <col min="12" max="12" width="2.5" style="201" customWidth="1"/>
    <col min="13" max="13" width="15.625" style="202" customWidth="1"/>
    <col min="14" max="14" width="16.875" style="202" bestFit="1" customWidth="1"/>
    <col min="15" max="15" width="16" style="202" customWidth="1"/>
    <col min="16" max="17" width="12.625" style="202" customWidth="1"/>
    <col min="18" max="18" width="2.5" style="201" customWidth="1"/>
    <col min="19" max="16384" width="9" style="201"/>
  </cols>
  <sheetData>
    <row r="1" spans="1:18" ht="19.5" thickBot="1">
      <c r="A1" s="199" t="s">
        <v>150</v>
      </c>
      <c r="B1" s="200"/>
      <c r="C1" s="200"/>
      <c r="D1" s="200"/>
      <c r="E1" s="200"/>
      <c r="F1" s="200"/>
      <c r="G1" s="200"/>
      <c r="H1" s="200"/>
      <c r="I1" s="200"/>
      <c r="J1" s="200"/>
    </row>
    <row r="2" spans="1:18" ht="15" customHeight="1">
      <c r="A2" s="203"/>
      <c r="B2" s="203"/>
      <c r="C2" s="203"/>
      <c r="D2" s="203"/>
      <c r="E2" s="203"/>
      <c r="F2" s="203"/>
      <c r="G2" s="203"/>
      <c r="H2" s="203"/>
      <c r="I2" s="203"/>
      <c r="J2" s="203"/>
      <c r="L2" s="204"/>
      <c r="M2" s="205"/>
      <c r="N2" s="205"/>
      <c r="O2" s="205"/>
      <c r="P2" s="205"/>
      <c r="Q2" s="205"/>
      <c r="R2" s="206"/>
    </row>
    <row r="3" spans="1:18">
      <c r="A3" s="203"/>
      <c r="B3" s="203"/>
      <c r="C3" s="203"/>
      <c r="D3" s="203"/>
      <c r="E3" s="203"/>
      <c r="F3" s="203"/>
      <c r="G3" s="203"/>
      <c r="H3" s="203"/>
      <c r="I3" s="203"/>
      <c r="J3" s="203"/>
      <c r="L3" s="207"/>
      <c r="M3" s="208"/>
      <c r="N3" s="208"/>
      <c r="O3" s="208"/>
      <c r="P3" s="208"/>
      <c r="Q3" s="208"/>
      <c r="R3" s="209"/>
    </row>
    <row r="4" spans="1:18" ht="14.25" thickBot="1">
      <c r="A4" s="269" t="s">
        <v>221</v>
      </c>
      <c r="B4" s="203"/>
      <c r="C4" s="203"/>
      <c r="D4" s="203"/>
      <c r="E4" s="203"/>
      <c r="F4" s="203"/>
      <c r="G4" s="203"/>
      <c r="H4" s="203"/>
      <c r="I4" s="203"/>
      <c r="J4" s="210" t="s">
        <v>219</v>
      </c>
      <c r="L4" s="207"/>
      <c r="M4" s="211" t="s">
        <v>117</v>
      </c>
      <c r="N4" s="208"/>
      <c r="O4" s="208"/>
      <c r="P4" s="208"/>
      <c r="Q4" s="208"/>
      <c r="R4" s="209"/>
    </row>
    <row r="5" spans="1:18">
      <c r="L5" s="207"/>
      <c r="M5" s="212"/>
      <c r="N5" s="865" t="s">
        <v>220</v>
      </c>
      <c r="O5" s="867" t="s">
        <v>219</v>
      </c>
      <c r="P5" s="208"/>
      <c r="Q5" s="208"/>
      <c r="R5" s="209"/>
    </row>
    <row r="6" spans="1:18" ht="14.25" thickBot="1">
      <c r="L6" s="207"/>
      <c r="M6" s="213"/>
      <c r="N6" s="866"/>
      <c r="O6" s="868"/>
      <c r="P6" s="208"/>
      <c r="Q6" s="208"/>
      <c r="R6" s="209"/>
    </row>
    <row r="7" spans="1:18" ht="14.25" thickTop="1">
      <c r="L7" s="207"/>
      <c r="M7" s="214" t="s">
        <v>165</v>
      </c>
      <c r="N7" s="215">
        <v>489816</v>
      </c>
      <c r="O7" s="216">
        <v>465921</v>
      </c>
      <c r="P7" s="208"/>
      <c r="Q7" s="208"/>
      <c r="R7" s="209"/>
    </row>
    <row r="8" spans="1:18">
      <c r="L8" s="207"/>
      <c r="M8" s="214" t="s">
        <v>166</v>
      </c>
      <c r="N8" s="215">
        <v>91347</v>
      </c>
      <c r="O8" s="216">
        <v>117894</v>
      </c>
      <c r="P8" s="208"/>
      <c r="Q8" s="208"/>
      <c r="R8" s="209"/>
    </row>
    <row r="9" spans="1:18">
      <c r="L9" s="207"/>
      <c r="M9" s="214" t="s">
        <v>167</v>
      </c>
      <c r="N9" s="215">
        <v>78139</v>
      </c>
      <c r="O9" s="216">
        <v>93400</v>
      </c>
      <c r="P9" s="208"/>
      <c r="Q9" s="208"/>
      <c r="R9" s="209"/>
    </row>
    <row r="10" spans="1:18">
      <c r="L10" s="207"/>
      <c r="M10" s="217" t="s">
        <v>169</v>
      </c>
      <c r="N10" s="218">
        <v>198239</v>
      </c>
      <c r="O10" s="219">
        <v>189974</v>
      </c>
      <c r="P10" s="208"/>
      <c r="Q10" s="208"/>
      <c r="R10" s="209"/>
    </row>
    <row r="11" spans="1:18">
      <c r="L11" s="207"/>
      <c r="M11" s="217" t="s">
        <v>170</v>
      </c>
      <c r="N11" s="218">
        <v>36340</v>
      </c>
      <c r="O11" s="219">
        <v>46375</v>
      </c>
      <c r="P11" s="208"/>
      <c r="Q11" s="208"/>
      <c r="R11" s="209"/>
    </row>
    <row r="12" spans="1:18">
      <c r="L12" s="207"/>
      <c r="M12" s="217" t="s">
        <v>171</v>
      </c>
      <c r="N12" s="218">
        <v>30085</v>
      </c>
      <c r="O12" s="219">
        <v>36177</v>
      </c>
      <c r="P12" s="208"/>
      <c r="Q12" s="208"/>
      <c r="R12" s="209"/>
    </row>
    <row r="13" spans="1:18">
      <c r="L13" s="207"/>
      <c r="M13" s="217" t="s">
        <v>172</v>
      </c>
      <c r="N13" s="218">
        <v>662</v>
      </c>
      <c r="O13" s="219">
        <v>611</v>
      </c>
      <c r="P13" s="208"/>
      <c r="Q13" s="208"/>
      <c r="R13" s="209"/>
    </row>
    <row r="14" spans="1:18">
      <c r="L14" s="207"/>
      <c r="M14" s="217" t="s">
        <v>173</v>
      </c>
      <c r="N14" s="218">
        <v>133</v>
      </c>
      <c r="O14" s="219">
        <v>157</v>
      </c>
      <c r="P14" s="208"/>
      <c r="Q14" s="208"/>
      <c r="R14" s="209"/>
    </row>
    <row r="15" spans="1:18">
      <c r="L15" s="207"/>
      <c r="M15" s="217" t="s">
        <v>174</v>
      </c>
      <c r="N15" s="218">
        <v>75</v>
      </c>
      <c r="O15" s="219">
        <v>94</v>
      </c>
      <c r="P15" s="208"/>
      <c r="Q15" s="208"/>
      <c r="R15" s="209"/>
    </row>
    <row r="16" spans="1:18">
      <c r="L16" s="207"/>
      <c r="M16" s="217" t="s">
        <v>175</v>
      </c>
      <c r="N16" s="218">
        <v>39965</v>
      </c>
      <c r="O16" s="219">
        <v>36957</v>
      </c>
      <c r="P16" s="208"/>
      <c r="Q16" s="208"/>
      <c r="R16" s="209"/>
    </row>
    <row r="17" spans="2:18">
      <c r="L17" s="207"/>
      <c r="M17" s="217" t="s">
        <v>176</v>
      </c>
      <c r="N17" s="218">
        <v>6592</v>
      </c>
      <c r="O17" s="219">
        <v>8299</v>
      </c>
      <c r="P17" s="208"/>
      <c r="Q17" s="208"/>
      <c r="R17" s="209"/>
    </row>
    <row r="18" spans="2:18">
      <c r="L18" s="207"/>
      <c r="M18" s="217" t="s">
        <v>177</v>
      </c>
      <c r="N18" s="218">
        <v>6205</v>
      </c>
      <c r="O18" s="219">
        <v>7192</v>
      </c>
      <c r="P18" s="208"/>
      <c r="Q18" s="208"/>
      <c r="R18" s="209"/>
    </row>
    <row r="19" spans="2:18">
      <c r="L19" s="207"/>
      <c r="M19" s="217" t="s">
        <v>178</v>
      </c>
      <c r="N19" s="218">
        <v>137867</v>
      </c>
      <c r="O19" s="219">
        <v>128564</v>
      </c>
      <c r="P19" s="208"/>
      <c r="Q19" s="208"/>
      <c r="R19" s="209"/>
    </row>
    <row r="20" spans="2:18">
      <c r="L20" s="207"/>
      <c r="M20" s="217" t="s">
        <v>179</v>
      </c>
      <c r="N20" s="648">
        <v>22644</v>
      </c>
      <c r="O20" s="649">
        <v>29110</v>
      </c>
      <c r="P20" s="208"/>
      <c r="Q20" s="208"/>
      <c r="R20" s="209"/>
    </row>
    <row r="21" spans="2:18">
      <c r="L21" s="207"/>
      <c r="M21" s="217" t="s">
        <v>180</v>
      </c>
      <c r="N21" s="648">
        <v>21054</v>
      </c>
      <c r="O21" s="649">
        <v>25214</v>
      </c>
      <c r="P21" s="208"/>
      <c r="Q21" s="208"/>
      <c r="R21" s="209"/>
    </row>
    <row r="22" spans="2:18">
      <c r="L22" s="207"/>
      <c r="M22" s="647" t="s">
        <v>181</v>
      </c>
      <c r="N22" s="648">
        <v>113083</v>
      </c>
      <c r="O22" s="649">
        <v>109815</v>
      </c>
      <c r="P22" s="208"/>
      <c r="Q22" s="208"/>
      <c r="R22" s="209"/>
    </row>
    <row r="23" spans="2:18">
      <c r="L23" s="207"/>
      <c r="M23" s="647" t="s">
        <v>182</v>
      </c>
      <c r="N23" s="648">
        <v>25638</v>
      </c>
      <c r="O23" s="649">
        <v>33953</v>
      </c>
      <c r="P23" s="208"/>
      <c r="Q23" s="208"/>
      <c r="R23" s="209"/>
    </row>
    <row r="24" spans="2:18" ht="14.25" thickBot="1">
      <c r="L24" s="207"/>
      <c r="M24" s="220" t="s">
        <v>183</v>
      </c>
      <c r="N24" s="221">
        <v>20720</v>
      </c>
      <c r="O24" s="222">
        <v>24723</v>
      </c>
      <c r="P24" s="208"/>
      <c r="Q24" s="208"/>
      <c r="R24" s="209"/>
    </row>
    <row r="25" spans="2:18">
      <c r="L25" s="207"/>
      <c r="M25" s="208"/>
      <c r="N25" s="208"/>
      <c r="O25" s="208"/>
      <c r="P25" s="208"/>
      <c r="Q25" s="208"/>
      <c r="R25" s="209"/>
    </row>
    <row r="26" spans="2:18" ht="14.25" thickBot="1">
      <c r="L26" s="207"/>
      <c r="M26" s="223" t="s">
        <v>119</v>
      </c>
      <c r="N26" s="224"/>
      <c r="O26" s="225"/>
      <c r="P26" s="226" t="s">
        <v>120</v>
      </c>
      <c r="Q26" s="208"/>
      <c r="R26" s="209"/>
    </row>
    <row r="27" spans="2:18">
      <c r="L27" s="207"/>
      <c r="M27" s="212"/>
      <c r="N27" s="865" t="s">
        <v>220</v>
      </c>
      <c r="O27" s="869" t="s">
        <v>219</v>
      </c>
      <c r="P27" s="863" t="s">
        <v>121</v>
      </c>
      <c r="Q27" s="227"/>
      <c r="R27" s="209"/>
    </row>
    <row r="28" spans="2:18" ht="14.25" thickBot="1">
      <c r="B28" s="246"/>
      <c r="C28" s="246"/>
      <c r="L28" s="207"/>
      <c r="M28" s="213"/>
      <c r="N28" s="866"/>
      <c r="O28" s="870"/>
      <c r="P28" s="864"/>
      <c r="Q28" s="208"/>
      <c r="R28" s="209"/>
    </row>
    <row r="29" spans="2:18" ht="14.25" thickTop="1">
      <c r="L29" s="207"/>
      <c r="M29" s="214" t="s">
        <v>118</v>
      </c>
      <c r="N29" s="228">
        <v>0</v>
      </c>
      <c r="O29" s="229">
        <v>0</v>
      </c>
      <c r="P29" s="230" t="s">
        <v>122</v>
      </c>
      <c r="Q29" s="227"/>
      <c r="R29" s="209"/>
    </row>
    <row r="30" spans="2:18">
      <c r="L30" s="207"/>
      <c r="M30" s="217" t="s">
        <v>118</v>
      </c>
      <c r="N30" s="231">
        <v>65.930199999999999</v>
      </c>
      <c r="O30" s="232">
        <v>67.721500000000006</v>
      </c>
      <c r="P30" s="233">
        <v>2.7169643046737377</v>
      </c>
      <c r="Q30" s="234"/>
      <c r="R30" s="209"/>
    </row>
    <row r="31" spans="2:18">
      <c r="L31" s="207"/>
      <c r="M31" s="217" t="s">
        <v>168</v>
      </c>
      <c r="N31" s="231">
        <v>19.823899999999998</v>
      </c>
      <c r="O31" s="232">
        <v>18.997399999999999</v>
      </c>
      <c r="P31" s="233">
        <v>-4.169209893108814</v>
      </c>
      <c r="Q31" s="234"/>
      <c r="R31" s="209"/>
    </row>
    <row r="32" spans="2:18">
      <c r="L32" s="207"/>
      <c r="M32" s="217" t="s">
        <v>170</v>
      </c>
      <c r="N32" s="231">
        <v>3.6339999999999999</v>
      </c>
      <c r="O32" s="232">
        <v>4.6375000000000002</v>
      </c>
      <c r="P32" s="233">
        <v>27.614199229499192</v>
      </c>
      <c r="Q32" s="234"/>
      <c r="R32" s="209"/>
    </row>
    <row r="33" spans="12:18" ht="13.5" customHeight="1">
      <c r="L33" s="207"/>
      <c r="M33" s="217" t="s">
        <v>171</v>
      </c>
      <c r="N33" s="231">
        <v>3.0085000000000002</v>
      </c>
      <c r="O33" s="232">
        <v>3.6177000000000001</v>
      </c>
      <c r="P33" s="233">
        <v>20.249293667940833</v>
      </c>
      <c r="Q33" s="234"/>
      <c r="R33" s="209"/>
    </row>
    <row r="34" spans="12:18">
      <c r="L34" s="207"/>
      <c r="M34" s="217" t="s">
        <v>175</v>
      </c>
      <c r="N34" s="231">
        <v>3.9965000000000002</v>
      </c>
      <c r="O34" s="232">
        <v>3.6957</v>
      </c>
      <c r="P34" s="233">
        <v>-7.5265857625422257</v>
      </c>
      <c r="Q34" s="234"/>
      <c r="R34" s="209"/>
    </row>
    <row r="35" spans="12:18">
      <c r="L35" s="207"/>
      <c r="M35" s="217" t="s">
        <v>176</v>
      </c>
      <c r="N35" s="231">
        <v>0.65920000000000001</v>
      </c>
      <c r="O35" s="232">
        <v>0.82989999999999997</v>
      </c>
      <c r="P35" s="233">
        <v>25.895024271844648</v>
      </c>
      <c r="Q35" s="234"/>
      <c r="R35" s="209"/>
    </row>
    <row r="36" spans="12:18">
      <c r="L36" s="207"/>
      <c r="M36" s="217" t="s">
        <v>177</v>
      </c>
      <c r="N36" s="231">
        <v>0.62050000000000005</v>
      </c>
      <c r="O36" s="232">
        <v>0.71919999999999995</v>
      </c>
      <c r="P36" s="233">
        <v>15.906526994359368</v>
      </c>
      <c r="Q36" s="234"/>
      <c r="R36" s="209"/>
    </row>
    <row r="37" spans="12:18">
      <c r="L37" s="207"/>
      <c r="M37" s="217" t="s">
        <v>178</v>
      </c>
      <c r="N37" s="231">
        <v>13.7867</v>
      </c>
      <c r="O37" s="232">
        <v>12.856400000000001</v>
      </c>
      <c r="P37" s="233">
        <v>-6.747807669710653</v>
      </c>
      <c r="Q37" s="234"/>
      <c r="R37" s="209"/>
    </row>
    <row r="38" spans="12:18">
      <c r="L38" s="207"/>
      <c r="M38" s="647" t="s">
        <v>179</v>
      </c>
      <c r="N38" s="650">
        <v>2.2644000000000002</v>
      </c>
      <c r="O38" s="651">
        <v>2.911</v>
      </c>
      <c r="P38" s="652">
        <v>28.555025613849125</v>
      </c>
      <c r="Q38" s="234"/>
      <c r="R38" s="209"/>
    </row>
    <row r="39" spans="12:18">
      <c r="L39" s="207"/>
      <c r="M39" s="647" t="s">
        <v>180</v>
      </c>
      <c r="N39" s="650">
        <v>2.1053999999999999</v>
      </c>
      <c r="O39" s="651">
        <v>2.5213999999999999</v>
      </c>
      <c r="P39" s="652">
        <v>19.758715683480574</v>
      </c>
      <c r="Q39" s="234"/>
      <c r="R39" s="209"/>
    </row>
    <row r="40" spans="12:18">
      <c r="L40" s="207"/>
      <c r="M40" s="647" t="s">
        <v>181</v>
      </c>
      <c r="N40" s="650">
        <v>11.374499999999999</v>
      </c>
      <c r="O40" s="651">
        <v>11.0426</v>
      </c>
      <c r="P40" s="652">
        <v>-2.9179304584816919</v>
      </c>
      <c r="Q40" s="234"/>
      <c r="R40" s="209"/>
    </row>
    <row r="41" spans="12:18">
      <c r="L41" s="207"/>
      <c r="M41" s="647" t="s">
        <v>182</v>
      </c>
      <c r="N41" s="650">
        <v>2.5771000000000002</v>
      </c>
      <c r="O41" s="651">
        <v>3.411</v>
      </c>
      <c r="P41" s="652">
        <v>32.358076908152583</v>
      </c>
      <c r="Q41" s="234"/>
      <c r="R41" s="209"/>
    </row>
    <row r="42" spans="12:18" ht="14.25" thickBot="1">
      <c r="L42" s="207"/>
      <c r="M42" s="220" t="s">
        <v>183</v>
      </c>
      <c r="N42" s="235">
        <v>2.0794999999999999</v>
      </c>
      <c r="O42" s="236">
        <v>2.4817</v>
      </c>
      <c r="P42" s="237">
        <v>19.341187785525378</v>
      </c>
      <c r="Q42" s="234"/>
      <c r="R42" s="209"/>
    </row>
    <row r="43" spans="12:18">
      <c r="L43" s="207"/>
      <c r="M43" s="208"/>
      <c r="N43" s="208"/>
      <c r="O43" s="208"/>
      <c r="P43" s="208"/>
      <c r="Q43" s="208"/>
      <c r="R43" s="209"/>
    </row>
    <row r="44" spans="12:18" ht="14.25" thickBot="1">
      <c r="L44" s="207"/>
      <c r="M44" s="223" t="s">
        <v>123</v>
      </c>
      <c r="N44" s="208"/>
      <c r="O44" s="208"/>
      <c r="P44" s="208"/>
      <c r="Q44" s="208"/>
      <c r="R44" s="209"/>
    </row>
    <row r="45" spans="12:18" ht="14.25" thickBot="1">
      <c r="L45" s="207"/>
      <c r="M45" s="238"/>
      <c r="N45" s="239" t="s">
        <v>220</v>
      </c>
      <c r="O45" s="240"/>
      <c r="P45" s="241" t="s">
        <v>219</v>
      </c>
      <c r="Q45" s="242"/>
      <c r="R45" s="209"/>
    </row>
    <row r="46" spans="12:18" ht="14.25" thickTop="1">
      <c r="L46" s="207"/>
      <c r="M46" s="214" t="s">
        <v>118</v>
      </c>
      <c r="N46" s="243" t="s">
        <v>301</v>
      </c>
      <c r="O46" s="244"/>
      <c r="P46" s="660" t="s">
        <v>302</v>
      </c>
      <c r="Q46" s="656"/>
      <c r="R46" s="209"/>
    </row>
    <row r="47" spans="12:18">
      <c r="L47" s="207"/>
      <c r="M47" s="217" t="s">
        <v>168</v>
      </c>
      <c r="N47" s="245" t="s">
        <v>303</v>
      </c>
      <c r="O47" s="218"/>
      <c r="P47" s="661" t="s">
        <v>304</v>
      </c>
      <c r="Q47" s="657"/>
      <c r="R47" s="209"/>
    </row>
    <row r="48" spans="12:18">
      <c r="L48" s="207"/>
      <c r="M48" s="217" t="s">
        <v>170</v>
      </c>
      <c r="N48" s="245" t="s">
        <v>305</v>
      </c>
      <c r="O48" s="218"/>
      <c r="P48" s="661" t="s">
        <v>306</v>
      </c>
      <c r="Q48" s="657"/>
      <c r="R48" s="209"/>
    </row>
    <row r="49" spans="1:18">
      <c r="L49" s="207"/>
      <c r="M49" s="217" t="s">
        <v>171</v>
      </c>
      <c r="N49" s="245" t="s">
        <v>307</v>
      </c>
      <c r="O49" s="218"/>
      <c r="P49" s="661" t="s">
        <v>308</v>
      </c>
      <c r="Q49" s="657"/>
      <c r="R49" s="209"/>
    </row>
    <row r="50" spans="1:18">
      <c r="L50" s="207"/>
      <c r="M50" s="217" t="s">
        <v>175</v>
      </c>
      <c r="N50" s="245" t="s">
        <v>309</v>
      </c>
      <c r="O50" s="218"/>
      <c r="P50" s="661" t="s">
        <v>310</v>
      </c>
      <c r="Q50" s="657"/>
      <c r="R50" s="209"/>
    </row>
    <row r="51" spans="1:18">
      <c r="L51" s="207"/>
      <c r="M51" s="217" t="s">
        <v>176</v>
      </c>
      <c r="N51" s="245" t="s">
        <v>311</v>
      </c>
      <c r="O51" s="218"/>
      <c r="P51" s="661" t="s">
        <v>312</v>
      </c>
      <c r="Q51" s="657"/>
      <c r="R51" s="209"/>
    </row>
    <row r="52" spans="1:18">
      <c r="L52" s="207"/>
      <c r="M52" s="217" t="s">
        <v>177</v>
      </c>
      <c r="N52" s="245" t="s">
        <v>313</v>
      </c>
      <c r="O52" s="218"/>
      <c r="P52" s="661" t="s">
        <v>314</v>
      </c>
      <c r="Q52" s="657"/>
      <c r="R52" s="209"/>
    </row>
    <row r="53" spans="1:18">
      <c r="L53" s="207"/>
      <c r="M53" s="217" t="s">
        <v>178</v>
      </c>
      <c r="N53" s="245" t="s">
        <v>315</v>
      </c>
      <c r="O53" s="218"/>
      <c r="P53" s="661" t="s">
        <v>316</v>
      </c>
      <c r="Q53" s="657"/>
      <c r="R53" s="209"/>
    </row>
    <row r="54" spans="1:18">
      <c r="L54" s="207"/>
      <c r="M54" s="647" t="s">
        <v>179</v>
      </c>
      <c r="N54" s="653" t="s">
        <v>317</v>
      </c>
      <c r="O54" s="648"/>
      <c r="P54" s="662" t="s">
        <v>318</v>
      </c>
      <c r="Q54" s="658"/>
      <c r="R54" s="209"/>
    </row>
    <row r="55" spans="1:18">
      <c r="L55" s="207"/>
      <c r="M55" s="647" t="s">
        <v>180</v>
      </c>
      <c r="N55" s="653" t="s">
        <v>319</v>
      </c>
      <c r="O55" s="648"/>
      <c r="P55" s="662" t="s">
        <v>320</v>
      </c>
      <c r="Q55" s="658"/>
      <c r="R55" s="209"/>
    </row>
    <row r="56" spans="1:18">
      <c r="L56" s="207"/>
      <c r="M56" s="647" t="s">
        <v>181</v>
      </c>
      <c r="N56" s="653" t="s">
        <v>321</v>
      </c>
      <c r="O56" s="648"/>
      <c r="P56" s="662" t="s">
        <v>322</v>
      </c>
      <c r="Q56" s="658"/>
      <c r="R56" s="209"/>
    </row>
    <row r="57" spans="1:18">
      <c r="L57" s="207"/>
      <c r="M57" s="647" t="s">
        <v>182</v>
      </c>
      <c r="N57" s="653" t="s">
        <v>323</v>
      </c>
      <c r="O57" s="648"/>
      <c r="P57" s="662" t="s">
        <v>324</v>
      </c>
      <c r="Q57" s="658"/>
      <c r="R57" s="209"/>
    </row>
    <row r="58" spans="1:18" ht="14.25" thickBot="1">
      <c r="L58" s="207"/>
      <c r="M58" s="220" t="s">
        <v>183</v>
      </c>
      <c r="N58" s="247" t="s">
        <v>325</v>
      </c>
      <c r="O58" s="221"/>
      <c r="P58" s="663" t="s">
        <v>326</v>
      </c>
      <c r="Q58" s="659"/>
      <c r="R58" s="209"/>
    </row>
    <row r="59" spans="1:18">
      <c r="L59" s="207"/>
      <c r="M59" s="208"/>
      <c r="N59" s="208"/>
      <c r="O59" s="208"/>
      <c r="P59" s="208"/>
      <c r="Q59" s="208"/>
      <c r="R59" s="209"/>
    </row>
    <row r="60" spans="1:18" ht="14.25" thickBot="1">
      <c r="A60" s="255" t="s">
        <v>125</v>
      </c>
      <c r="B60" s="256" t="s">
        <v>248</v>
      </c>
      <c r="L60" s="207"/>
      <c r="M60" s="223" t="s">
        <v>124</v>
      </c>
      <c r="N60" s="208"/>
      <c r="O60" s="208"/>
      <c r="P60" s="208"/>
      <c r="Q60" s="208"/>
      <c r="R60" s="209"/>
    </row>
    <row r="61" spans="1:18" ht="14.25" thickBot="1">
      <c r="A61" s="255" t="s">
        <v>126</v>
      </c>
      <c r="B61" s="256" t="s">
        <v>127</v>
      </c>
      <c r="L61" s="207"/>
      <c r="M61" s="248" t="s">
        <v>220</v>
      </c>
      <c r="N61" s="249"/>
      <c r="O61" s="250" t="s">
        <v>219</v>
      </c>
      <c r="P61" s="251"/>
      <c r="Q61" s="224"/>
      <c r="R61" s="209"/>
    </row>
    <row r="62" spans="1:18" ht="14.25" thickBot="1">
      <c r="L62" s="252"/>
      <c r="M62" s="253"/>
      <c r="N62" s="253"/>
      <c r="O62" s="253"/>
      <c r="P62" s="253"/>
      <c r="Q62" s="253"/>
      <c r="R62" s="254"/>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R62"/>
  <sheetViews>
    <sheetView showGridLines="0" zoomScaleNormal="100" zoomScaleSheetLayoutView="100" workbookViewId="0"/>
  </sheetViews>
  <sheetFormatPr defaultRowHeight="13.5"/>
  <cols>
    <col min="1" max="1" width="9" style="201"/>
    <col min="2" max="3" width="9.25" style="201" bestFit="1" customWidth="1"/>
    <col min="4" max="10" width="9" style="201"/>
    <col min="11" max="11" width="4.625" style="201" customWidth="1"/>
    <col min="12" max="12" width="2.5" style="201" customWidth="1"/>
    <col min="13" max="13" width="15.625" style="202" customWidth="1"/>
    <col min="14" max="15" width="16" style="202" customWidth="1"/>
    <col min="16" max="17" width="12.625" style="202" customWidth="1"/>
    <col min="18" max="18" width="2.5" style="201" customWidth="1"/>
    <col min="19" max="16384" width="9" style="201"/>
  </cols>
  <sheetData>
    <row r="1" spans="1:18" ht="19.5" thickBot="1">
      <c r="A1" s="199" t="s">
        <v>151</v>
      </c>
      <c r="B1" s="200"/>
      <c r="C1" s="200"/>
      <c r="D1" s="200"/>
      <c r="E1" s="200"/>
      <c r="F1" s="200"/>
      <c r="G1" s="200"/>
      <c r="H1" s="200"/>
      <c r="I1" s="200"/>
      <c r="J1" s="200"/>
    </row>
    <row r="2" spans="1:18" ht="15" customHeight="1">
      <c r="A2" s="203"/>
      <c r="B2" s="203"/>
      <c r="C2" s="203"/>
      <c r="D2" s="203"/>
      <c r="E2" s="203"/>
      <c r="F2" s="203"/>
      <c r="G2" s="203"/>
      <c r="H2" s="203"/>
      <c r="I2" s="203"/>
      <c r="J2" s="203"/>
      <c r="L2" s="204"/>
      <c r="M2" s="205"/>
      <c r="N2" s="205"/>
      <c r="O2" s="205"/>
      <c r="P2" s="205"/>
      <c r="Q2" s="205"/>
      <c r="R2" s="206"/>
    </row>
    <row r="3" spans="1:18">
      <c r="A3" s="203"/>
      <c r="B3" s="203"/>
      <c r="C3" s="203"/>
      <c r="D3" s="203"/>
      <c r="E3" s="203"/>
      <c r="F3" s="203"/>
      <c r="G3" s="203"/>
      <c r="H3" s="203"/>
      <c r="I3" s="203"/>
      <c r="J3" s="203"/>
      <c r="L3" s="207"/>
      <c r="M3" s="208"/>
      <c r="N3" s="208"/>
      <c r="O3" s="208"/>
      <c r="P3" s="208"/>
      <c r="Q3" s="208"/>
      <c r="R3" s="209"/>
    </row>
    <row r="4" spans="1:18" ht="14.25" thickBot="1">
      <c r="A4" s="269" t="s">
        <v>221</v>
      </c>
      <c r="B4" s="203"/>
      <c r="C4" s="203"/>
      <c r="D4" s="203"/>
      <c r="E4" s="203"/>
      <c r="F4" s="203"/>
      <c r="G4" s="203"/>
      <c r="H4" s="203"/>
      <c r="I4" s="203"/>
      <c r="J4" s="210" t="s">
        <v>219</v>
      </c>
      <c r="L4" s="207"/>
      <c r="M4" s="211" t="s">
        <v>128</v>
      </c>
      <c r="N4" s="208"/>
      <c r="O4" s="208"/>
      <c r="P4" s="208"/>
      <c r="Q4" s="208"/>
      <c r="R4" s="209"/>
    </row>
    <row r="5" spans="1:18" ht="13.5" customHeight="1">
      <c r="L5" s="207"/>
      <c r="M5" s="212"/>
      <c r="N5" s="865" t="s">
        <v>220</v>
      </c>
      <c r="O5" s="867" t="s">
        <v>219</v>
      </c>
      <c r="P5" s="208"/>
      <c r="Q5" s="208"/>
      <c r="R5" s="209"/>
    </row>
    <row r="6" spans="1:18" ht="14.25" thickBot="1">
      <c r="L6" s="207"/>
      <c r="M6" s="213"/>
      <c r="N6" s="866"/>
      <c r="O6" s="868"/>
      <c r="P6" s="208"/>
      <c r="Q6" s="208"/>
      <c r="R6" s="209"/>
    </row>
    <row r="7" spans="1:18" ht="14.25" thickTop="1">
      <c r="L7" s="207"/>
      <c r="M7" s="214" t="s">
        <v>165</v>
      </c>
      <c r="N7" s="215">
        <v>245782.52399999998</v>
      </c>
      <c r="O7" s="216">
        <v>259479.26400000005</v>
      </c>
      <c r="P7" s="208"/>
      <c r="Q7" s="208"/>
      <c r="R7" s="209"/>
    </row>
    <row r="8" spans="1:18">
      <c r="L8" s="207"/>
      <c r="M8" s="214" t="s">
        <v>166</v>
      </c>
      <c r="N8" s="215">
        <v>31000.275999999998</v>
      </c>
      <c r="O8" s="216">
        <v>36449.814999999995</v>
      </c>
      <c r="P8" s="208"/>
      <c r="Q8" s="208"/>
      <c r="R8" s="209"/>
    </row>
    <row r="9" spans="1:18">
      <c r="L9" s="207"/>
      <c r="M9" s="214" t="s">
        <v>167</v>
      </c>
      <c r="N9" s="215">
        <v>23850.404999999995</v>
      </c>
      <c r="O9" s="216">
        <v>27937.589999999997</v>
      </c>
      <c r="P9" s="208"/>
      <c r="Q9" s="208"/>
      <c r="R9" s="209"/>
    </row>
    <row r="10" spans="1:18">
      <c r="L10" s="207"/>
      <c r="M10" s="217" t="s">
        <v>168</v>
      </c>
      <c r="N10" s="218">
        <v>98293.88</v>
      </c>
      <c r="O10" s="219">
        <v>103851.931</v>
      </c>
      <c r="P10" s="208"/>
      <c r="Q10" s="208"/>
      <c r="R10" s="209"/>
    </row>
    <row r="11" spans="1:18">
      <c r="L11" s="207"/>
      <c r="M11" s="217" t="s">
        <v>170</v>
      </c>
      <c r="N11" s="218">
        <v>11484.308000000001</v>
      </c>
      <c r="O11" s="219">
        <v>13648.602000000001</v>
      </c>
      <c r="P11" s="208"/>
      <c r="Q11" s="208"/>
      <c r="R11" s="209"/>
    </row>
    <row r="12" spans="1:18">
      <c r="L12" s="207"/>
      <c r="M12" s="217" t="s">
        <v>171</v>
      </c>
      <c r="N12" s="218">
        <v>8897.5020000000004</v>
      </c>
      <c r="O12" s="219">
        <v>10997.172</v>
      </c>
      <c r="P12" s="208"/>
      <c r="Q12" s="208"/>
      <c r="R12" s="209"/>
    </row>
    <row r="13" spans="1:18">
      <c r="L13" s="207"/>
      <c r="M13" s="217" t="s">
        <v>172</v>
      </c>
      <c r="N13" s="218">
        <v>423.80099999999999</v>
      </c>
      <c r="O13" s="219">
        <v>378.28100000000001</v>
      </c>
      <c r="P13" s="208"/>
      <c r="Q13" s="208"/>
      <c r="R13" s="209"/>
    </row>
    <row r="14" spans="1:18">
      <c r="L14" s="207"/>
      <c r="M14" s="217" t="s">
        <v>173</v>
      </c>
      <c r="N14" s="218">
        <v>46.588999999999999</v>
      </c>
      <c r="O14" s="219">
        <v>54.929000000000002</v>
      </c>
      <c r="P14" s="208"/>
      <c r="Q14" s="208"/>
      <c r="R14" s="209"/>
    </row>
    <row r="15" spans="1:18">
      <c r="L15" s="207"/>
      <c r="M15" s="217" t="s">
        <v>174</v>
      </c>
      <c r="N15" s="218">
        <v>20.344000000000001</v>
      </c>
      <c r="O15" s="219">
        <v>25.856999999999999</v>
      </c>
      <c r="P15" s="208"/>
      <c r="Q15" s="208"/>
      <c r="R15" s="209"/>
    </row>
    <row r="16" spans="1:18">
      <c r="L16" s="207"/>
      <c r="M16" s="217" t="s">
        <v>175</v>
      </c>
      <c r="N16" s="218">
        <v>19224.278999999999</v>
      </c>
      <c r="O16" s="219">
        <v>17685.575000000001</v>
      </c>
      <c r="P16" s="208"/>
      <c r="Q16" s="208"/>
      <c r="R16" s="209"/>
    </row>
    <row r="17" spans="2:18">
      <c r="L17" s="207"/>
      <c r="M17" s="217" t="s">
        <v>176</v>
      </c>
      <c r="N17" s="218">
        <v>2160.9639999999999</v>
      </c>
      <c r="O17" s="219">
        <v>2442.0810000000001</v>
      </c>
      <c r="P17" s="208"/>
      <c r="Q17" s="208"/>
      <c r="R17" s="209"/>
    </row>
    <row r="18" spans="2:18">
      <c r="L18" s="207"/>
      <c r="M18" s="217" t="s">
        <v>177</v>
      </c>
      <c r="N18" s="218">
        <v>1990.1679999999999</v>
      </c>
      <c r="O18" s="219">
        <v>2010.91</v>
      </c>
      <c r="P18" s="208"/>
      <c r="Q18" s="208"/>
      <c r="R18" s="209"/>
    </row>
    <row r="19" spans="2:18">
      <c r="L19" s="207"/>
      <c r="M19" s="217" t="s">
        <v>178</v>
      </c>
      <c r="N19" s="218">
        <v>61275.885000000002</v>
      </c>
      <c r="O19" s="219">
        <v>66338.514999999999</v>
      </c>
      <c r="P19" s="208"/>
      <c r="Q19" s="208"/>
      <c r="R19" s="209"/>
    </row>
    <row r="20" spans="2:18">
      <c r="L20" s="207"/>
      <c r="M20" s="647" t="s">
        <v>179</v>
      </c>
      <c r="N20" s="648">
        <v>7319.4750000000004</v>
      </c>
      <c r="O20" s="649">
        <v>8362.6090000000004</v>
      </c>
      <c r="P20" s="208"/>
      <c r="Q20" s="208"/>
      <c r="R20" s="209"/>
    </row>
    <row r="21" spans="2:18">
      <c r="L21" s="207"/>
      <c r="M21" s="647" t="s">
        <v>180</v>
      </c>
      <c r="N21" s="648">
        <v>6376.7839999999997</v>
      </c>
      <c r="O21" s="649">
        <v>7444.42</v>
      </c>
      <c r="P21" s="208"/>
      <c r="Q21" s="208"/>
      <c r="R21" s="209"/>
    </row>
    <row r="22" spans="2:18">
      <c r="L22" s="207"/>
      <c r="M22" s="647" t="s">
        <v>181</v>
      </c>
      <c r="N22" s="648">
        <v>66564.678999999975</v>
      </c>
      <c r="O22" s="649">
        <v>71224.962000000058</v>
      </c>
      <c r="P22" s="208"/>
      <c r="Q22" s="208"/>
      <c r="R22" s="209"/>
    </row>
    <row r="23" spans="2:18">
      <c r="L23" s="207"/>
      <c r="M23" s="647" t="s">
        <v>182</v>
      </c>
      <c r="N23" s="648">
        <v>9988.9399999999951</v>
      </c>
      <c r="O23" s="649">
        <v>11941.593999999994</v>
      </c>
      <c r="P23" s="208"/>
      <c r="Q23" s="208"/>
      <c r="R23" s="209"/>
    </row>
    <row r="24" spans="2:18" ht="14.25" thickBot="1">
      <c r="L24" s="207"/>
      <c r="M24" s="220" t="s">
        <v>183</v>
      </c>
      <c r="N24" s="221">
        <v>6565.6069999999963</v>
      </c>
      <c r="O24" s="222">
        <v>7459.2309999999961</v>
      </c>
      <c r="P24" s="208"/>
      <c r="Q24" s="208"/>
      <c r="R24" s="209"/>
    </row>
    <row r="25" spans="2:18">
      <c r="L25" s="207"/>
      <c r="M25" s="208"/>
      <c r="N25" s="208"/>
      <c r="O25" s="208"/>
      <c r="P25" s="208"/>
      <c r="Q25" s="208"/>
      <c r="R25" s="209"/>
    </row>
    <row r="26" spans="2:18" ht="14.25" thickBot="1">
      <c r="L26" s="207"/>
      <c r="M26" s="223" t="s">
        <v>119</v>
      </c>
      <c r="N26" s="224"/>
      <c r="O26" s="225"/>
      <c r="P26" s="257" t="s">
        <v>129</v>
      </c>
      <c r="Q26" s="208"/>
      <c r="R26" s="209"/>
    </row>
    <row r="27" spans="2:18">
      <c r="L27" s="207"/>
      <c r="M27" s="212"/>
      <c r="N27" s="865" t="s">
        <v>220</v>
      </c>
      <c r="O27" s="869" t="s">
        <v>219</v>
      </c>
      <c r="P27" s="863" t="s">
        <v>121</v>
      </c>
      <c r="Q27" s="227"/>
      <c r="R27" s="209"/>
    </row>
    <row r="28" spans="2:18" ht="14.25" thickBot="1">
      <c r="B28" s="246"/>
      <c r="C28" s="246"/>
      <c r="L28" s="207"/>
      <c r="M28" s="213"/>
      <c r="N28" s="866"/>
      <c r="O28" s="870"/>
      <c r="P28" s="864"/>
      <c r="Q28" s="208"/>
      <c r="R28" s="209"/>
    </row>
    <row r="29" spans="2:18" ht="14.25" thickTop="1">
      <c r="L29" s="207"/>
      <c r="M29" s="214" t="s">
        <v>118</v>
      </c>
      <c r="N29" s="228">
        <v>0</v>
      </c>
      <c r="O29" s="229">
        <v>0</v>
      </c>
      <c r="P29" s="230" t="s">
        <v>122</v>
      </c>
      <c r="Q29" s="227"/>
      <c r="R29" s="209"/>
    </row>
    <row r="30" spans="2:18">
      <c r="L30" s="207"/>
      <c r="M30" s="217" t="s">
        <v>118</v>
      </c>
      <c r="N30" s="231">
        <v>300.63320499999998</v>
      </c>
      <c r="O30" s="232">
        <v>323.866669</v>
      </c>
      <c r="P30" s="233">
        <v>7.7281762671558454</v>
      </c>
      <c r="Q30" s="234"/>
      <c r="R30" s="209"/>
    </row>
    <row r="31" spans="2:18">
      <c r="L31" s="207"/>
      <c r="M31" s="217" t="s">
        <v>168</v>
      </c>
      <c r="N31" s="231">
        <v>98.293880000000001</v>
      </c>
      <c r="O31" s="232">
        <v>103.85193099999999</v>
      </c>
      <c r="P31" s="233">
        <v>5.6545239642589991</v>
      </c>
      <c r="Q31" s="234"/>
      <c r="R31" s="209"/>
    </row>
    <row r="32" spans="2:18">
      <c r="L32" s="207"/>
      <c r="M32" s="217" t="s">
        <v>170</v>
      </c>
      <c r="N32" s="231">
        <v>11.484308</v>
      </c>
      <c r="O32" s="232">
        <v>13.648602</v>
      </c>
      <c r="P32" s="233">
        <v>18.84566314313409</v>
      </c>
      <c r="Q32" s="234"/>
      <c r="R32" s="209"/>
    </row>
    <row r="33" spans="12:18" ht="13.5" customHeight="1">
      <c r="L33" s="207"/>
      <c r="M33" s="217" t="s">
        <v>171</v>
      </c>
      <c r="N33" s="231">
        <v>8.8975020000000011</v>
      </c>
      <c r="O33" s="232">
        <v>10.997172000000001</v>
      </c>
      <c r="P33" s="233">
        <v>23.598421219798539</v>
      </c>
      <c r="Q33" s="234"/>
      <c r="R33" s="209"/>
    </row>
    <row r="34" spans="12:18">
      <c r="L34" s="207"/>
      <c r="M34" s="217" t="s">
        <v>175</v>
      </c>
      <c r="N34" s="231">
        <v>19.224278999999999</v>
      </c>
      <c r="O34" s="232">
        <v>17.685575</v>
      </c>
      <c r="P34" s="233">
        <v>-8.0039620731679975</v>
      </c>
      <c r="Q34" s="234"/>
      <c r="R34" s="209"/>
    </row>
    <row r="35" spans="12:18">
      <c r="L35" s="207"/>
      <c r="M35" s="217" t="s">
        <v>176</v>
      </c>
      <c r="N35" s="231">
        <v>2.1609639999999999</v>
      </c>
      <c r="O35" s="232">
        <v>2.4420809999999999</v>
      </c>
      <c r="P35" s="233">
        <v>13.008870115374435</v>
      </c>
      <c r="Q35" s="234"/>
      <c r="R35" s="209"/>
    </row>
    <row r="36" spans="12:18">
      <c r="L36" s="207"/>
      <c r="M36" s="217" t="s">
        <v>177</v>
      </c>
      <c r="N36" s="231">
        <v>1.9901679999999999</v>
      </c>
      <c r="O36" s="232">
        <v>2.01091</v>
      </c>
      <c r="P36" s="233">
        <v>1.0422235710754251</v>
      </c>
      <c r="Q36" s="234"/>
      <c r="R36" s="209"/>
    </row>
    <row r="37" spans="12:18">
      <c r="L37" s="207"/>
      <c r="M37" s="217" t="s">
        <v>178</v>
      </c>
      <c r="N37" s="231">
        <v>61.275885000000002</v>
      </c>
      <c r="O37" s="232">
        <v>66.338515000000001</v>
      </c>
      <c r="P37" s="233">
        <v>8.2620267336816084</v>
      </c>
      <c r="Q37" s="234"/>
      <c r="R37" s="209"/>
    </row>
    <row r="38" spans="12:18">
      <c r="L38" s="207"/>
      <c r="M38" s="647" t="s">
        <v>179</v>
      </c>
      <c r="N38" s="650">
        <v>7.3194750000000006</v>
      </c>
      <c r="O38" s="651">
        <v>8.3626090000000008</v>
      </c>
      <c r="P38" s="652">
        <v>14.25148661618492</v>
      </c>
      <c r="Q38" s="234"/>
      <c r="R38" s="209"/>
    </row>
    <row r="39" spans="12:18">
      <c r="L39" s="207"/>
      <c r="M39" s="647" t="s">
        <v>180</v>
      </c>
      <c r="N39" s="650">
        <v>6.3767839999999998</v>
      </c>
      <c r="O39" s="651">
        <v>7.44442</v>
      </c>
      <c r="P39" s="652">
        <v>16.742546085926719</v>
      </c>
      <c r="Q39" s="234"/>
      <c r="R39" s="209"/>
    </row>
    <row r="40" spans="12:18">
      <c r="L40" s="207"/>
      <c r="M40" s="647" t="s">
        <v>181</v>
      </c>
      <c r="N40" s="650">
        <v>66.988479999999981</v>
      </c>
      <c r="O40" s="651">
        <v>71.603243000000063</v>
      </c>
      <c r="P40" s="652">
        <v>6.8888904480294002</v>
      </c>
      <c r="Q40" s="234"/>
      <c r="R40" s="209"/>
    </row>
    <row r="41" spans="12:18">
      <c r="L41" s="207"/>
      <c r="M41" s="647" t="s">
        <v>182</v>
      </c>
      <c r="N41" s="650">
        <v>10.035528999999995</v>
      </c>
      <c r="O41" s="651">
        <v>11.996522999999994</v>
      </c>
      <c r="P41" s="652">
        <v>19.54051450601159</v>
      </c>
      <c r="Q41" s="234"/>
      <c r="R41" s="209"/>
    </row>
    <row r="42" spans="12:18" ht="14.25" thickBot="1">
      <c r="L42" s="207"/>
      <c r="M42" s="220" t="s">
        <v>183</v>
      </c>
      <c r="N42" s="235">
        <v>6.5859509999999961</v>
      </c>
      <c r="O42" s="236">
        <v>7.4850879999999957</v>
      </c>
      <c r="P42" s="237">
        <v>13.652348764817717</v>
      </c>
      <c r="Q42" s="234"/>
      <c r="R42" s="209"/>
    </row>
    <row r="43" spans="12:18">
      <c r="L43" s="207"/>
      <c r="M43" s="208"/>
      <c r="N43" s="208"/>
      <c r="O43" s="208"/>
      <c r="P43" s="208"/>
      <c r="Q43" s="208"/>
      <c r="R43" s="209"/>
    </row>
    <row r="44" spans="12:18" ht="14.25" thickBot="1">
      <c r="L44" s="207"/>
      <c r="M44" s="223" t="s">
        <v>123</v>
      </c>
      <c r="N44" s="208"/>
      <c r="O44" s="208"/>
      <c r="P44" s="208"/>
      <c r="Q44" s="208"/>
      <c r="R44" s="209"/>
    </row>
    <row r="45" spans="12:18" ht="14.25" thickBot="1">
      <c r="L45" s="207"/>
      <c r="M45" s="238"/>
      <c r="N45" s="239" t="s">
        <v>220</v>
      </c>
      <c r="O45" s="240"/>
      <c r="P45" s="241" t="s">
        <v>219</v>
      </c>
      <c r="Q45" s="242"/>
      <c r="R45" s="209"/>
    </row>
    <row r="46" spans="12:18" ht="14.25" thickTop="1">
      <c r="L46" s="207"/>
      <c r="M46" s="258" t="s">
        <v>118</v>
      </c>
      <c r="N46" s="243" t="s">
        <v>275</v>
      </c>
      <c r="O46" s="244"/>
      <c r="P46" s="259" t="s">
        <v>276</v>
      </c>
      <c r="Q46" s="260"/>
      <c r="R46" s="209"/>
    </row>
    <row r="47" spans="12:18">
      <c r="L47" s="207"/>
      <c r="M47" s="217" t="s">
        <v>168</v>
      </c>
      <c r="N47" s="245" t="s">
        <v>277</v>
      </c>
      <c r="O47" s="218"/>
      <c r="P47" s="218" t="s">
        <v>278</v>
      </c>
      <c r="Q47" s="219"/>
      <c r="R47" s="209"/>
    </row>
    <row r="48" spans="12:18">
      <c r="L48" s="207"/>
      <c r="M48" s="217" t="s">
        <v>170</v>
      </c>
      <c r="N48" s="245" t="s">
        <v>279</v>
      </c>
      <c r="O48" s="218"/>
      <c r="P48" s="218" t="s">
        <v>280</v>
      </c>
      <c r="Q48" s="219"/>
      <c r="R48" s="209"/>
    </row>
    <row r="49" spans="1:18">
      <c r="L49" s="207"/>
      <c r="M49" s="217" t="s">
        <v>171</v>
      </c>
      <c r="N49" s="245" t="s">
        <v>281</v>
      </c>
      <c r="O49" s="218"/>
      <c r="P49" s="218" t="s">
        <v>282</v>
      </c>
      <c r="Q49" s="219"/>
      <c r="R49" s="209"/>
    </row>
    <row r="50" spans="1:18">
      <c r="L50" s="207"/>
      <c r="M50" s="217" t="s">
        <v>175</v>
      </c>
      <c r="N50" s="245" t="s">
        <v>283</v>
      </c>
      <c r="O50" s="218"/>
      <c r="P50" s="218" t="s">
        <v>284</v>
      </c>
      <c r="Q50" s="219"/>
      <c r="R50" s="209"/>
    </row>
    <row r="51" spans="1:18">
      <c r="L51" s="207"/>
      <c r="M51" s="217" t="s">
        <v>176</v>
      </c>
      <c r="N51" s="245" t="s">
        <v>285</v>
      </c>
      <c r="O51" s="218"/>
      <c r="P51" s="218" t="s">
        <v>286</v>
      </c>
      <c r="Q51" s="219"/>
      <c r="R51" s="209"/>
    </row>
    <row r="52" spans="1:18">
      <c r="L52" s="207"/>
      <c r="M52" s="217" t="s">
        <v>177</v>
      </c>
      <c r="N52" s="245" t="s">
        <v>287</v>
      </c>
      <c r="O52" s="218"/>
      <c r="P52" s="218" t="s">
        <v>288</v>
      </c>
      <c r="Q52" s="219"/>
      <c r="R52" s="209"/>
    </row>
    <row r="53" spans="1:18">
      <c r="L53" s="207"/>
      <c r="M53" s="217" t="s">
        <v>178</v>
      </c>
      <c r="N53" s="245" t="s">
        <v>289</v>
      </c>
      <c r="O53" s="218"/>
      <c r="P53" s="218" t="s">
        <v>290</v>
      </c>
      <c r="Q53" s="219"/>
      <c r="R53" s="209"/>
    </row>
    <row r="54" spans="1:18">
      <c r="L54" s="207"/>
      <c r="M54" s="647" t="s">
        <v>179</v>
      </c>
      <c r="N54" s="653" t="s">
        <v>291</v>
      </c>
      <c r="O54" s="648"/>
      <c r="P54" s="648" t="s">
        <v>292</v>
      </c>
      <c r="Q54" s="649"/>
      <c r="R54" s="209"/>
    </row>
    <row r="55" spans="1:18">
      <c r="L55" s="207"/>
      <c r="M55" s="647" t="s">
        <v>180</v>
      </c>
      <c r="N55" s="653" t="s">
        <v>293</v>
      </c>
      <c r="O55" s="648"/>
      <c r="P55" s="648" t="s">
        <v>294</v>
      </c>
      <c r="Q55" s="649"/>
      <c r="R55" s="209"/>
    </row>
    <row r="56" spans="1:18">
      <c r="L56" s="207"/>
      <c r="M56" s="647" t="s">
        <v>181</v>
      </c>
      <c r="N56" s="653" t="s">
        <v>295</v>
      </c>
      <c r="O56" s="648"/>
      <c r="P56" s="648" t="s">
        <v>296</v>
      </c>
      <c r="Q56" s="649"/>
      <c r="R56" s="209"/>
    </row>
    <row r="57" spans="1:18">
      <c r="L57" s="207"/>
      <c r="M57" s="647" t="s">
        <v>182</v>
      </c>
      <c r="N57" s="653" t="s">
        <v>297</v>
      </c>
      <c r="O57" s="648"/>
      <c r="P57" s="648" t="s">
        <v>298</v>
      </c>
      <c r="Q57" s="649"/>
      <c r="R57" s="209"/>
    </row>
    <row r="58" spans="1:18" ht="14.25" thickBot="1">
      <c r="L58" s="207"/>
      <c r="M58" s="220" t="s">
        <v>183</v>
      </c>
      <c r="N58" s="247" t="s">
        <v>299</v>
      </c>
      <c r="O58" s="221"/>
      <c r="P58" s="221" t="s">
        <v>300</v>
      </c>
      <c r="Q58" s="222"/>
      <c r="R58" s="209"/>
    </row>
    <row r="59" spans="1:18">
      <c r="L59" s="207"/>
      <c r="M59" s="208"/>
      <c r="N59" s="208"/>
      <c r="O59" s="208"/>
      <c r="P59" s="208"/>
      <c r="Q59" s="208"/>
      <c r="R59" s="209"/>
    </row>
    <row r="60" spans="1:18" ht="14.25" thickBot="1">
      <c r="A60" s="255" t="s">
        <v>125</v>
      </c>
      <c r="B60" s="256" t="s">
        <v>248</v>
      </c>
      <c r="L60" s="207"/>
      <c r="M60" s="223" t="s">
        <v>124</v>
      </c>
      <c r="N60" s="208"/>
      <c r="O60" s="208"/>
      <c r="P60" s="208"/>
      <c r="Q60" s="208"/>
      <c r="R60" s="209"/>
    </row>
    <row r="61" spans="1:18" ht="14.25" thickBot="1">
      <c r="A61" s="255" t="s">
        <v>126</v>
      </c>
      <c r="B61" s="256" t="s">
        <v>127</v>
      </c>
      <c r="L61" s="207"/>
      <c r="M61" s="248" t="s">
        <v>220</v>
      </c>
      <c r="N61" s="249"/>
      <c r="O61" s="250" t="s">
        <v>219</v>
      </c>
      <c r="P61" s="251"/>
      <c r="Q61" s="224"/>
      <c r="R61" s="209"/>
    </row>
    <row r="62" spans="1:18" ht="14.25" thickBot="1">
      <c r="L62" s="252"/>
      <c r="M62" s="253"/>
      <c r="N62" s="253"/>
      <c r="O62" s="253"/>
      <c r="P62" s="253"/>
      <c r="Q62" s="253"/>
      <c r="R62" s="254"/>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2017-08-04T04:15:16Z</cp:lastPrinted>
  <dcterms:created xsi:type="dcterms:W3CDTF">2005-07-22T00:33:45Z</dcterms:created>
  <dcterms:modified xsi:type="dcterms:W3CDTF">2017-12-08T01:32:24Z</dcterms:modified>
</cp:coreProperties>
</file>