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fsv480005\統計管理課\会議関係\理事会\審査状況\年度用（5-4）\提出用\支払基金における審査状況（平成29年度審査分）\"/>
    </mc:Choice>
  </mc:AlternateContent>
  <bookViews>
    <workbookView xWindow="-15" yWindow="3975" windowWidth="19170" windowHeight="3990" tabRatio="824"/>
  </bookViews>
  <sheets>
    <sheet name="表紙" sheetId="51" r:id="rId1"/>
    <sheet name="①総括" sheetId="28" r:id="rId2"/>
    <sheet name="②件数" sheetId="11" r:id="rId3"/>
    <sheet name="③件数前年比" sheetId="30" r:id="rId4"/>
    <sheet name="④点数" sheetId="12" r:id="rId5"/>
    <sheet name="⑤点数前年比" sheetId="31" r:id="rId6"/>
    <sheet name="⑥特審" sheetId="43" r:id="rId7"/>
    <sheet name="⑦査定件" sheetId="33" r:id="rId8"/>
    <sheet name="⑧査定点" sheetId="34" r:id="rId9"/>
    <sheet name="⑨再審件" sheetId="47" r:id="rId10"/>
    <sheet name="⑩再審点" sheetId="48" r:id="rId11"/>
  </sheets>
  <definedNames>
    <definedName name="_xlnm._FilterDatabase" localSheetId="7" hidden="1">⑦査定件!$A$1</definedName>
    <definedName name="_xlnm._FilterDatabase" localSheetId="9" hidden="1">⑨再審件!$A$1</definedName>
    <definedName name="a" localSheetId="1" hidden="1">{"'確定金額'!$A$3:$E$37"}</definedName>
    <definedName name="a" localSheetId="2" hidden="1">{"'確定金額'!$A$3:$E$37"}</definedName>
    <definedName name="a" localSheetId="3" hidden="1">{"'確定金額'!$A$3:$E$37"}</definedName>
    <definedName name="a" localSheetId="4" hidden="1">{"'確定金額'!$A$3:$E$37"}</definedName>
    <definedName name="a" localSheetId="5" hidden="1">{"'確定金額'!$A$3:$E$37"}</definedName>
    <definedName name="a" localSheetId="0" hidden="1">{"'確定金額'!$A$3:$E$37"}</definedName>
    <definedName name="a" hidden="1">{"'確定金額'!$A$3:$E$37"}</definedName>
    <definedName name="HTML_CodePage" hidden="1">932</definedName>
    <definedName name="HTML_Control" localSheetId="1" hidden="1">{"'確定金額'!$A$3:$E$37"}</definedName>
    <definedName name="HTML_Control" localSheetId="2" hidden="1">{"'確定金額'!$A$3:$E$37"}</definedName>
    <definedName name="HTML_Control" localSheetId="3" hidden="1">{"'確定金額'!$A$3:$E$37"}</definedName>
    <definedName name="HTML_Control" localSheetId="4" hidden="1">{"'確定金額'!$A$3:$E$37"}</definedName>
    <definedName name="HTML_Control" localSheetId="5" hidden="1">{"'確定金額'!$A$3:$E$37"}</definedName>
    <definedName name="HTML_Control" localSheetId="0" hidden="1">{"'確定金額'!$A$3:$E$37"}</definedName>
    <definedName name="HTML_Control" hidden="1">{"'確定金額'!$A$3:$E$37"}</definedName>
    <definedName name="HTML_Description" hidden="1">""</definedName>
    <definedName name="HTML_Email" hidden="1">""</definedName>
    <definedName name="HTML_Header" hidden="1">""</definedName>
    <definedName name="HTML_LastUpdate" hidden="1">"98/11/20"</definedName>
    <definedName name="HTML_LineAfter" hidden="1">FALSE</definedName>
    <definedName name="HTML_LineBefore" hidden="1">FALSE</definedName>
    <definedName name="HTML_Name" hidden="1">"統計管理課"</definedName>
    <definedName name="HTML_OBDlg2" hidden="1">TRUE</definedName>
    <definedName name="HTML_OBDlg3" hidden="1">TRUE</definedName>
    <definedName name="HTML_OBDlg4" hidden="1">TRUE</definedName>
    <definedName name="HTML_OS" hidden="1">0</definedName>
    <definedName name="HTML_PathFile" hidden="1">"h:\統計管理課\1MyHTML.htm"</definedName>
    <definedName name="HTML_PathTemplate" hidden="1">"H:\統計管理課\MyHTML.htm"</definedName>
    <definedName name="HTML_Title" hidden="1">""</definedName>
    <definedName name="_xlnm.Print_Area" localSheetId="1">①総括!$A$1:$AE$75</definedName>
    <definedName name="_xlnm.Print_Area" localSheetId="2">②件数!$A$1:$AW$58</definedName>
    <definedName name="_xlnm.Print_Area" localSheetId="3">③件数前年比!$A$1:$Z$58</definedName>
    <definedName name="_xlnm.Print_Area" localSheetId="4">④点数!$A$1:$AI$58</definedName>
    <definedName name="_xlnm.Print_Area" localSheetId="5">⑤点数前年比!$A$1:$S$58</definedName>
    <definedName name="_xlnm.Print_Area" localSheetId="6">⑥特審!$A$1:$L$22</definedName>
    <definedName name="_xlnm.Print_Area" localSheetId="7">⑦査定件!$A$1:$J$61</definedName>
    <definedName name="_xlnm.Print_Area" localSheetId="8">⑧査定点!$A$1:$J$61</definedName>
    <definedName name="_xlnm.Print_Area" localSheetId="9">⑨再審件!$A$1:$J$61</definedName>
    <definedName name="_xlnm.Print_Area" localSheetId="10">⑩再審点!$A$1:$J$61</definedName>
    <definedName name="_xlnm.Print_Area" localSheetId="0">表紙!$A$1:$U$42</definedName>
  </definedNames>
  <calcPr calcId="152511"/>
</workbook>
</file>

<file path=xl/sharedStrings.xml><?xml version="1.0" encoding="utf-8"?>
<sst xmlns="http://schemas.openxmlformats.org/spreadsheetml/2006/main" count="1538" uniqueCount="337">
  <si>
    <t>処理区分</t>
    <rPh sb="0" eb="2">
      <t>ショリ</t>
    </rPh>
    <rPh sb="2" eb="4">
      <t>クブン</t>
    </rPh>
    <phoneticPr fontId="2"/>
  </si>
  <si>
    <t>原審査</t>
    <rPh sb="0" eb="1">
      <t>ゲン</t>
    </rPh>
    <rPh sb="1" eb="3">
      <t>シンサ</t>
    </rPh>
    <phoneticPr fontId="2"/>
  </si>
  <si>
    <t>請求</t>
    <rPh sb="0" eb="2">
      <t>セイキュウ</t>
    </rPh>
    <phoneticPr fontId="2"/>
  </si>
  <si>
    <t>査定</t>
    <rPh sb="0" eb="2">
      <t>サテイ</t>
    </rPh>
    <phoneticPr fontId="2"/>
  </si>
  <si>
    <t>再審査</t>
    <rPh sb="0" eb="3">
      <t>サイシンサ</t>
    </rPh>
    <phoneticPr fontId="2"/>
  </si>
  <si>
    <t>保険者</t>
    <rPh sb="0" eb="3">
      <t>ホケンシャ</t>
    </rPh>
    <phoneticPr fontId="2"/>
  </si>
  <si>
    <t>原審どおり</t>
    <rPh sb="0" eb="2">
      <t>ゲンシン</t>
    </rPh>
    <phoneticPr fontId="2"/>
  </si>
  <si>
    <t>単月点検分</t>
    <rPh sb="0" eb="1">
      <t>タン</t>
    </rPh>
    <rPh sb="1" eb="2">
      <t>ゲツ</t>
    </rPh>
    <rPh sb="2" eb="4">
      <t>テンケン</t>
    </rPh>
    <rPh sb="4" eb="5">
      <t>ブン</t>
    </rPh>
    <phoneticPr fontId="2"/>
  </si>
  <si>
    <t>縦覧点検分</t>
    <rPh sb="0" eb="2">
      <t>ジュウラン</t>
    </rPh>
    <rPh sb="2" eb="4">
      <t>テンケン</t>
    </rPh>
    <rPh sb="4" eb="5">
      <t>ブン</t>
    </rPh>
    <phoneticPr fontId="2"/>
  </si>
  <si>
    <t>計</t>
    <rPh sb="0" eb="1">
      <t>ケイ</t>
    </rPh>
    <phoneticPr fontId="2"/>
  </si>
  <si>
    <t>医療機関</t>
    <rPh sb="0" eb="2">
      <t>イリョウ</t>
    </rPh>
    <rPh sb="2" eb="4">
      <t>キカン</t>
    </rPh>
    <phoneticPr fontId="2"/>
  </si>
  <si>
    <t>資格返戻</t>
    <rPh sb="0" eb="2">
      <t>シカク</t>
    </rPh>
    <rPh sb="2" eb="4">
      <t>ヘンレイ</t>
    </rPh>
    <phoneticPr fontId="2"/>
  </si>
  <si>
    <t>その他</t>
    <rPh sb="2" eb="3">
      <t>タ</t>
    </rPh>
    <phoneticPr fontId="2"/>
  </si>
  <si>
    <t>件数</t>
    <rPh sb="0" eb="2">
      <t>ケンスウ</t>
    </rPh>
    <phoneticPr fontId="2"/>
  </si>
  <si>
    <t>点数</t>
    <rPh sb="0" eb="2">
      <t>テンスウ</t>
    </rPh>
    <phoneticPr fontId="2"/>
  </si>
  <si>
    <t>（件）</t>
    <rPh sb="1" eb="2">
      <t>ケン</t>
    </rPh>
    <phoneticPr fontId="2"/>
  </si>
  <si>
    <t>（千点）</t>
    <rPh sb="1" eb="3">
      <t>センテン</t>
    </rPh>
    <phoneticPr fontId="2"/>
  </si>
  <si>
    <t>支払基金における審査状況（総括）</t>
    <rPh sb="0" eb="2">
      <t>シハライ</t>
    </rPh>
    <rPh sb="2" eb="4">
      <t>キキン</t>
    </rPh>
    <rPh sb="8" eb="10">
      <t>シンサ</t>
    </rPh>
    <rPh sb="10" eb="12">
      <t>ジョウキョウ</t>
    </rPh>
    <rPh sb="13" eb="15">
      <t>ソウカツ</t>
    </rPh>
    <phoneticPr fontId="2"/>
  </si>
  <si>
    <t>-</t>
    <phoneticPr fontId="2"/>
  </si>
  <si>
    <t>注</t>
    <rPh sb="0" eb="1">
      <t>チュウ</t>
    </rPh>
    <phoneticPr fontId="2"/>
  </si>
  <si>
    <t>審査返戻</t>
    <rPh sb="0" eb="2">
      <t>シンサ</t>
    </rPh>
    <rPh sb="2" eb="4">
      <t>ヘンレイ</t>
    </rPh>
    <phoneticPr fontId="2"/>
  </si>
  <si>
    <t>事務返戻</t>
    <rPh sb="0" eb="2">
      <t>ジム</t>
    </rPh>
    <rPh sb="2" eb="4">
      <t>ヘンレイ</t>
    </rPh>
    <phoneticPr fontId="2"/>
  </si>
  <si>
    <t>-</t>
  </si>
  <si>
    <t>（％）</t>
    <phoneticPr fontId="2"/>
  </si>
  <si>
    <t>資格返戻等</t>
    <rPh sb="0" eb="2">
      <t>シカク</t>
    </rPh>
    <rPh sb="2" eb="4">
      <t>ヘンレイ</t>
    </rPh>
    <rPh sb="4" eb="5">
      <t>トウ</t>
    </rPh>
    <phoneticPr fontId="2"/>
  </si>
  <si>
    <t>－</t>
  </si>
  <si>
    <t>全管掌分</t>
    <rPh sb="0" eb="1">
      <t>ゼン</t>
    </rPh>
    <rPh sb="1" eb="3">
      <t>カンショウ</t>
    </rPh>
    <rPh sb="3" eb="4">
      <t>ブン</t>
    </rPh>
    <phoneticPr fontId="2"/>
  </si>
  <si>
    <t>船員保険分</t>
    <rPh sb="0" eb="2">
      <t>センイン</t>
    </rPh>
    <rPh sb="2" eb="4">
      <t>ホケン</t>
    </rPh>
    <rPh sb="4" eb="5">
      <t>ブン</t>
    </rPh>
    <phoneticPr fontId="2"/>
  </si>
  <si>
    <t>健保組合分</t>
    <rPh sb="0" eb="2">
      <t>ケンポ</t>
    </rPh>
    <rPh sb="2" eb="4">
      <t>クミアイ</t>
    </rPh>
    <rPh sb="4" eb="5">
      <t>ブン</t>
    </rPh>
    <phoneticPr fontId="2"/>
  </si>
  <si>
    <t>共済組合分</t>
    <rPh sb="0" eb="2">
      <t>キョウサイ</t>
    </rPh>
    <rPh sb="2" eb="4">
      <t>クミアイ</t>
    </rPh>
    <rPh sb="4" eb="5">
      <t>ブン</t>
    </rPh>
    <phoneticPr fontId="2"/>
  </si>
  <si>
    <t>査定・返戻等の合計（点数）</t>
    <rPh sb="0" eb="2">
      <t>サテイ</t>
    </rPh>
    <rPh sb="3" eb="5">
      <t>ヘンレイ</t>
    </rPh>
    <rPh sb="5" eb="6">
      <t>トウ</t>
    </rPh>
    <rPh sb="7" eb="9">
      <t>ゴウケイ</t>
    </rPh>
    <rPh sb="10" eb="12">
      <t>テンスウ</t>
    </rPh>
    <phoneticPr fontId="2"/>
  </si>
  <si>
    <t>保　険　者　等　の　申　出　に　よ　る　調　整</t>
    <rPh sb="0" eb="1">
      <t>タモツ</t>
    </rPh>
    <rPh sb="2" eb="3">
      <t>ケン</t>
    </rPh>
    <rPh sb="4" eb="5">
      <t>シャ</t>
    </rPh>
    <rPh sb="6" eb="7">
      <t>トウ</t>
    </rPh>
    <rPh sb="10" eb="11">
      <t>サル</t>
    </rPh>
    <rPh sb="12" eb="13">
      <t>デ</t>
    </rPh>
    <rPh sb="20" eb="21">
      <t>チョウ</t>
    </rPh>
    <rPh sb="22" eb="23">
      <t>タダシ</t>
    </rPh>
    <phoneticPr fontId="2"/>
  </si>
  <si>
    <t>用語の説明</t>
  </si>
  <si>
    <t>（原審査欄）</t>
  </si>
  <si>
    <t>（保険者等の申出による調整欄）</t>
  </si>
  <si>
    <t>支払基金における審査状況</t>
    <phoneticPr fontId="2"/>
  </si>
  <si>
    <t>支払基金における審査状況</t>
  </si>
  <si>
    <t>（件）</t>
  </si>
  <si>
    <t>（％）</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</si>
  <si>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</si>
  <si>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</si>
  <si>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</si>
  <si>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</si>
  <si>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</si>
  <si>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</si>
  <si>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</si>
  <si>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</si>
  <si>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</si>
  <si>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</si>
  <si>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</si>
  <si>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</si>
  <si>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</si>
  <si>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</si>
  <si>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</si>
  <si>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</si>
  <si>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</si>
  <si>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</si>
  <si>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</si>
  <si>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</si>
  <si>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</si>
  <si>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</si>
  <si>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</si>
  <si>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</si>
  <si>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</si>
  <si>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</si>
  <si>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</si>
  <si>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</si>
  <si>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</si>
  <si>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</si>
  <si>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</si>
  <si>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</si>
  <si>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</si>
  <si>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</si>
  <si>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</si>
  <si>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</si>
  <si>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</si>
  <si>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</si>
  <si>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</si>
  <si>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</si>
  <si>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</si>
  <si>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</si>
  <si>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</si>
  <si>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</si>
  <si>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</si>
  <si>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</si>
  <si>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支部</t>
    <rPh sb="0" eb="2">
      <t>シブ</t>
    </rPh>
    <phoneticPr fontId="19"/>
  </si>
  <si>
    <t>原審査</t>
    <rPh sb="0" eb="1">
      <t>ゲン</t>
    </rPh>
    <rPh sb="1" eb="3">
      <t>シンサ</t>
    </rPh>
    <phoneticPr fontId="19"/>
  </si>
  <si>
    <t>保　　険　　者　　等　　の　　申　　出　　に　　よ　　る　　調　　整</t>
    <rPh sb="0" eb="1">
      <t>タモツ</t>
    </rPh>
    <rPh sb="3" eb="4">
      <t>ケン</t>
    </rPh>
    <rPh sb="6" eb="7">
      <t>シャ</t>
    </rPh>
    <rPh sb="9" eb="10">
      <t>トウ</t>
    </rPh>
    <rPh sb="15" eb="16">
      <t>サル</t>
    </rPh>
    <rPh sb="18" eb="19">
      <t>デ</t>
    </rPh>
    <rPh sb="30" eb="31">
      <t>チョウ</t>
    </rPh>
    <rPh sb="33" eb="34">
      <t>タダシ</t>
    </rPh>
    <phoneticPr fontId="19"/>
  </si>
  <si>
    <t>請求</t>
    <rPh sb="0" eb="2">
      <t>セイキュウ</t>
    </rPh>
    <phoneticPr fontId="19"/>
  </si>
  <si>
    <t>査定</t>
    <rPh sb="0" eb="2">
      <t>サテイ</t>
    </rPh>
    <phoneticPr fontId="19"/>
  </si>
  <si>
    <t>再審査</t>
    <rPh sb="0" eb="3">
      <t>サイシンサ</t>
    </rPh>
    <phoneticPr fontId="19"/>
  </si>
  <si>
    <t>資格返戻等</t>
    <rPh sb="0" eb="2">
      <t>シカク</t>
    </rPh>
    <rPh sb="2" eb="4">
      <t>ヘンレイ</t>
    </rPh>
    <rPh sb="4" eb="5">
      <t>トウ</t>
    </rPh>
    <phoneticPr fontId="19"/>
  </si>
  <si>
    <t>保険者</t>
    <rPh sb="0" eb="3">
      <t>ホケンシャ</t>
    </rPh>
    <phoneticPr fontId="19"/>
  </si>
  <si>
    <t>医療機関</t>
    <rPh sb="0" eb="2">
      <t>イリョウ</t>
    </rPh>
    <rPh sb="2" eb="4">
      <t>キカン</t>
    </rPh>
    <phoneticPr fontId="19"/>
  </si>
  <si>
    <t>原審どおり</t>
    <rPh sb="0" eb="2">
      <t>ゲンシン</t>
    </rPh>
    <phoneticPr fontId="19"/>
  </si>
  <si>
    <t>審査返戻</t>
    <rPh sb="0" eb="2">
      <t>シンサ</t>
    </rPh>
    <rPh sb="2" eb="4">
      <t>ヘンレイ</t>
    </rPh>
    <phoneticPr fontId="19"/>
  </si>
  <si>
    <t>計</t>
    <rPh sb="0" eb="1">
      <t>ケイ</t>
    </rPh>
    <phoneticPr fontId="19"/>
  </si>
  <si>
    <t>資格返戻</t>
    <rPh sb="0" eb="2">
      <t>シカク</t>
    </rPh>
    <rPh sb="2" eb="4">
      <t>ヘンレイ</t>
    </rPh>
    <phoneticPr fontId="19"/>
  </si>
  <si>
    <t>事務返戻</t>
    <rPh sb="0" eb="2">
      <t>ジム</t>
    </rPh>
    <rPh sb="2" eb="4">
      <t>ヘンレイ</t>
    </rPh>
    <phoneticPr fontId="19"/>
  </si>
  <si>
    <t>その他</t>
    <rPh sb="2" eb="3">
      <t>タ</t>
    </rPh>
    <phoneticPr fontId="19"/>
  </si>
  <si>
    <t>単月点検分</t>
    <rPh sb="0" eb="1">
      <t>タン</t>
    </rPh>
    <rPh sb="1" eb="2">
      <t>ゲツ</t>
    </rPh>
    <rPh sb="2" eb="4">
      <t>テンケン</t>
    </rPh>
    <rPh sb="4" eb="5">
      <t>ブン</t>
    </rPh>
    <phoneticPr fontId="19"/>
  </si>
  <si>
    <t>縦覧点検分</t>
    <rPh sb="0" eb="2">
      <t>ジュウラン</t>
    </rPh>
    <rPh sb="2" eb="4">
      <t>テンケン</t>
    </rPh>
    <rPh sb="4" eb="5">
      <t>ブン</t>
    </rPh>
    <phoneticPr fontId="19"/>
  </si>
  <si>
    <t>全国計</t>
    <rPh sb="0" eb="2">
      <t>ゼンコク</t>
    </rPh>
    <rPh sb="2" eb="3">
      <t>ケイ</t>
    </rPh>
    <phoneticPr fontId="19"/>
  </si>
  <si>
    <t>北海道</t>
    <rPh sb="0" eb="3">
      <t>ホッカイドウ</t>
    </rPh>
    <phoneticPr fontId="19"/>
  </si>
  <si>
    <t>青森県</t>
    <rPh sb="0" eb="3">
      <t>アオモリケン</t>
    </rPh>
    <phoneticPr fontId="19"/>
  </si>
  <si>
    <t>沖縄県</t>
    <rPh sb="0" eb="3">
      <t>オキナワケン</t>
    </rPh>
    <phoneticPr fontId="19"/>
  </si>
  <si>
    <t>(千点）</t>
  </si>
  <si>
    <t>協会けんぽ分</t>
    <rPh sb="5" eb="6">
      <t>ブン</t>
    </rPh>
    <phoneticPr fontId="2"/>
  </si>
  <si>
    <t>平成16年度</t>
  </si>
  <si>
    <t>(%）</t>
  </si>
  <si>
    <t>（%）</t>
    <phoneticPr fontId="19"/>
  </si>
  <si>
    <t>(%）</t>
    <phoneticPr fontId="19"/>
  </si>
  <si>
    <t>件    数</t>
  </si>
  <si>
    <t>点    数</t>
  </si>
  <si>
    <t>原審査</t>
  </si>
  <si>
    <t>（千点）</t>
  </si>
  <si>
    <t>-</t>
    <phoneticPr fontId="2"/>
  </si>
  <si>
    <t>原審査査定件数</t>
    <rPh sb="0" eb="1">
      <t>ゲン</t>
    </rPh>
    <rPh sb="1" eb="3">
      <t>シンサ</t>
    </rPh>
    <rPh sb="3" eb="5">
      <t>サテイ</t>
    </rPh>
    <rPh sb="5" eb="7">
      <t>ケンスウ</t>
    </rPh>
    <phoneticPr fontId="2"/>
  </si>
  <si>
    <t>全管掌</t>
    <rPh sb="0" eb="1">
      <t>ゼン</t>
    </rPh>
    <rPh sb="1" eb="3">
      <t>カンショウ</t>
    </rPh>
    <phoneticPr fontId="2"/>
  </si>
  <si>
    <t>グラフ用</t>
    <rPh sb="3" eb="4">
      <t>ヨウ</t>
    </rPh>
    <phoneticPr fontId="2"/>
  </si>
  <si>
    <t>単位：万件</t>
    <rPh sb="0" eb="2">
      <t>タンイ</t>
    </rPh>
    <rPh sb="3" eb="5">
      <t>マンケン</t>
    </rPh>
    <phoneticPr fontId="2"/>
  </si>
  <si>
    <t>前年同期比</t>
    <rPh sb="0" eb="2">
      <t>ゼンネン</t>
    </rPh>
    <rPh sb="2" eb="5">
      <t>ドウキヒ</t>
    </rPh>
    <phoneticPr fontId="2"/>
  </si>
  <si>
    <t>-</t>
    <phoneticPr fontId="2"/>
  </si>
  <si>
    <t>ラベル用</t>
    <rPh sb="3" eb="4">
      <t>ヨウ</t>
    </rPh>
    <phoneticPr fontId="2"/>
  </si>
  <si>
    <t>項目軸用</t>
    <rPh sb="0" eb="2">
      <t>コウモク</t>
    </rPh>
    <rPh sb="2" eb="3">
      <t>ジク</t>
    </rPh>
    <rPh sb="3" eb="4">
      <t>ヨウ</t>
    </rPh>
    <phoneticPr fontId="2"/>
  </si>
  <si>
    <t>注１</t>
  </si>
  <si>
    <t>２</t>
  </si>
  <si>
    <t>：「その他」の数値は、船員保険及びその他各法の数値である。</t>
  </si>
  <si>
    <t>原審査査定点数</t>
    <rPh sb="0" eb="1">
      <t>ゲン</t>
    </rPh>
    <rPh sb="1" eb="3">
      <t>シンサ</t>
    </rPh>
    <rPh sb="3" eb="5">
      <t>サテイ</t>
    </rPh>
    <rPh sb="5" eb="7">
      <t>テンスウ</t>
    </rPh>
    <phoneticPr fontId="2"/>
  </si>
  <si>
    <t>単位：百万点</t>
    <rPh sb="0" eb="2">
      <t>タンイ</t>
    </rPh>
    <rPh sb="3" eb="6">
      <t>ヒャクマンテン</t>
    </rPh>
    <phoneticPr fontId="2"/>
  </si>
  <si>
    <t>再審査査定件数</t>
    <rPh sb="0" eb="3">
      <t>サイシンサ</t>
    </rPh>
    <rPh sb="3" eb="5">
      <t>サテイ</t>
    </rPh>
    <rPh sb="5" eb="7">
      <t>ケンスウ</t>
    </rPh>
    <phoneticPr fontId="2"/>
  </si>
  <si>
    <t>再審査査定点数</t>
    <rPh sb="0" eb="3">
      <t>サイシンサ</t>
    </rPh>
    <rPh sb="3" eb="5">
      <t>サテイ</t>
    </rPh>
    <rPh sb="5" eb="7">
      <t>テンスウ</t>
    </rPh>
    <phoneticPr fontId="2"/>
  </si>
  <si>
    <t>支払基金における審査状況</t>
    <rPh sb="0" eb="2">
      <t>シハライ</t>
    </rPh>
    <rPh sb="2" eb="4">
      <t>キキン</t>
    </rPh>
    <rPh sb="8" eb="10">
      <t>シンサ</t>
    </rPh>
    <rPh sb="10" eb="12">
      <t>ジョウキョウ</t>
    </rPh>
    <phoneticPr fontId="30"/>
  </si>
  <si>
    <t>特別審査委員会分再掲</t>
    <phoneticPr fontId="30"/>
  </si>
  <si>
    <t>処 理 区 分</t>
    <rPh sb="0" eb="3">
      <t>ショリ</t>
    </rPh>
    <phoneticPr fontId="30"/>
  </si>
  <si>
    <t>(件）</t>
    <rPh sb="1" eb="2">
      <t>ケン</t>
    </rPh>
    <phoneticPr fontId="30"/>
  </si>
  <si>
    <t>請求</t>
    <phoneticPr fontId="2"/>
  </si>
  <si>
    <t>査定</t>
    <phoneticPr fontId="2"/>
  </si>
  <si>
    <t>再審査</t>
    <phoneticPr fontId="30"/>
  </si>
  <si>
    <t>生活保護分</t>
    <rPh sb="0" eb="2">
      <t>セイカツ</t>
    </rPh>
    <rPh sb="2" eb="4">
      <t>ホゴ</t>
    </rPh>
    <rPh sb="4" eb="5">
      <t>ブン</t>
    </rPh>
    <phoneticPr fontId="2"/>
  </si>
  <si>
    <t>突合点検分</t>
    <rPh sb="0" eb="2">
      <t>トツゴウ</t>
    </rPh>
    <rPh sb="2" eb="4">
      <t>テンケン</t>
    </rPh>
    <rPh sb="4" eb="5">
      <t>ブン</t>
    </rPh>
    <phoneticPr fontId="19"/>
  </si>
  <si>
    <t>突合点検分</t>
    <rPh sb="0" eb="2">
      <t>トツゴウ</t>
    </rPh>
    <rPh sb="2" eb="4">
      <t>テンケン</t>
    </rPh>
    <rPh sb="4" eb="5">
      <t>ブン</t>
    </rPh>
    <phoneticPr fontId="2"/>
  </si>
  <si>
    <t>再審査・・・・・・・・・・・・・・・・・・原審査後の診療報酬明細書に、保険者又は医療機関が再度の審査を申し出たものに対する審査</t>
    <phoneticPr fontId="2"/>
  </si>
  <si>
    <t>（%）</t>
  </si>
  <si>
    <t>査定・・・・・・・・・・・・・・・・・・・再審査の結果、診療内容について保険者又は医療機関からの申出により査定したもの</t>
    <rPh sb="53" eb="55">
      <t>サテイ</t>
    </rPh>
    <phoneticPr fontId="2"/>
  </si>
  <si>
    <t>対前年増減率</t>
    <rPh sb="2" eb="3">
      <t>ドシ</t>
    </rPh>
    <rPh sb="3" eb="5">
      <t>ゾウゲン</t>
    </rPh>
    <rPh sb="5" eb="6">
      <t>リツ</t>
    </rPh>
    <phoneticPr fontId="2"/>
  </si>
  <si>
    <t>（点）</t>
    <rPh sb="1" eb="2">
      <t>テン</t>
    </rPh>
    <phoneticPr fontId="2"/>
  </si>
  <si>
    <t>請求1万点
当たり点数</t>
    <rPh sb="0" eb="2">
      <t>セイキュウ</t>
    </rPh>
    <rPh sb="3" eb="4">
      <t>マン</t>
    </rPh>
    <rPh sb="4" eb="5">
      <t>テン</t>
    </rPh>
    <rPh sb="6" eb="7">
      <t>ア</t>
    </rPh>
    <rPh sb="9" eb="11">
      <t>テンスウ</t>
    </rPh>
    <phoneticPr fontId="2"/>
  </si>
  <si>
    <t>請求1万件
当たり件数</t>
    <rPh sb="0" eb="2">
      <t>セイキュウ</t>
    </rPh>
    <rPh sb="3" eb="5">
      <t>マンケン</t>
    </rPh>
    <rPh sb="6" eb="7">
      <t>ア</t>
    </rPh>
    <rPh sb="9" eb="11">
      <t>ケンスウ</t>
    </rPh>
    <phoneticPr fontId="2"/>
  </si>
  <si>
    <t>請求1万点
当たり点数</t>
    <rPh sb="0" eb="2">
      <t>セイキュウ</t>
    </rPh>
    <rPh sb="3" eb="5">
      <t>マンテン</t>
    </rPh>
    <rPh sb="6" eb="7">
      <t>ア</t>
    </rPh>
    <rPh sb="9" eb="11">
      <t>テンスウ</t>
    </rPh>
    <phoneticPr fontId="2"/>
  </si>
  <si>
    <t>（点）</t>
  </si>
  <si>
    <t>原審査査定件数の比較（対前年増減率）</t>
    <rPh sb="13" eb="14">
      <t>ドシ</t>
    </rPh>
    <phoneticPr fontId="2"/>
  </si>
  <si>
    <t>原審査査定点数の比較（対前年増減率）</t>
    <rPh sb="5" eb="6">
      <t>テン</t>
    </rPh>
    <rPh sb="13" eb="14">
      <t>ドシ</t>
    </rPh>
    <phoneticPr fontId="2"/>
  </si>
  <si>
    <t>請求1万件
当たり件数</t>
    <rPh sb="0" eb="2">
      <t>セイキュウ</t>
    </rPh>
    <rPh sb="3" eb="5">
      <t>マンケン</t>
    </rPh>
    <rPh sb="6" eb="7">
      <t>ア</t>
    </rPh>
    <rPh sb="9" eb="10">
      <t>ケン</t>
    </rPh>
    <phoneticPr fontId="30"/>
  </si>
  <si>
    <t>請求1万点
当たり点数</t>
    <rPh sb="4" eb="5">
      <t>テン</t>
    </rPh>
    <rPh sb="9" eb="10">
      <t>テン</t>
    </rPh>
    <phoneticPr fontId="2"/>
  </si>
  <si>
    <t>請求1万件
当たり件数</t>
    <rPh sb="0" eb="2">
      <t>セイキュウ</t>
    </rPh>
    <rPh sb="3" eb="5">
      <t>マンケン</t>
    </rPh>
    <rPh sb="6" eb="7">
      <t>ア</t>
    </rPh>
    <rPh sb="9" eb="11">
      <t>ケンスウ</t>
    </rPh>
    <phoneticPr fontId="30"/>
  </si>
  <si>
    <t>対前年増減率</t>
    <rPh sb="2" eb="3">
      <t>ドシ</t>
    </rPh>
    <rPh sb="3" eb="5">
      <t>ゾウゲン</t>
    </rPh>
    <rPh sb="5" eb="6">
      <t>リツ</t>
    </rPh>
    <phoneticPr fontId="30"/>
  </si>
  <si>
    <t>請求1万点
当たり点数</t>
    <phoneticPr fontId="2"/>
  </si>
  <si>
    <t>２：「査定・返戻等の合計（点数）」は、原審査査定及び保険者等の申出による調整の点数の合計である。</t>
    <rPh sb="3" eb="5">
      <t>サテイ</t>
    </rPh>
    <rPh sb="6" eb="8">
      <t>ヘンレイ</t>
    </rPh>
    <rPh sb="8" eb="9">
      <t>トウ</t>
    </rPh>
    <rPh sb="10" eb="12">
      <t>ゴウケイ</t>
    </rPh>
    <rPh sb="13" eb="15">
      <t>テンスウ</t>
    </rPh>
    <rPh sb="19" eb="20">
      <t>ゲン</t>
    </rPh>
    <rPh sb="20" eb="22">
      <t>シンサ</t>
    </rPh>
    <rPh sb="22" eb="24">
      <t>サテイ</t>
    </rPh>
    <rPh sb="24" eb="25">
      <t>オヨ</t>
    </rPh>
    <rPh sb="26" eb="29">
      <t>ホケンシャ</t>
    </rPh>
    <rPh sb="29" eb="30">
      <t>トウ</t>
    </rPh>
    <rPh sb="31" eb="33">
      <t>モウシデ</t>
    </rPh>
    <rPh sb="36" eb="38">
      <t>チョウセイ</t>
    </rPh>
    <rPh sb="39" eb="41">
      <t>テンスウ</t>
    </rPh>
    <rPh sb="42" eb="44">
      <t>ゴウケイ</t>
    </rPh>
    <phoneticPr fontId="2"/>
  </si>
  <si>
    <t>「－」は掲げる計数がないもの、「０」は表示単位に満たないもの、「▲」は負数のもの、「…」は対前年増減率で乖離があるもの</t>
    <rPh sb="45" eb="46">
      <t>タイ</t>
    </rPh>
    <phoneticPr fontId="2"/>
  </si>
  <si>
    <t>突合点検分</t>
    <rPh sb="0" eb="2">
      <t>トツゴウ</t>
    </rPh>
    <rPh sb="2" eb="4">
      <t>テンケン</t>
    </rPh>
    <rPh sb="4" eb="5">
      <t>ブン</t>
    </rPh>
    <phoneticPr fontId="2"/>
  </si>
  <si>
    <t>単月点検分</t>
    <rPh sb="0" eb="2">
      <t>タンゲツ</t>
    </rPh>
    <rPh sb="2" eb="4">
      <t>テンケン</t>
    </rPh>
    <rPh sb="4" eb="5">
      <t>ブン</t>
    </rPh>
    <phoneticPr fontId="19"/>
  </si>
  <si>
    <t>突合点検分</t>
    <rPh sb="0" eb="2">
      <t>トツゴウ</t>
    </rPh>
    <rPh sb="2" eb="4">
      <t>テンケン</t>
    </rPh>
    <rPh sb="4" eb="5">
      <t>ブン</t>
    </rPh>
    <phoneticPr fontId="19"/>
  </si>
  <si>
    <t>縦覧点検分</t>
    <rPh sb="0" eb="2">
      <t>ジュウラン</t>
    </rPh>
    <rPh sb="2" eb="4">
      <t>テンケン</t>
    </rPh>
    <rPh sb="4" eb="5">
      <t>ブン</t>
    </rPh>
    <phoneticPr fontId="19"/>
  </si>
  <si>
    <t>全管掌（単月）</t>
    <rPh sb="0" eb="1">
      <t>ゼン</t>
    </rPh>
    <rPh sb="1" eb="3">
      <t>カンショウ</t>
    </rPh>
    <rPh sb="4" eb="6">
      <t>タンゲツ</t>
    </rPh>
    <phoneticPr fontId="2"/>
  </si>
  <si>
    <t>全管掌（突合）</t>
    <rPh sb="0" eb="1">
      <t>ゼン</t>
    </rPh>
    <rPh sb="1" eb="3">
      <t>カンショウ</t>
    </rPh>
    <rPh sb="4" eb="6">
      <t>トツゴウ</t>
    </rPh>
    <phoneticPr fontId="2"/>
  </si>
  <si>
    <t>全管掌（縦覧）</t>
    <rPh sb="0" eb="1">
      <t>ゼン</t>
    </rPh>
    <rPh sb="1" eb="3">
      <t>カンショウ</t>
    </rPh>
    <rPh sb="4" eb="6">
      <t>ジュウラン</t>
    </rPh>
    <phoneticPr fontId="2"/>
  </si>
  <si>
    <t>協会けんぽ（単月）</t>
  </si>
  <si>
    <t>協会けんぽ（単月）</t>
    <phoneticPr fontId="2"/>
  </si>
  <si>
    <t>協会けんぽ（突合）</t>
    <rPh sb="6" eb="8">
      <t>トツゴウ</t>
    </rPh>
    <phoneticPr fontId="2"/>
  </si>
  <si>
    <t>協会けんぽ（縦覧）</t>
    <rPh sb="6" eb="8">
      <t>ジュウラン</t>
    </rPh>
    <phoneticPr fontId="2"/>
  </si>
  <si>
    <t>船員保険（単月）</t>
    <rPh sb="0" eb="2">
      <t>センイン</t>
    </rPh>
    <rPh sb="2" eb="4">
      <t>ホケン</t>
    </rPh>
    <phoneticPr fontId="2"/>
  </si>
  <si>
    <t>船員保険（突合）</t>
    <rPh sb="0" eb="2">
      <t>センイン</t>
    </rPh>
    <rPh sb="2" eb="4">
      <t>ホケン</t>
    </rPh>
    <rPh sb="5" eb="7">
      <t>トツゴウ</t>
    </rPh>
    <phoneticPr fontId="2"/>
  </si>
  <si>
    <t>船員保険（縦覧）</t>
    <rPh sb="0" eb="2">
      <t>センイン</t>
    </rPh>
    <rPh sb="2" eb="4">
      <t>ホケン</t>
    </rPh>
    <rPh sb="5" eb="7">
      <t>ジュウラン</t>
    </rPh>
    <phoneticPr fontId="2"/>
  </si>
  <si>
    <t>共済組合（単月）</t>
    <rPh sb="0" eb="2">
      <t>キョウサイ</t>
    </rPh>
    <rPh sb="2" eb="4">
      <t>クミアイ</t>
    </rPh>
    <phoneticPr fontId="2"/>
  </si>
  <si>
    <t>共済組合（突合）</t>
    <rPh sb="0" eb="2">
      <t>キョウサイ</t>
    </rPh>
    <rPh sb="2" eb="4">
      <t>クミアイ</t>
    </rPh>
    <rPh sb="5" eb="7">
      <t>トツゴウ</t>
    </rPh>
    <phoneticPr fontId="2"/>
  </si>
  <si>
    <t>共済組合（縦覧）</t>
    <rPh sb="0" eb="2">
      <t>キョウサイ</t>
    </rPh>
    <rPh sb="2" eb="4">
      <t>クミアイ</t>
    </rPh>
    <rPh sb="5" eb="7">
      <t>ジュウラン</t>
    </rPh>
    <phoneticPr fontId="2"/>
  </si>
  <si>
    <t>健保組合（単月）</t>
    <rPh sb="0" eb="2">
      <t>ケンポ</t>
    </rPh>
    <rPh sb="2" eb="4">
      <t>クミアイ</t>
    </rPh>
    <phoneticPr fontId="2"/>
  </si>
  <si>
    <t>健保組合（突合）</t>
    <rPh sb="0" eb="2">
      <t>ケンポ</t>
    </rPh>
    <rPh sb="2" eb="4">
      <t>クミアイ</t>
    </rPh>
    <rPh sb="5" eb="7">
      <t>トツゴウ</t>
    </rPh>
    <phoneticPr fontId="2"/>
  </si>
  <si>
    <t>健保組合（縦覧）</t>
    <rPh sb="0" eb="2">
      <t>ケンポ</t>
    </rPh>
    <rPh sb="2" eb="4">
      <t>クミアイ</t>
    </rPh>
    <rPh sb="5" eb="7">
      <t>ジュウラン</t>
    </rPh>
    <phoneticPr fontId="2"/>
  </si>
  <si>
    <t>その他各法（単月）</t>
    <rPh sb="2" eb="3">
      <t>タ</t>
    </rPh>
    <rPh sb="3" eb="5">
      <t>カクホウ</t>
    </rPh>
    <phoneticPr fontId="2"/>
  </si>
  <si>
    <t>その他各法（突合）</t>
    <rPh sb="2" eb="3">
      <t>タ</t>
    </rPh>
    <rPh sb="3" eb="5">
      <t>カクホウ</t>
    </rPh>
    <rPh sb="6" eb="8">
      <t>トツゴウ</t>
    </rPh>
    <phoneticPr fontId="2"/>
  </si>
  <si>
    <t>その他各法（縦覧）</t>
    <rPh sb="2" eb="3">
      <t>タ</t>
    </rPh>
    <rPh sb="3" eb="5">
      <t>カクホウ</t>
    </rPh>
    <rPh sb="6" eb="8">
      <t>ジュウラン</t>
    </rPh>
    <phoneticPr fontId="2"/>
  </si>
  <si>
    <t>再審査査定件数の比較（対前年増減率）</t>
    <rPh sb="0" eb="3">
      <t>サイシンサ</t>
    </rPh>
    <rPh sb="13" eb="14">
      <t>ドシ</t>
    </rPh>
    <phoneticPr fontId="2"/>
  </si>
  <si>
    <t>再審査査定点数の比較（対前年増減率）</t>
    <rPh sb="0" eb="3">
      <t>サイシンサ</t>
    </rPh>
    <rPh sb="5" eb="6">
      <t>テン</t>
    </rPh>
    <rPh sb="13" eb="14">
      <t>ドシ</t>
    </rPh>
    <phoneticPr fontId="2"/>
  </si>
  <si>
    <t>・</t>
    <phoneticPr fontId="2"/>
  </si>
  <si>
    <t>原審査・・・・・・・・・・・・・・・・・・医療機関から請求があった診療報酬明細書に対する審査</t>
    <phoneticPr fontId="2"/>
  </si>
  <si>
    <t>再審査欄</t>
    <phoneticPr fontId="2"/>
  </si>
  <si>
    <t>原審どおり・・・・・・・・・・・・・・・・再審査の結果、診療内容について保険者又は医療機関からの申出に対し原審査のとおりとしたもの</t>
    <phoneticPr fontId="2"/>
  </si>
  <si>
    <t>審査返戻・・・・・・・・・・・・・・・・・再審査の必要上、診療内容について医療機関に返戻照会したもの</t>
    <phoneticPr fontId="2"/>
  </si>
  <si>
    <t>その他・・・・・・・・・・・・・・・・・・医療機関からの取り下げ依頼等によるもの</t>
    <phoneticPr fontId="2"/>
  </si>
  <si>
    <t>１：「請求1万件（点）当たり件数（点数）」は、原審査請求件数（点数）に対するものである。ただし、再審査の「請求1万件（点）当たり件数（点数）」は、4～6か月前平均原審査請求件数（点数）に対するものである。</t>
    <rPh sb="3" eb="5">
      <t>セイキュウ</t>
    </rPh>
    <rPh sb="6" eb="8">
      <t>マンケン</t>
    </rPh>
    <rPh sb="9" eb="10">
      <t>テン</t>
    </rPh>
    <rPh sb="11" eb="12">
      <t>ア</t>
    </rPh>
    <rPh sb="14" eb="16">
      <t>ケンスウ</t>
    </rPh>
    <rPh sb="17" eb="19">
      <t>テンスウ</t>
    </rPh>
    <rPh sb="23" eb="24">
      <t>ゲン</t>
    </rPh>
    <rPh sb="24" eb="26">
      <t>シンサ</t>
    </rPh>
    <rPh sb="26" eb="28">
      <t>セイキュウ</t>
    </rPh>
    <rPh sb="28" eb="30">
      <t>ケンスウ</t>
    </rPh>
    <rPh sb="31" eb="33">
      <t>テンスウ</t>
    </rPh>
    <rPh sb="35" eb="36">
      <t>タイ</t>
    </rPh>
    <rPh sb="48" eb="51">
      <t>サイシンサ</t>
    </rPh>
    <rPh sb="53" eb="55">
      <t>セイキュウ</t>
    </rPh>
    <rPh sb="56" eb="58">
      <t>マンケン</t>
    </rPh>
    <rPh sb="59" eb="60">
      <t>テン</t>
    </rPh>
    <rPh sb="61" eb="62">
      <t>ア</t>
    </rPh>
    <rPh sb="64" eb="66">
      <t>ケンスウ</t>
    </rPh>
    <rPh sb="67" eb="69">
      <t>テンスウ</t>
    </rPh>
    <rPh sb="77" eb="79">
      <t>ゲツマエ</t>
    </rPh>
    <rPh sb="79" eb="81">
      <t>ヘイキン</t>
    </rPh>
    <rPh sb="81" eb="82">
      <t>ゲン</t>
    </rPh>
    <rPh sb="82" eb="84">
      <t>シンサ</t>
    </rPh>
    <rPh sb="84" eb="86">
      <t>セイキュウ</t>
    </rPh>
    <rPh sb="86" eb="88">
      <t>ケンスウ</t>
    </rPh>
    <rPh sb="89" eb="91">
      <t>テンスウ</t>
    </rPh>
    <rPh sb="93" eb="94">
      <t>タイ</t>
    </rPh>
    <phoneticPr fontId="2"/>
  </si>
  <si>
    <t>注　： 表中の網掛け部分は、原審査請求件数に対する請求1万件当たり件数である。ただし、再審査は4～6か月前平均原審査請求件数により算出している。</t>
    <rPh sb="4" eb="5">
      <t>ヒョウ</t>
    </rPh>
    <rPh sb="5" eb="6">
      <t>チュウ</t>
    </rPh>
    <rPh sb="7" eb="9">
      <t>アミカ</t>
    </rPh>
    <rPh sb="25" eb="27">
      <t>セイキュウ</t>
    </rPh>
    <rPh sb="28" eb="30">
      <t>マンケン</t>
    </rPh>
    <rPh sb="30" eb="31">
      <t>ア</t>
    </rPh>
    <rPh sb="33" eb="35">
      <t>ケンスウ</t>
    </rPh>
    <rPh sb="53" eb="55">
      <t>ヘイキン</t>
    </rPh>
    <rPh sb="65" eb="67">
      <t>サンシュツ</t>
    </rPh>
    <phoneticPr fontId="19"/>
  </si>
  <si>
    <t>注　： 表中の網掛け部分は、原審査請求点数に対する請求1万点当たり点数である。ただし、再審査は4～6か月前平均原審査請求点数により算出している。</t>
    <rPh sb="4" eb="5">
      <t>ヒョウ</t>
    </rPh>
    <rPh sb="5" eb="6">
      <t>チュウ</t>
    </rPh>
    <rPh sb="7" eb="9">
      <t>アミカ</t>
    </rPh>
    <rPh sb="19" eb="20">
      <t>テン</t>
    </rPh>
    <rPh sb="25" eb="27">
      <t>セイキュウ</t>
    </rPh>
    <rPh sb="28" eb="29">
      <t>マン</t>
    </rPh>
    <rPh sb="29" eb="30">
      <t>テン</t>
    </rPh>
    <rPh sb="30" eb="31">
      <t>ア</t>
    </rPh>
    <rPh sb="33" eb="35">
      <t>テンスウ</t>
    </rPh>
    <rPh sb="53" eb="55">
      <t>ヘイキン</t>
    </rPh>
    <rPh sb="60" eb="61">
      <t>テン</t>
    </rPh>
    <rPh sb="65" eb="67">
      <t>サンシュツ</t>
    </rPh>
    <phoneticPr fontId="19"/>
  </si>
  <si>
    <t>請　求・・・・・・・・・・・・・・・・・・医療機関から請求があった診療報酬明細書のうち、保険者等へ請求したもの</t>
    <rPh sb="0" eb="1">
      <t>ショウ</t>
    </rPh>
    <rPh sb="2" eb="3">
      <t>キュウ</t>
    </rPh>
    <rPh sb="44" eb="47">
      <t>ホケンシャ</t>
    </rPh>
    <rPh sb="47" eb="48">
      <t>トウ</t>
    </rPh>
    <rPh sb="49" eb="51">
      <t>セイキュウ</t>
    </rPh>
    <phoneticPr fontId="2"/>
  </si>
  <si>
    <t>査　定・・・・・・・・・・・・・・・・・・原審査において査定したもの</t>
    <rPh sb="0" eb="1">
      <t>サ</t>
    </rPh>
    <rPh sb="2" eb="3">
      <t>ジョウ</t>
    </rPh>
    <rPh sb="21" eb="22">
      <t>ゲン</t>
    </rPh>
    <rPh sb="22" eb="24">
      <t>シンサ</t>
    </rPh>
    <rPh sb="28" eb="30">
      <t>サテイ</t>
    </rPh>
    <phoneticPr fontId="2"/>
  </si>
  <si>
    <t>⑴</t>
    <phoneticPr fontId="2"/>
  </si>
  <si>
    <t>単月点検分・・・・・・・・・・・・・・・・原審査査定のうち、単月単位（明細書１件単位）の審査によるもの</t>
    <rPh sb="0" eb="1">
      <t>タン</t>
    </rPh>
    <rPh sb="1" eb="2">
      <t>ゲツ</t>
    </rPh>
    <rPh sb="2" eb="4">
      <t>テンケン</t>
    </rPh>
    <rPh sb="4" eb="5">
      <t>ブン</t>
    </rPh>
    <rPh sb="21" eb="22">
      <t>ゲン</t>
    </rPh>
    <rPh sb="22" eb="24">
      <t>シンサ</t>
    </rPh>
    <rPh sb="24" eb="26">
      <t>サテイ</t>
    </rPh>
    <rPh sb="30" eb="31">
      <t>タン</t>
    </rPh>
    <rPh sb="31" eb="32">
      <t>ゲツ</t>
    </rPh>
    <rPh sb="32" eb="34">
      <t>タンイ</t>
    </rPh>
    <rPh sb="35" eb="38">
      <t>メイサイショ</t>
    </rPh>
    <rPh sb="39" eb="40">
      <t>ケン</t>
    </rPh>
    <rPh sb="40" eb="42">
      <t>タンイ</t>
    </rPh>
    <rPh sb="44" eb="46">
      <t>シンサ</t>
    </rPh>
    <phoneticPr fontId="2"/>
  </si>
  <si>
    <t>⑵</t>
    <phoneticPr fontId="2"/>
  </si>
  <si>
    <t>突合点検分・・・・・・・・・・・・・・・・原審査査定のうち、診療報酬明細書と調剤報酬明細書を照合した審査によるもの</t>
    <rPh sb="0" eb="1">
      <t>トツ</t>
    </rPh>
    <rPh sb="1" eb="2">
      <t>ゴウ</t>
    </rPh>
    <rPh sb="2" eb="4">
      <t>テンケン</t>
    </rPh>
    <rPh sb="4" eb="5">
      <t>ブン</t>
    </rPh>
    <rPh sb="21" eb="22">
      <t>ゲン</t>
    </rPh>
    <rPh sb="22" eb="24">
      <t>シンサ</t>
    </rPh>
    <rPh sb="30" eb="32">
      <t>シンリョウ</t>
    </rPh>
    <rPh sb="32" eb="34">
      <t>ホウシュウ</t>
    </rPh>
    <rPh sb="34" eb="37">
      <t>メイサイショ</t>
    </rPh>
    <rPh sb="38" eb="40">
      <t>チョウザイ</t>
    </rPh>
    <rPh sb="40" eb="42">
      <t>ホウシュウ</t>
    </rPh>
    <rPh sb="42" eb="45">
      <t>メイサイショ</t>
    </rPh>
    <rPh sb="46" eb="48">
      <t>ショウゴウ</t>
    </rPh>
    <rPh sb="50" eb="52">
      <t>シンサ</t>
    </rPh>
    <phoneticPr fontId="2"/>
  </si>
  <si>
    <t>　　　　　　 　　　　　　　　　　　　　　（調剤報酬明細書に係る原審査査定を含む）</t>
    <rPh sb="22" eb="24">
      <t>チョウザイ</t>
    </rPh>
    <rPh sb="24" eb="26">
      <t>ホウシュウ</t>
    </rPh>
    <rPh sb="26" eb="29">
      <t>メイサイショ</t>
    </rPh>
    <rPh sb="30" eb="31">
      <t>カカ</t>
    </rPh>
    <rPh sb="32" eb="35">
      <t>ゲンシンサ</t>
    </rPh>
    <rPh sb="35" eb="37">
      <t>サテイ</t>
    </rPh>
    <rPh sb="38" eb="39">
      <t>フク</t>
    </rPh>
    <phoneticPr fontId="2"/>
  </si>
  <si>
    <t>⑶</t>
    <phoneticPr fontId="2"/>
  </si>
  <si>
    <t>縦覧点検分・・・・・・・・・・・・・・・・原審査査定のうち、複数月単位の審査によるもの</t>
    <rPh sb="0" eb="2">
      <t>ジュウラン</t>
    </rPh>
    <rPh sb="2" eb="4">
      <t>テンケン</t>
    </rPh>
    <rPh sb="4" eb="5">
      <t>ブン</t>
    </rPh>
    <rPh sb="21" eb="22">
      <t>ゲン</t>
    </rPh>
    <rPh sb="22" eb="24">
      <t>シンサ</t>
    </rPh>
    <rPh sb="30" eb="32">
      <t>フクスウ</t>
    </rPh>
    <rPh sb="32" eb="33">
      <t>ヅキ</t>
    </rPh>
    <rPh sb="33" eb="35">
      <t>タンイ</t>
    </rPh>
    <rPh sb="36" eb="38">
      <t>シンサ</t>
    </rPh>
    <phoneticPr fontId="2"/>
  </si>
  <si>
    <t>　　 　　　　  　　　　　　　　　　　　　（入院明細書と入院外明細書を照合した審査（入外点検）の原審査査定を含む）</t>
    <rPh sb="23" eb="25">
      <t>ニュウイン</t>
    </rPh>
    <rPh sb="25" eb="28">
      <t>メイサイショ</t>
    </rPh>
    <rPh sb="29" eb="31">
      <t>ニュウイン</t>
    </rPh>
    <rPh sb="31" eb="32">
      <t>ガイ</t>
    </rPh>
    <rPh sb="32" eb="35">
      <t>メイサイショ</t>
    </rPh>
    <rPh sb="36" eb="38">
      <t>ショウゴウ</t>
    </rPh>
    <rPh sb="40" eb="42">
      <t>シンサ</t>
    </rPh>
    <rPh sb="43" eb="44">
      <t>ニュウ</t>
    </rPh>
    <rPh sb="44" eb="45">
      <t>ガイ</t>
    </rPh>
    <rPh sb="45" eb="46">
      <t>テン</t>
    </rPh>
    <rPh sb="46" eb="47">
      <t>ケン</t>
    </rPh>
    <rPh sb="49" eb="50">
      <t>ゲン</t>
    </rPh>
    <rPh sb="50" eb="52">
      <t>シンサ</t>
    </rPh>
    <rPh sb="52" eb="54">
      <t>サテイ</t>
    </rPh>
    <rPh sb="55" eb="56">
      <t>フク</t>
    </rPh>
    <phoneticPr fontId="2"/>
  </si>
  <si>
    <t>　　　 　　  　　　　　  　　　　　　　　（突合点検分に係る調剤報酬明細書の再審査査定を含む）</t>
    <rPh sb="24" eb="26">
      <t>トツゴウ</t>
    </rPh>
    <rPh sb="26" eb="28">
      <t>テンケン</t>
    </rPh>
    <rPh sb="28" eb="29">
      <t>ブン</t>
    </rPh>
    <rPh sb="30" eb="31">
      <t>カカ</t>
    </rPh>
    <rPh sb="32" eb="34">
      <t>チョウザイ</t>
    </rPh>
    <rPh sb="34" eb="36">
      <t>ホウシュウ</t>
    </rPh>
    <rPh sb="36" eb="39">
      <t>メイサイショ</t>
    </rPh>
    <rPh sb="40" eb="43">
      <t>サイシンサ</t>
    </rPh>
    <rPh sb="43" eb="45">
      <t>サテイ</t>
    </rPh>
    <rPh sb="46" eb="47">
      <t>フク</t>
    </rPh>
    <phoneticPr fontId="2"/>
  </si>
  <si>
    <t>⑷</t>
    <phoneticPr fontId="2"/>
  </si>
  <si>
    <t>⑸</t>
    <phoneticPr fontId="2"/>
  </si>
  <si>
    <t>⑵原審どおり～⑷審査返戻の区分共通</t>
    <rPh sb="1" eb="3">
      <t>ゲンシン</t>
    </rPh>
    <rPh sb="8" eb="10">
      <t>シンサ</t>
    </rPh>
    <rPh sb="10" eb="12">
      <t>ヘンレイ</t>
    </rPh>
    <rPh sb="13" eb="15">
      <t>クブン</t>
    </rPh>
    <rPh sb="15" eb="17">
      <t>キョウツウ</t>
    </rPh>
    <phoneticPr fontId="2"/>
  </si>
  <si>
    <t>ア 単月点検分・・・・・・・・・・・・・・・保険者からの申出のうち、単月単位（明細書１件単位）の審査によるもの</t>
    <phoneticPr fontId="2"/>
  </si>
  <si>
    <t>イ 突合点検分・・・・・・・・・・・・・・・保険者からの申出のうち、診療報酬明細書と調剤報酬明細書を照合した審査によるもの</t>
    <rPh sb="2" eb="4">
      <t>トツゴウ</t>
    </rPh>
    <phoneticPr fontId="2"/>
  </si>
  <si>
    <t>ウ 縦覧点検分・・・・・・・・・・・・・・・保険者からの申出のうち、複数月単位の審査によるもの</t>
    <phoneticPr fontId="2"/>
  </si>
  <si>
    <t>　　　   　　　 　　　　　　　　　　　　　（入院明細書と入院外明細書を照合した審査（入外点検）の再審査を含む）</t>
    <rPh sb="24" eb="26">
      <t>ニュウイン</t>
    </rPh>
    <rPh sb="26" eb="29">
      <t>メイサイショ</t>
    </rPh>
    <rPh sb="30" eb="32">
      <t>ニュウイン</t>
    </rPh>
    <rPh sb="32" eb="33">
      <t>ガイ</t>
    </rPh>
    <rPh sb="33" eb="36">
      <t>メイサイショ</t>
    </rPh>
    <rPh sb="37" eb="39">
      <t>ショウゴウ</t>
    </rPh>
    <rPh sb="41" eb="43">
      <t>シンサ</t>
    </rPh>
    <rPh sb="44" eb="45">
      <t>ニュウ</t>
    </rPh>
    <rPh sb="45" eb="46">
      <t>ガイ</t>
    </rPh>
    <rPh sb="46" eb="47">
      <t>テン</t>
    </rPh>
    <rPh sb="47" eb="48">
      <t>ケン</t>
    </rPh>
    <rPh sb="50" eb="51">
      <t>サイ</t>
    </rPh>
    <rPh sb="51" eb="53">
      <t>シンサ</t>
    </rPh>
    <rPh sb="54" eb="55">
      <t>フク</t>
    </rPh>
    <phoneticPr fontId="2"/>
  </si>
  <si>
    <t>資格返戻等欄</t>
    <phoneticPr fontId="2"/>
  </si>
  <si>
    <t>資格返戻・・・・・・・・・・・・・・・・・保険者から受給資格がないとの申出があり、医療機関に返戻照会したもの</t>
    <phoneticPr fontId="2"/>
  </si>
  <si>
    <t>⑵</t>
    <phoneticPr fontId="2"/>
  </si>
  <si>
    <t>事務返戻・・・・・・・・・・・・・・・・・保険者からの申出のうち、事務内容について医療機関に返戻照会したもの</t>
    <phoneticPr fontId="2"/>
  </si>
  <si>
    <r>
      <rPr>
        <sz val="14"/>
        <rFont val="ＭＳ Ｐゴシック"/>
        <family val="3"/>
        <charset val="128"/>
      </rPr>
      <t>※</t>
    </r>
    <r>
      <rPr>
        <sz val="9.8000000000000007"/>
        <rFont val="ＭＳ 明朝"/>
        <family val="1"/>
        <charset val="128"/>
      </rPr>
      <t>　</t>
    </r>
    <r>
      <rPr>
        <sz val="14"/>
        <rFont val="ＭＳ 明朝"/>
        <family val="1"/>
        <charset val="128"/>
      </rPr>
      <t>記号の説明</t>
    </r>
    <rPh sb="2" eb="4">
      <t>キゴウ</t>
    </rPh>
    <phoneticPr fontId="2"/>
  </si>
  <si>
    <t>注１：  「請求1万件（点）当たり件数（点数）」は、原審査請求件数（点数）に対するものである。</t>
    <phoneticPr fontId="30"/>
  </si>
  <si>
    <t>　 ２：  原審査及び再審査の件数及び点数は、レセプト単位である。</t>
    <rPh sb="6" eb="7">
      <t>ゲン</t>
    </rPh>
    <rPh sb="7" eb="9">
      <t>シンサ</t>
    </rPh>
    <rPh sb="9" eb="10">
      <t>オヨ</t>
    </rPh>
    <rPh sb="11" eb="14">
      <t>サイシンサ</t>
    </rPh>
    <rPh sb="15" eb="17">
      <t>ケンスウ</t>
    </rPh>
    <rPh sb="17" eb="18">
      <t>オヨ</t>
    </rPh>
    <rPh sb="19" eb="21">
      <t>テンスウ</t>
    </rPh>
    <rPh sb="27" eb="29">
      <t>タンイ</t>
    </rPh>
    <phoneticPr fontId="30"/>
  </si>
  <si>
    <t>平成29年度</t>
  </si>
  <si>
    <t>平成29年5月審査分～平成30年4月審査分</t>
  </si>
  <si>
    <t>平成28年度</t>
  </si>
  <si>
    <t>（医科歯科計）</t>
  </si>
  <si>
    <t>全管掌
830.6百万点</t>
  </si>
  <si>
    <t>832.1百万点
（+0.2％）</t>
  </si>
  <si>
    <t>協会けんぽ（単月）
225.6百万点</t>
  </si>
  <si>
    <t>239.8百万点
（+6.3％）</t>
  </si>
  <si>
    <t>協会けんぽ（突合）
145.4百万点</t>
  </si>
  <si>
    <t>133.8百万点
（▲8.0％）</t>
  </si>
  <si>
    <t>協会けんぽ（縦覧）
174.3百万点</t>
  </si>
  <si>
    <t>182.5百万点
（+4.7％）</t>
  </si>
  <si>
    <t>共済組合（単月）
15.9百万点</t>
  </si>
  <si>
    <t>18.1百万点
（+13.9％）</t>
  </si>
  <si>
    <t>共済組合（突合）
9.2百万点</t>
  </si>
  <si>
    <t>9.0百万点
（▲1.8％）</t>
  </si>
  <si>
    <t>共済組合（縦覧）
3.9百万点</t>
  </si>
  <si>
    <t>4.7百万点
（+21.5％）</t>
  </si>
  <si>
    <t>健保組合（単月）
88.5百万点</t>
  </si>
  <si>
    <t>85.4百万点
（▲3.5％）</t>
  </si>
  <si>
    <t>健保組合（突合）
46.9百万点</t>
  </si>
  <si>
    <t>41.2百万点
（▲12.2％）</t>
  </si>
  <si>
    <t>健保組合（縦覧）
38.3百万点</t>
  </si>
  <si>
    <t>38.7百万点
（+0.8％）</t>
  </si>
  <si>
    <t>その他（単月）
36.9百万点</t>
  </si>
  <si>
    <t>38.9百万点
（+5.3％）</t>
  </si>
  <si>
    <t>その他（突合）
27.3百万点</t>
  </si>
  <si>
    <t>22.4百万点
（▲17.9％）</t>
  </si>
  <si>
    <t>その他（縦覧）
18.3百万点</t>
  </si>
  <si>
    <t>17.6百万点
（▲3.8％）</t>
  </si>
  <si>
    <t>：平成29年度の（　　）内の数値は、平成28年度に対する増減率である。</t>
  </si>
  <si>
    <t>全管掌
241.4万件</t>
  </si>
  <si>
    <t>247.0万件
（+2.3％）</t>
  </si>
  <si>
    <t>協会けんぽ（単月）
60.0万件</t>
  </si>
  <si>
    <t>62.2万件
（+3.6％）</t>
  </si>
  <si>
    <t>協会けんぽ（突合）
39.9万件</t>
  </si>
  <si>
    <t>37.2万件
（▲6.7％）</t>
  </si>
  <si>
    <t>協会けんぽ（縦覧）
41.2万件</t>
  </si>
  <si>
    <t>42.4万件
（+2.9％）</t>
  </si>
  <si>
    <t>共済組合（単月）
6.1万件</t>
  </si>
  <si>
    <t>7.9万件
（+29.7％）</t>
  </si>
  <si>
    <t>共済組合（突合）
3.3万件</t>
  </si>
  <si>
    <t>4.2万件
（+28.7％）</t>
  </si>
  <si>
    <t>共済組合（縦覧）
1.9万件</t>
  </si>
  <si>
    <t>2.5万件
（+33.9％）</t>
  </si>
  <si>
    <t>健保組合（単月）
28.9万件</t>
  </si>
  <si>
    <t>30.5万件
（+5.5％）</t>
  </si>
  <si>
    <t>健保組合（突合）
17.6万件</t>
  </si>
  <si>
    <t>17.2万件
（▲2.1％）</t>
  </si>
  <si>
    <t>健保組合（縦覧）
15.8万件</t>
  </si>
  <si>
    <t>16.8万件
（+6.5％）</t>
  </si>
  <si>
    <t>その他（単月）
11.9万件</t>
  </si>
  <si>
    <t>12.1万件
（+2.1％）</t>
  </si>
  <si>
    <t>その他（突合）
8.9万件</t>
  </si>
  <si>
    <t>7.8万件
（▲12.9％）</t>
  </si>
  <si>
    <t>その他（縦覧）
6.1万件</t>
  </si>
  <si>
    <t>6.3万件
（+2.7％）</t>
  </si>
  <si>
    <t>全管掌
3,836.5百万点</t>
  </si>
  <si>
    <t>3,968.2百万点
（+3.4％）</t>
  </si>
  <si>
    <t>協会けんぽ（単月）
1,242.8百万点</t>
  </si>
  <si>
    <t>1,280.1百万点
（+3.0％）</t>
  </si>
  <si>
    <t>協会けんぽ（突合）
149.3百万点</t>
  </si>
  <si>
    <t>166.8百万点
（+11.7％）</t>
  </si>
  <si>
    <t>協会けんぽ（縦覧）
115.5百万点</t>
  </si>
  <si>
    <t>136.0百万点
（+17.8％）</t>
  </si>
  <si>
    <t>共済組合（単月）
235.8百万点</t>
  </si>
  <si>
    <t>230.5百万点
（▲2.3％）</t>
  </si>
  <si>
    <t>共済組合（突合）
27.2百万点</t>
  </si>
  <si>
    <t>30.8百万点
（+13.5％）</t>
  </si>
  <si>
    <t>共済組合（縦覧）
23.7百万点</t>
  </si>
  <si>
    <t>27.4百万点
（+15.5％）</t>
  </si>
  <si>
    <t>健保組合（単月）
796.5百万点</t>
  </si>
  <si>
    <t>790.4百万点
（▲0.8％）</t>
  </si>
  <si>
    <t>健保組合（突合）
95.8百万点</t>
  </si>
  <si>
    <t>105.7百万点
（+10.3％）</t>
  </si>
  <si>
    <t>健保組合（縦覧）
80.3百万点</t>
  </si>
  <si>
    <t>93.6百万点
（+16.6％）</t>
  </si>
  <si>
    <t>その他（単月）
861.8百万点</t>
  </si>
  <si>
    <t>871.0百万点
（+1.1％）</t>
  </si>
  <si>
    <t>その他（突合）
127.2百万点</t>
  </si>
  <si>
    <t>146.9百万点
（+15.5％）</t>
  </si>
  <si>
    <t>その他（縦覧）
80.6百万点</t>
  </si>
  <si>
    <t>89.1百万点
（+10.5％）</t>
  </si>
  <si>
    <t>全管掌
893.2万件</t>
  </si>
  <si>
    <t>886.4万件
（▲0.8％）</t>
  </si>
  <si>
    <t>協会けんぽ（単月）
271.9万件</t>
  </si>
  <si>
    <t>251.8万件
（▲7.4％）</t>
  </si>
  <si>
    <t>協会けんぽ（突合）
47.6万件</t>
  </si>
  <si>
    <t>57.5万件
（+21.0％）</t>
  </si>
  <si>
    <t>協会けんぽ（縦覧）
41.7万件</t>
  </si>
  <si>
    <t>50.2万件
（+20.2％）</t>
  </si>
  <si>
    <t>共済組合（単月）
54.6万件</t>
  </si>
  <si>
    <t>49.0万件
（▲10.3％）</t>
  </si>
  <si>
    <t>共済組合（突合）
8.9万件</t>
  </si>
  <si>
    <t>10.6万件
（+18.6％）</t>
  </si>
  <si>
    <t>共済組合（縦覧）
8.7万件</t>
  </si>
  <si>
    <t>10.1万件
（+16.1％）</t>
  </si>
  <si>
    <t>健保組合（単月）
188.3万件</t>
  </si>
  <si>
    <t>170.3万件
（▲9.5％）</t>
  </si>
  <si>
    <t>健保組合（突合）
30.7万件</t>
  </si>
  <si>
    <t>36.5万件
（+18.9％）</t>
  </si>
  <si>
    <t>健保組合（縦覧）
29.2万件</t>
  </si>
  <si>
    <t>35.2万件
（+20.6％）</t>
  </si>
  <si>
    <t>その他（単月）
151.7万件</t>
  </si>
  <si>
    <t>141.2万件
（▲6.9％）</t>
  </si>
  <si>
    <t>その他（突合）
33.6万件</t>
  </si>
  <si>
    <t>42.1万件
（+25.4％）</t>
  </si>
  <si>
    <t>その他（縦覧）
26.2万件</t>
  </si>
  <si>
    <t>31.7万件
（+21.1％）</t>
  </si>
  <si>
    <t>（医科歯科計，全請求者分）</t>
  </si>
  <si>
    <t>点 数　対前年増減率（医科歯科計，全請求者分）</t>
  </si>
  <si>
    <t>…</t>
  </si>
  <si>
    <t>点 数　（医科歯科計，全請求者分）</t>
  </si>
  <si>
    <t>件 数　対前年増減率 （医科歯科計，全請求者分）</t>
  </si>
  <si>
    <t>件 数　（医科歯科計，全請求者分）</t>
  </si>
  <si>
    <t>平成２９年度</t>
  </si>
  <si>
    <t>－医科歯科計－</t>
  </si>
  <si>
    <t>平成２９年５月審査分～平成３０年４月審査分</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</si>
</sst>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176" formatCode="#,##0;&quot;△&quot;#,##0"/>
    <numFmt numFmtId="177" formatCode="#,##0.000\ ;&quot;△&quot;#,##0.000\ "/>
    <numFmt numFmtId="178" formatCode="#,##0\ ;&quot;△&quot;#,##0\ "/>
    <numFmt numFmtId="179" formatCode="#,##0.0;[Red]\-#,##0.0"/>
    <numFmt numFmtId="180" formatCode="#,##0_ ;[Red]\-#,##0\ "/>
    <numFmt numFmtId="181" formatCode="#,##0;&quot;▲ &quot;#,##0"/>
    <numFmt numFmtId="182" formatCode=";;;"/>
    <numFmt numFmtId="183" formatCode="#,##0,_ ;[Red]\-#,##0,\ "/>
    <numFmt numFmtId="184" formatCode="#,##0_ ;[Red]\-#,##0;&quot;-&quot;\ "/>
    <numFmt numFmtId="185" formatCode="#,##0,\ ;&quot;▲ &quot;#,##0,\ "/>
    <numFmt numFmtId="186" formatCode="0.0\ ;&quot;▲ &quot;0.0\ "/>
    <numFmt numFmtId="187" formatCode="&quot;＋ &quot;#,##0.0;&quot;▲ &quot;#,##0.0"/>
    <numFmt numFmtId="188" formatCode="#,##0,\ ;&quot;△&quot;#,##0,\ "/>
    <numFmt numFmtId="189" formatCode="#,##0.0\ ;&quot;▲ &quot;#,##0.0\ ;\-\ "/>
    <numFmt numFmtId="190" formatCode="#,##0.0;&quot;▲ &quot;#,##0.0"/>
    <numFmt numFmtId="191" formatCode="0_);[Red]\(0\)"/>
    <numFmt numFmtId="192" formatCode="#,##0_ ;&quot;▲ &quot;#,##0\ ;&quot;-&quot;"/>
    <numFmt numFmtId="193" formatCode="#,##0\ ;&quot;△&quot;#,##0"/>
    <numFmt numFmtId="194" formatCode="#,##0\ ;&quot;▲ &quot;#,##0\ ;\-"/>
    <numFmt numFmtId="195" formatCode="0.0\ ;&quot;▲ &quot;0.0\ ;\-"/>
    <numFmt numFmtId="196" formatCode="#,##0\ ;&quot;△&quot;#,##0\ ;\-"/>
    <numFmt numFmtId="197" formatCode="#,##0\ ;&quot;▲&quot;#,##0\ "/>
    <numFmt numFmtId="198" formatCode="#,##0.0\ ;&quot;▲&quot;#,##0.0\ ;&quot;-&quot;\ "/>
    <numFmt numFmtId="199" formatCode="#,##0.0\ ;&quot;▲&quot;#,##0.0\ ;&quot;-&quot;"/>
    <numFmt numFmtId="200" formatCode="#,##0\ ;&quot;△&quot;#,##0\ ;&quot;-&quot;"/>
    <numFmt numFmtId="201" formatCode="#,##0\ ;&quot;△&quot;#,##0;&quot;-&quot;"/>
    <numFmt numFmtId="202" formatCode="#,##0.0_ ;[Red]\-#,##0.0\ ;\-\ "/>
    <numFmt numFmtId="203" formatCode="#,##0.0;&quot;▲ &quot;#,##0.0;\-"/>
    <numFmt numFmtId="204" formatCode="#,##0.0_ ;&quot;▲&quot;\ #,##0.0\ ;&quot;-&quot;"/>
    <numFmt numFmtId="205" formatCode="#,##0.0\ ;&quot;▲ &quot;#,##0.0\ ;\-"/>
  </numFmts>
  <fonts count="46">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b/>
      <sz val="18"/>
      <name val="ＭＳ Ｐゴシック"/>
      <family val="3"/>
      <charset val="128"/>
    </font>
    <font>
      <b/>
      <sz val="14"/>
      <name val="ＭＳ Ｐゴシック"/>
      <family val="3"/>
      <charset val="128"/>
    </font>
    <font>
      <b/>
      <sz val="20"/>
      <name val="ＭＳ Ｐゴシック"/>
      <family val="3"/>
      <charset val="128"/>
    </font>
    <font>
      <sz val="11"/>
      <color indexed="8"/>
      <name val="ＭＳ Ｐゴシック"/>
      <family val="3"/>
      <charset val="128"/>
    </font>
    <font>
      <sz val="10"/>
      <name val="ＭＳ Ｐ明朝"/>
      <family val="1"/>
      <charset val="128"/>
    </font>
    <font>
      <sz val="10"/>
      <name val="ＭＳ 明朝"/>
      <family val="1"/>
      <charset val="128"/>
    </font>
    <font>
      <sz val="11"/>
      <name val="ＭＳ 明朝"/>
      <family val="1"/>
      <charset val="128"/>
    </font>
    <font>
      <b/>
      <sz val="40"/>
      <name val="ＭＳ 明朝"/>
      <family val="1"/>
      <charset val="128"/>
    </font>
    <font>
      <sz val="40"/>
      <name val="ＭＳ 明朝"/>
      <family val="1"/>
      <charset val="128"/>
    </font>
    <font>
      <b/>
      <sz val="30"/>
      <name val="ＭＳ 明朝"/>
      <family val="1"/>
      <charset val="128"/>
    </font>
    <font>
      <b/>
      <sz val="28"/>
      <name val="ＭＳ 明朝"/>
      <family val="1"/>
      <charset val="128"/>
    </font>
    <font>
      <b/>
      <sz val="22"/>
      <name val="ＭＳ 明朝"/>
      <family val="1"/>
      <charset val="128"/>
    </font>
    <font>
      <sz val="14"/>
      <name val="ＭＳ 明朝"/>
      <family val="1"/>
      <charset val="128"/>
    </font>
    <font>
      <sz val="12"/>
      <name val="ＭＳ 明朝"/>
      <family val="1"/>
      <charset val="128"/>
    </font>
    <font>
      <sz val="11"/>
      <name val="明朝"/>
      <family val="1"/>
      <charset val="128"/>
    </font>
    <font>
      <sz val="20"/>
      <color indexed="8"/>
      <name val="ＭＳ Ｐゴシック"/>
      <family val="3"/>
      <charset val="128"/>
    </font>
    <font>
      <sz val="10"/>
      <color indexed="8"/>
      <name val="ＭＳ Ｐゴシック"/>
      <family val="3"/>
      <charset val="128"/>
    </font>
    <font>
      <sz val="16"/>
      <color indexed="8"/>
      <name val="ＭＳ Ｐゴシック"/>
      <family val="3"/>
      <charset val="128"/>
    </font>
    <font>
      <b/>
      <sz val="16"/>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22"/>
      <color indexed="8"/>
      <name val="ＭＳ Ｐゴシック"/>
      <family val="3"/>
      <charset val="128"/>
    </font>
    <font>
      <sz val="10"/>
      <name val="ＭＳ Ｐゴシック"/>
      <family val="3"/>
      <charset val="128"/>
    </font>
    <font>
      <sz val="22"/>
      <name val="ＭＳ Ｐゴシック"/>
      <family val="3"/>
      <charset val="128"/>
    </font>
    <font>
      <sz val="26"/>
      <name val="ＭＳ Ｐ明朝"/>
      <family val="1"/>
      <charset val="128"/>
    </font>
    <font>
      <sz val="16"/>
      <name val="ＭＳ Ｐゴシック"/>
      <family val="3"/>
      <charset val="128"/>
    </font>
    <font>
      <sz val="9"/>
      <name val="ＭＳ Ｐゴシック"/>
      <family val="3"/>
      <charset val="128"/>
    </font>
    <font>
      <b/>
      <sz val="10"/>
      <name val="ＭＳ Ｐゴシック"/>
      <family val="3"/>
      <charset val="128"/>
    </font>
    <font>
      <b/>
      <sz val="10"/>
      <color indexed="10"/>
      <name val="ＭＳ Ｐゴシック"/>
      <family val="3"/>
      <charset val="128"/>
    </font>
    <font>
      <b/>
      <sz val="10"/>
      <color indexed="12"/>
      <name val="ＭＳ Ｐゴシック"/>
      <family val="3"/>
      <charset val="128"/>
    </font>
    <font>
      <sz val="14"/>
      <name val="ＭＳ Ｐゴシック"/>
      <family val="3"/>
      <charset val="128"/>
    </font>
    <font>
      <b/>
      <sz val="22"/>
      <name val="ＭＳ Ｐゴシック"/>
      <family val="3"/>
      <charset val="128"/>
    </font>
    <font>
      <b/>
      <sz val="28"/>
      <color indexed="8"/>
      <name val="ＭＳ Ｐゴシック"/>
      <family val="3"/>
      <charset val="128"/>
    </font>
    <font>
      <b/>
      <sz val="26"/>
      <color indexed="8"/>
      <name val="ＭＳ Ｐゴシック"/>
      <family val="3"/>
      <charset val="128"/>
    </font>
    <font>
      <sz val="26"/>
      <color indexed="8"/>
      <name val="ＭＳ Ｐゴシック"/>
      <family val="3"/>
      <charset val="128"/>
    </font>
    <font>
      <b/>
      <sz val="32"/>
      <color indexed="8"/>
      <name val="ＭＳ Ｐゴシック"/>
      <family val="3"/>
      <charset val="128"/>
    </font>
    <font>
      <sz val="32"/>
      <color indexed="8"/>
      <name val="ＭＳ Ｐゴシック"/>
      <family val="3"/>
      <charset val="128"/>
    </font>
    <font>
      <sz val="28"/>
      <color indexed="8"/>
      <name val="ＭＳ Ｐゴシック"/>
      <family val="3"/>
      <charset val="128"/>
    </font>
    <font>
      <b/>
      <sz val="20"/>
      <color indexed="8"/>
      <name val="ＭＳ Ｐゴシック"/>
      <family val="3"/>
      <charset val="128"/>
    </font>
    <font>
      <sz val="9.8000000000000007"/>
      <name val="ＭＳ 明朝"/>
      <family val="1"/>
      <charset val="128"/>
    </font>
  </fonts>
  <fills count="3">
    <fill>
      <patternFill patternType="none"/>
    </fill>
    <fill>
      <patternFill patternType="gray125"/>
    </fill>
    <fill>
      <patternFill patternType="gray0625"/>
    </fill>
  </fills>
  <borders count="15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double">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double">
        <color indexed="64"/>
      </right>
      <top style="medium">
        <color indexed="64"/>
      </top>
      <bottom style="medium">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thin">
        <color indexed="64"/>
      </left>
      <right style="thin">
        <color indexed="64"/>
      </right>
      <top style="thin">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double">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double">
        <color indexed="64"/>
      </bottom>
      <diagonal/>
    </border>
    <border>
      <left style="thin">
        <color indexed="64"/>
      </left>
      <right/>
      <top/>
      <bottom style="double">
        <color indexed="64"/>
      </bottom>
      <diagonal/>
    </border>
    <border>
      <left/>
      <right style="double">
        <color indexed="64"/>
      </right>
      <top style="medium">
        <color indexed="64"/>
      </top>
      <bottom/>
      <diagonal/>
    </border>
    <border>
      <left/>
      <right style="double">
        <color indexed="64"/>
      </right>
      <top/>
      <bottom style="double">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double">
        <color indexed="64"/>
      </right>
      <top/>
      <bottom/>
      <diagonal/>
    </border>
    <border>
      <left/>
      <right style="double">
        <color indexed="64"/>
      </right>
      <top style="thin">
        <color indexed="64"/>
      </top>
      <bottom style="medium">
        <color indexed="64"/>
      </bottom>
      <diagonal/>
    </border>
    <border>
      <left/>
      <right style="double">
        <color indexed="64"/>
      </right>
      <top/>
      <bottom/>
      <diagonal/>
    </border>
    <border>
      <left/>
      <right/>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double">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indexed="64"/>
      </bottom>
      <diagonal/>
    </border>
    <border>
      <left style="medium">
        <color indexed="64"/>
      </left>
      <right style="thin">
        <color indexed="64"/>
      </right>
      <top style="double">
        <color indexed="64"/>
      </top>
      <bottom style="thin">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double">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double">
        <color indexed="64"/>
      </right>
      <top style="thin">
        <color indexed="64"/>
      </top>
      <bottom/>
      <diagonal/>
    </border>
    <border>
      <left/>
      <right style="medium">
        <color indexed="64"/>
      </right>
      <top style="thin">
        <color indexed="64"/>
      </top>
      <bottom/>
      <diagonal/>
    </border>
    <border>
      <left style="double">
        <color indexed="64"/>
      </left>
      <right/>
      <top style="thin">
        <color indexed="64"/>
      </top>
      <bottom/>
      <diagonal/>
    </border>
  </borders>
  <cellStyleXfs count="8">
    <xf numFmtId="0" fontId="0" fillId="0" borderId="0">
      <alignment vertical="center"/>
    </xf>
    <xf numFmtId="38" fontId="1" fillId="0" borderId="0" applyFont="0" applyFill="0" applyBorder="0" applyAlignment="0" applyProtection="0">
      <alignment vertical="center"/>
    </xf>
    <xf numFmtId="0" fontId="10" fillId="0" borderId="0"/>
    <xf numFmtId="0" fontId="19" fillId="0" borderId="0"/>
    <xf numFmtId="0" fontId="1" fillId="0" borderId="0"/>
    <xf numFmtId="0" fontId="10" fillId="0" borderId="0"/>
    <xf numFmtId="0" fontId="1" fillId="0" borderId="0"/>
    <xf numFmtId="0" fontId="1" fillId="0" borderId="0"/>
  </cellStyleXfs>
  <cellXfs count="889">
    <xf numFmtId="0" fontId="0" fillId="0" borderId="0" xfId="0">
      <alignment vertical="center"/>
    </xf>
    <xf numFmtId="176" fontId="4" fillId="0" borderId="0" xfId="0" applyNumberFormat="1" applyFont="1">
      <alignment vertical="center"/>
    </xf>
    <xf numFmtId="176" fontId="4" fillId="0" borderId="1" xfId="0" applyNumberFormat="1" applyFont="1" applyBorder="1" applyAlignment="1">
      <alignment horizontal="centerContinuous" vertical="center"/>
    </xf>
    <xf numFmtId="176" fontId="4" fillId="0" borderId="0" xfId="0" applyNumberFormat="1" applyFont="1" applyAlignment="1">
      <alignment horizontal="right" vertical="center"/>
    </xf>
    <xf numFmtId="176" fontId="4" fillId="0" borderId="2" xfId="0" applyNumberFormat="1" applyFont="1" applyBorder="1" applyAlignment="1">
      <alignment horizontal="centerContinuous" vertical="center"/>
    </xf>
    <xf numFmtId="176" fontId="4" fillId="0" borderId="3" xfId="0" applyNumberFormat="1" applyFont="1" applyBorder="1" applyAlignment="1">
      <alignment horizontal="centerContinuous" vertical="center"/>
    </xf>
    <xf numFmtId="176" fontId="4" fillId="0" borderId="4" xfId="0" applyNumberFormat="1" applyFont="1" applyBorder="1" applyAlignment="1">
      <alignment horizontal="centerContinuous" vertical="center"/>
    </xf>
    <xf numFmtId="176" fontId="4" fillId="0" borderId="5" xfId="0" applyNumberFormat="1" applyFont="1" applyBorder="1" applyAlignment="1">
      <alignment horizontal="centerContinuous" vertical="center"/>
    </xf>
    <xf numFmtId="176" fontId="4" fillId="0" borderId="6" xfId="0" applyNumberFormat="1" applyFont="1" applyBorder="1" applyAlignment="1">
      <alignment horizontal="centerContinuous" vertical="center"/>
    </xf>
    <xf numFmtId="176" fontId="6" fillId="0" borderId="7" xfId="0" applyNumberFormat="1" applyFont="1" applyBorder="1" applyAlignment="1">
      <alignment horizontal="centerContinuous" vertical="center"/>
    </xf>
    <xf numFmtId="176" fontId="4" fillId="0" borderId="8"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3" fillId="0" borderId="10" xfId="0" applyNumberFormat="1" applyFont="1" applyBorder="1" applyAlignment="1">
      <alignment horizontal="right" vertical="center"/>
    </xf>
    <xf numFmtId="176" fontId="3" fillId="0" borderId="11"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6" fillId="0" borderId="14" xfId="0" applyNumberFormat="1" applyFont="1" applyBorder="1" applyAlignment="1">
      <alignment horizontal="centerContinuous" vertical="center"/>
    </xf>
    <xf numFmtId="176" fontId="3" fillId="0" borderId="15" xfId="0" applyNumberFormat="1" applyFont="1" applyBorder="1" applyAlignment="1">
      <alignment horizontal="right" vertical="center"/>
    </xf>
    <xf numFmtId="176" fontId="5" fillId="0" borderId="0" xfId="0" applyNumberFormat="1" applyFont="1" applyAlignment="1">
      <alignment horizontal="centerContinuous" vertical="center"/>
    </xf>
    <xf numFmtId="176" fontId="4" fillId="0" borderId="0" xfId="0" applyNumberFormat="1" applyFont="1" applyAlignment="1">
      <alignment horizontal="centerContinuous" vertical="center"/>
    </xf>
    <xf numFmtId="176" fontId="4" fillId="0" borderId="16" xfId="0" applyNumberFormat="1" applyFont="1" applyBorder="1">
      <alignment vertical="center"/>
    </xf>
    <xf numFmtId="176" fontId="4" fillId="0" borderId="17" xfId="0" applyNumberFormat="1" applyFont="1" applyBorder="1">
      <alignment vertical="center"/>
    </xf>
    <xf numFmtId="176" fontId="4" fillId="0" borderId="18" xfId="0" applyNumberFormat="1" applyFont="1" applyBorder="1" applyAlignment="1">
      <alignment horizontal="centerContinuous" vertical="center"/>
    </xf>
    <xf numFmtId="176" fontId="4" fillId="0" borderId="19" xfId="0" applyNumberFormat="1" applyFont="1" applyBorder="1" applyAlignment="1">
      <alignment horizontal="centerContinuous" vertical="center"/>
    </xf>
    <xf numFmtId="176" fontId="4" fillId="0" borderId="20" xfId="0" applyNumberFormat="1" applyFont="1" applyBorder="1" applyAlignment="1">
      <alignment horizontal="centerContinuous" vertical="center"/>
    </xf>
    <xf numFmtId="176" fontId="4" fillId="0" borderId="20" xfId="0" applyNumberFormat="1" applyFont="1" applyBorder="1" applyAlignment="1">
      <alignment horizontal="center" vertical="center"/>
    </xf>
    <xf numFmtId="176" fontId="4" fillId="0" borderId="21" xfId="0" applyNumberFormat="1" applyFont="1" applyBorder="1" applyAlignment="1">
      <alignment horizontal="centerContinuous" vertical="center"/>
    </xf>
    <xf numFmtId="176" fontId="4" fillId="0" borderId="22" xfId="0" applyNumberFormat="1" applyFont="1" applyBorder="1" applyAlignment="1">
      <alignment horizontal="centerContinuous" vertical="center"/>
    </xf>
    <xf numFmtId="176" fontId="4" fillId="0" borderId="23" xfId="0" applyNumberFormat="1" applyFont="1" applyBorder="1" applyAlignment="1">
      <alignment horizontal="centerContinuous" vertical="center"/>
    </xf>
    <xf numFmtId="176" fontId="4" fillId="0" borderId="24" xfId="0" applyNumberFormat="1" applyFont="1" applyBorder="1" applyAlignment="1">
      <alignment horizontal="center" vertical="center"/>
    </xf>
    <xf numFmtId="176" fontId="4" fillId="0" borderId="25" xfId="0" applyNumberFormat="1" applyFont="1" applyBorder="1" applyAlignment="1">
      <alignment horizontal="center" vertical="center"/>
    </xf>
    <xf numFmtId="176" fontId="7" fillId="0" borderId="0" xfId="0" applyNumberFormat="1" applyFont="1" applyAlignment="1">
      <alignment horizontal="centerContinuous" vertical="center"/>
    </xf>
    <xf numFmtId="178" fontId="4" fillId="0" borderId="26" xfId="0" applyNumberFormat="1" applyFont="1" applyBorder="1">
      <alignment vertical="center"/>
    </xf>
    <xf numFmtId="178" fontId="4" fillId="0" borderId="27" xfId="0" applyNumberFormat="1" applyFont="1" applyBorder="1">
      <alignment vertical="center"/>
    </xf>
    <xf numFmtId="178" fontId="4" fillId="0" borderId="28" xfId="0" applyNumberFormat="1" applyFont="1" applyBorder="1">
      <alignment vertical="center"/>
    </xf>
    <xf numFmtId="178" fontId="4" fillId="0" borderId="14" xfId="0" applyNumberFormat="1" applyFont="1" applyBorder="1">
      <alignment vertical="center"/>
    </xf>
    <xf numFmtId="178" fontId="4" fillId="0" borderId="29" xfId="0" applyNumberFormat="1" applyFont="1" applyBorder="1">
      <alignment vertical="center"/>
    </xf>
    <xf numFmtId="176" fontId="4" fillId="0" borderId="30" xfId="0" applyNumberFormat="1" applyFont="1" applyBorder="1" applyAlignment="1">
      <alignment horizontal="centerContinuous" vertical="center"/>
    </xf>
    <xf numFmtId="176" fontId="4" fillId="0" borderId="7" xfId="0" applyNumberFormat="1" applyFont="1" applyBorder="1" applyAlignment="1">
      <alignment horizontal="centerContinuous" vertical="center"/>
    </xf>
    <xf numFmtId="176" fontId="4" fillId="0" borderId="31" xfId="0" applyNumberFormat="1" applyFont="1" applyBorder="1" applyAlignment="1">
      <alignment horizontal="centerContinuous" vertical="center"/>
    </xf>
    <xf numFmtId="176" fontId="4" fillId="0" borderId="32" xfId="0" applyNumberFormat="1" applyFont="1" applyBorder="1">
      <alignment vertical="center"/>
    </xf>
    <xf numFmtId="176" fontId="4" fillId="0" borderId="26" xfId="0" applyNumberFormat="1" applyFont="1" applyBorder="1">
      <alignment vertical="center"/>
    </xf>
    <xf numFmtId="176" fontId="4" fillId="0" borderId="32" xfId="0" applyNumberFormat="1" applyFont="1" applyBorder="1" applyAlignment="1">
      <alignment horizontal="centerContinuous" vertical="center"/>
    </xf>
    <xf numFmtId="176" fontId="4" fillId="0" borderId="33" xfId="0" applyNumberFormat="1" applyFont="1" applyBorder="1" applyAlignment="1">
      <alignment horizontal="centerContinuous" vertical="center"/>
    </xf>
    <xf numFmtId="0" fontId="9" fillId="0" borderId="0" xfId="4" applyFont="1" applyAlignment="1" applyProtection="1">
      <alignment vertical="center"/>
      <protection locked="0"/>
    </xf>
    <xf numFmtId="178" fontId="4" fillId="0" borderId="34" xfId="0" applyNumberFormat="1" applyFont="1" applyBorder="1" applyAlignment="1">
      <alignment horizontal="center" vertical="center"/>
    </xf>
    <xf numFmtId="177" fontId="4" fillId="0" borderId="35" xfId="0" applyNumberFormat="1" applyFont="1" applyBorder="1" applyAlignment="1">
      <alignment horizontal="center" vertical="center"/>
    </xf>
    <xf numFmtId="178" fontId="4" fillId="0" borderId="36" xfId="0" applyNumberFormat="1" applyFont="1" applyBorder="1" applyAlignment="1">
      <alignment horizontal="center" vertical="center"/>
    </xf>
    <xf numFmtId="176" fontId="4" fillId="0" borderId="37" xfId="0" applyNumberFormat="1" applyFont="1" applyBorder="1">
      <alignment vertical="center"/>
    </xf>
    <xf numFmtId="176" fontId="4" fillId="0" borderId="38" xfId="0" applyNumberFormat="1" applyFont="1" applyBorder="1" applyAlignment="1">
      <alignment vertical="center" textRotation="255"/>
    </xf>
    <xf numFmtId="176" fontId="4" fillId="0" borderId="38" xfId="0" applyNumberFormat="1" applyFont="1" applyBorder="1" applyAlignment="1">
      <alignment horizontal="centerContinuous" vertical="center"/>
    </xf>
    <xf numFmtId="176" fontId="4" fillId="0" borderId="39" xfId="0" applyNumberFormat="1" applyFont="1" applyBorder="1" applyAlignment="1">
      <alignment horizontal="centerContinuous" vertical="center" wrapText="1"/>
    </xf>
    <xf numFmtId="176" fontId="4" fillId="0" borderId="40" xfId="0" applyNumberFormat="1" applyFont="1" applyBorder="1" applyAlignment="1">
      <alignment horizontal="centerContinuous" vertical="center"/>
    </xf>
    <xf numFmtId="178" fontId="4" fillId="0" borderId="30" xfId="0" applyNumberFormat="1" applyFont="1" applyBorder="1">
      <alignment vertical="center"/>
    </xf>
    <xf numFmtId="177" fontId="4" fillId="0" borderId="30" xfId="0" applyNumberFormat="1" applyFont="1" applyBorder="1">
      <alignment vertical="center"/>
    </xf>
    <xf numFmtId="176" fontId="4" fillId="0" borderId="0" xfId="0" applyNumberFormat="1" applyFont="1" applyBorder="1">
      <alignment vertical="center"/>
    </xf>
    <xf numFmtId="0" fontId="11" fillId="0" borderId="0" xfId="0" applyFont="1" applyAlignment="1">
      <alignment vertical="center"/>
    </xf>
    <xf numFmtId="0" fontId="12" fillId="0" borderId="0" xfId="0" applyFont="1" applyAlignment="1">
      <alignment horizontal="centerContinuous" vertical="center"/>
    </xf>
    <xf numFmtId="0" fontId="11" fillId="0" borderId="0" xfId="0" applyFont="1" applyAlignment="1">
      <alignment horizontal="centerContinuous" vertical="center"/>
    </xf>
    <xf numFmtId="0" fontId="22" fillId="0" borderId="41" xfId="3" applyFont="1" applyBorder="1" applyAlignment="1" applyProtection="1">
      <alignment horizontal="center" vertical="center"/>
      <protection locked="0"/>
    </xf>
    <xf numFmtId="0" fontId="16" fillId="0" borderId="0" xfId="0" applyFont="1" applyAlignment="1">
      <alignment horizontal="centerContinuous" vertical="center"/>
    </xf>
    <xf numFmtId="0" fontId="17" fillId="0" borderId="0" xfId="0" applyFont="1" applyAlignment="1">
      <alignment vertical="center"/>
    </xf>
    <xf numFmtId="0" fontId="18" fillId="0" borderId="0" xfId="0" applyFont="1" applyAlignment="1">
      <alignment vertical="center"/>
    </xf>
    <xf numFmtId="0" fontId="11" fillId="0" borderId="0" xfId="0" applyFont="1" applyAlignment="1">
      <alignment horizontal="right" vertical="center"/>
    </xf>
    <xf numFmtId="0" fontId="18" fillId="0" borderId="0" xfId="0" applyFont="1" applyAlignment="1">
      <alignment horizontal="left" vertical="center"/>
    </xf>
    <xf numFmtId="0" fontId="8" fillId="0" borderId="0" xfId="3" applyFont="1" applyBorder="1" applyAlignment="1" applyProtection="1">
      <alignment vertical="center"/>
      <protection locked="0"/>
    </xf>
    <xf numFmtId="182" fontId="20" fillId="0" borderId="0" xfId="3" applyNumberFormat="1" applyFont="1" applyBorder="1" applyAlignment="1" applyProtection="1">
      <alignment horizontal="right" vertical="center"/>
      <protection locked="0"/>
    </xf>
    <xf numFmtId="0" fontId="20" fillId="0" borderId="38" xfId="3" applyFont="1" applyBorder="1" applyAlignment="1" applyProtection="1">
      <alignment horizontal="right" vertical="center"/>
      <protection locked="0"/>
    </xf>
    <xf numFmtId="0" fontId="22" fillId="0" borderId="42" xfId="3" applyFont="1" applyBorder="1" applyAlignment="1" applyProtection="1">
      <alignment horizontal="center" vertical="center"/>
      <protection locked="0"/>
    </xf>
    <xf numFmtId="0" fontId="22" fillId="0" borderId="39" xfId="5" applyFont="1" applyBorder="1" applyAlignment="1" applyProtection="1">
      <alignment horizontal="centerContinuous" vertical="center"/>
      <protection locked="0"/>
    </xf>
    <xf numFmtId="0" fontId="22" fillId="0" borderId="43" xfId="5" applyFont="1" applyBorder="1" applyAlignment="1" applyProtection="1">
      <alignment horizontal="centerContinuous" vertical="center"/>
      <protection locked="0"/>
    </xf>
    <xf numFmtId="0" fontId="22" fillId="0" borderId="30" xfId="3" applyFont="1" applyBorder="1" applyAlignment="1" applyProtection="1">
      <alignment horizontal="centerContinuous" vertical="center"/>
      <protection locked="0"/>
    </xf>
    <xf numFmtId="0" fontId="22" fillId="0" borderId="30" xfId="5" applyFont="1" applyBorder="1" applyAlignment="1" applyProtection="1">
      <alignment horizontal="centerContinuous" vertical="center"/>
      <protection locked="0"/>
    </xf>
    <xf numFmtId="0" fontId="22" fillId="0" borderId="39" xfId="3" applyFont="1" applyBorder="1" applyAlignment="1" applyProtection="1">
      <alignment horizontal="centerContinuous" vertical="center"/>
      <protection locked="0"/>
    </xf>
    <xf numFmtId="0" fontId="22" fillId="0" borderId="44" xfId="5" applyFont="1" applyBorder="1" applyAlignment="1" applyProtection="1">
      <alignment horizontal="centerContinuous" vertical="center"/>
      <protection locked="0"/>
    </xf>
    <xf numFmtId="0" fontId="22" fillId="0" borderId="45" xfId="3" applyFont="1" applyBorder="1" applyAlignment="1" applyProtection="1">
      <alignment horizontal="centerContinuous" vertical="center"/>
      <protection locked="0"/>
    </xf>
    <xf numFmtId="0" fontId="22" fillId="0" borderId="43" xfId="3" applyFont="1" applyBorder="1" applyAlignment="1" applyProtection="1">
      <alignment horizontal="centerContinuous" vertical="center"/>
      <protection locked="0"/>
    </xf>
    <xf numFmtId="0" fontId="23" fillId="0" borderId="0" xfId="3" applyFont="1" applyBorder="1" applyAlignment="1" applyProtection="1">
      <alignment horizontal="center" vertical="center"/>
      <protection locked="0"/>
    </xf>
    <xf numFmtId="0" fontId="22" fillId="0" borderId="46" xfId="3" applyFont="1" applyBorder="1" applyAlignment="1" applyProtection="1">
      <alignment horizontal="center" vertical="center"/>
      <protection locked="0"/>
    </xf>
    <xf numFmtId="0" fontId="22" fillId="0" borderId="48" xfId="3" applyFont="1" applyBorder="1" applyAlignment="1" applyProtection="1">
      <alignment horizontal="center" vertical="center"/>
      <protection locked="0"/>
    </xf>
    <xf numFmtId="0" fontId="22" fillId="0" borderId="0" xfId="3" applyFont="1" applyBorder="1" applyAlignment="1" applyProtection="1">
      <alignment horizontal="center" vertical="center"/>
      <protection locked="0"/>
    </xf>
    <xf numFmtId="0" fontId="22" fillId="0" borderId="48" xfId="3" applyFont="1" applyBorder="1" applyAlignment="1" applyProtection="1">
      <alignment vertical="center"/>
      <protection locked="0"/>
    </xf>
    <xf numFmtId="0" fontId="22" fillId="0" borderId="47" xfId="3" applyFont="1" applyBorder="1" applyAlignment="1" applyProtection="1">
      <alignment vertical="center"/>
      <protection locked="0"/>
    </xf>
    <xf numFmtId="0" fontId="22" fillId="0" borderId="0" xfId="3" applyFont="1" applyBorder="1" applyAlignment="1" applyProtection="1">
      <alignment horizontal="centerContinuous" vertical="center"/>
      <protection locked="0"/>
    </xf>
    <xf numFmtId="0" fontId="22" fillId="0" borderId="32" xfId="5" applyFont="1" applyBorder="1" applyAlignment="1" applyProtection="1">
      <alignment horizontal="centerContinuous" vertical="center"/>
      <protection locked="0"/>
    </xf>
    <xf numFmtId="0" fontId="22" fillId="0" borderId="48" xfId="3" applyFont="1" applyBorder="1" applyAlignment="1" applyProtection="1">
      <alignment horizontal="centerContinuous" vertical="center"/>
      <protection locked="0"/>
    </xf>
    <xf numFmtId="0" fontId="22" fillId="0" borderId="47" xfId="3" applyFont="1" applyBorder="1" applyAlignment="1" applyProtection="1">
      <alignment horizontal="centerContinuous" vertical="center"/>
      <protection locked="0"/>
    </xf>
    <xf numFmtId="0" fontId="22" fillId="0" borderId="50" xfId="3" applyFont="1" applyBorder="1" applyAlignment="1" applyProtection="1">
      <alignment horizontal="centerContinuous" vertical="center"/>
      <protection locked="0"/>
    </xf>
    <xf numFmtId="0" fontId="22" fillId="0" borderId="33" xfId="5" applyFont="1" applyBorder="1" applyAlignment="1" applyProtection="1">
      <alignment horizontal="centerContinuous" vertical="center"/>
      <protection locked="0"/>
    </xf>
    <xf numFmtId="0" fontId="22" fillId="0" borderId="52" xfId="3" applyFont="1" applyBorder="1" applyAlignment="1" applyProtection="1">
      <alignment horizontal="center" vertical="center"/>
      <protection locked="0"/>
    </xf>
    <xf numFmtId="0" fontId="21" fillId="0" borderId="53" xfId="3" applyFont="1" applyBorder="1" applyAlignment="1" applyProtection="1">
      <alignment horizontal="right" vertical="center"/>
      <protection locked="0"/>
    </xf>
    <xf numFmtId="0" fontId="21" fillId="0" borderId="54" xfId="3" applyFont="1" applyBorder="1" applyAlignment="1" applyProtection="1">
      <alignment horizontal="right" vertical="center"/>
      <protection locked="0"/>
    </xf>
    <xf numFmtId="0" fontId="21" fillId="0" borderId="55" xfId="3" applyFont="1" applyBorder="1" applyAlignment="1" applyProtection="1">
      <alignment horizontal="right" vertical="center"/>
      <protection locked="0"/>
    </xf>
    <xf numFmtId="0" fontId="21" fillId="0" borderId="56" xfId="3" applyFont="1" applyBorder="1" applyAlignment="1" applyProtection="1">
      <alignment horizontal="right" vertical="center"/>
      <protection locked="0"/>
    </xf>
    <xf numFmtId="0" fontId="21" fillId="0" borderId="57" xfId="3" applyFont="1" applyBorder="1" applyAlignment="1" applyProtection="1">
      <alignment horizontal="right" vertical="center"/>
      <protection locked="0"/>
    </xf>
    <xf numFmtId="0" fontId="21" fillId="0" borderId="58" xfId="3" applyFont="1" applyBorder="1" applyAlignment="1" applyProtection="1">
      <alignment horizontal="right" vertical="center"/>
      <protection locked="0"/>
    </xf>
    <xf numFmtId="184" fontId="24" fillId="0" borderId="41" xfId="1" applyNumberFormat="1" applyFont="1" applyBorder="1" applyAlignment="1" applyProtection="1">
      <alignment horizontal="right" vertical="center"/>
      <protection locked="0"/>
    </xf>
    <xf numFmtId="184" fontId="24" fillId="0" borderId="36" xfId="1" applyNumberFormat="1" applyFont="1" applyBorder="1" applyAlignment="1" applyProtection="1">
      <alignment horizontal="right" vertical="center"/>
      <protection locked="0"/>
    </xf>
    <xf numFmtId="184" fontId="24" fillId="0" borderId="59" xfId="1" applyNumberFormat="1" applyFont="1" applyBorder="1" applyAlignment="1" applyProtection="1">
      <alignment horizontal="right" vertical="center"/>
    </xf>
    <xf numFmtId="184" fontId="24" fillId="0" borderId="34" xfId="1" applyNumberFormat="1" applyFont="1" applyBorder="1" applyAlignment="1" applyProtection="1">
      <alignment horizontal="right" vertical="center"/>
      <protection locked="0"/>
    </xf>
    <xf numFmtId="184" fontId="24" fillId="0" borderId="38" xfId="1" applyNumberFormat="1" applyFont="1" applyBorder="1" applyAlignment="1" applyProtection="1">
      <alignment horizontal="right" vertical="center"/>
      <protection locked="0"/>
    </xf>
    <xf numFmtId="184" fontId="24" fillId="0" borderId="59" xfId="1" applyNumberFormat="1" applyFont="1" applyBorder="1" applyAlignment="1" applyProtection="1">
      <alignment horizontal="right" vertical="center"/>
      <protection locked="0"/>
    </xf>
    <xf numFmtId="0" fontId="25" fillId="0" borderId="0" xfId="3" applyFont="1" applyBorder="1" applyAlignment="1" applyProtection="1">
      <alignment horizontal="center" vertical="center"/>
      <protection locked="0"/>
    </xf>
    <xf numFmtId="0" fontId="22" fillId="0" borderId="60" xfId="3" applyFont="1" applyBorder="1" applyAlignment="1" applyProtection="1">
      <alignment horizontal="center" vertical="center"/>
      <protection locked="0"/>
    </xf>
    <xf numFmtId="184" fontId="24" fillId="0" borderId="61" xfId="1" applyNumberFormat="1" applyFont="1" applyBorder="1" applyAlignment="1" applyProtection="1">
      <alignment horizontal="right" vertical="center"/>
      <protection locked="0"/>
    </xf>
    <xf numFmtId="184" fontId="24" fillId="0" borderId="14" xfId="1" applyNumberFormat="1" applyFont="1" applyBorder="1" applyAlignment="1" applyProtection="1">
      <alignment horizontal="right" vertical="center"/>
      <protection locked="0"/>
    </xf>
    <xf numFmtId="184" fontId="24" fillId="0" borderId="7" xfId="1" applyNumberFormat="1" applyFont="1" applyBorder="1" applyAlignment="1" applyProtection="1">
      <alignment horizontal="right" vertical="center"/>
      <protection locked="0"/>
    </xf>
    <xf numFmtId="184" fontId="24" fillId="0" borderId="62" xfId="1" applyNumberFormat="1" applyFont="1" applyBorder="1" applyAlignment="1" applyProtection="1">
      <alignment horizontal="right" vertical="center"/>
      <protection locked="0"/>
    </xf>
    <xf numFmtId="184" fontId="24" fillId="0" borderId="55" xfId="1" applyNumberFormat="1" applyFont="1" applyBorder="1" applyAlignment="1" applyProtection="1">
      <alignment horizontal="right" vertical="center"/>
    </xf>
    <xf numFmtId="184" fontId="24" fillId="0" borderId="63" xfId="1" applyNumberFormat="1" applyFont="1" applyBorder="1" applyAlignment="1" applyProtection="1">
      <alignment horizontal="right" vertical="center"/>
      <protection locked="0"/>
    </xf>
    <xf numFmtId="0" fontId="25" fillId="0" borderId="0" xfId="3" applyFont="1" applyBorder="1" applyAlignment="1" applyProtection="1">
      <alignment vertical="center"/>
      <protection locked="0"/>
    </xf>
    <xf numFmtId="0" fontId="22" fillId="0" borderId="64" xfId="3" applyFont="1" applyBorder="1" applyAlignment="1" applyProtection="1">
      <alignment horizontal="center" vertical="center"/>
      <protection locked="0"/>
    </xf>
    <xf numFmtId="184" fontId="24" fillId="0" borderId="65" xfId="1" applyNumberFormat="1" applyFont="1" applyBorder="1" applyAlignment="1" applyProtection="1">
      <alignment horizontal="right" vertical="center"/>
      <protection locked="0"/>
    </xf>
    <xf numFmtId="184" fontId="24" fillId="0" borderId="29" xfId="1" applyNumberFormat="1" applyFont="1" applyBorder="1" applyAlignment="1" applyProtection="1">
      <alignment horizontal="right" vertical="center"/>
      <protection locked="0"/>
    </xf>
    <xf numFmtId="184" fontId="24" fillId="0" borderId="66" xfId="1" applyNumberFormat="1" applyFont="1" applyBorder="1" applyAlignment="1" applyProtection="1">
      <alignment horizontal="right" vertical="center"/>
    </xf>
    <xf numFmtId="184" fontId="24" fillId="0" borderId="4" xfId="1" applyNumberFormat="1" applyFont="1" applyBorder="1" applyAlignment="1" applyProtection="1">
      <alignment horizontal="right" vertical="center"/>
      <protection locked="0"/>
    </xf>
    <xf numFmtId="184" fontId="24" fillId="0" borderId="67" xfId="1" applyNumberFormat="1" applyFont="1" applyBorder="1" applyAlignment="1" applyProtection="1">
      <alignment horizontal="right" vertical="center"/>
      <protection locked="0"/>
    </xf>
    <xf numFmtId="184" fontId="24" fillId="0" borderId="66" xfId="1" applyNumberFormat="1" applyFont="1" applyBorder="1" applyAlignment="1" applyProtection="1">
      <alignment horizontal="right" vertical="center"/>
      <protection locked="0"/>
    </xf>
    <xf numFmtId="0" fontId="22" fillId="0" borderId="68" xfId="3" applyFont="1" applyBorder="1" applyAlignment="1" applyProtection="1">
      <alignment horizontal="center" vertical="center"/>
      <protection locked="0"/>
    </xf>
    <xf numFmtId="184" fontId="24" fillId="0" borderId="69" xfId="1" applyNumberFormat="1" applyFont="1" applyBorder="1" applyAlignment="1" applyProtection="1">
      <alignment horizontal="right" vertical="center"/>
      <protection locked="0"/>
    </xf>
    <xf numFmtId="184" fontId="24" fillId="0" borderId="28" xfId="1" applyNumberFormat="1" applyFont="1" applyBorder="1" applyAlignment="1" applyProtection="1">
      <alignment horizontal="right" vertical="center"/>
      <protection locked="0"/>
    </xf>
    <xf numFmtId="184" fontId="24" fillId="0" borderId="50" xfId="1" applyNumberFormat="1" applyFont="1" applyBorder="1" applyAlignment="1" applyProtection="1">
      <alignment horizontal="right" vertical="center"/>
    </xf>
    <xf numFmtId="184" fontId="24" fillId="0" borderId="33" xfId="1" applyNumberFormat="1" applyFont="1" applyBorder="1" applyAlignment="1" applyProtection="1">
      <alignment horizontal="right" vertical="center"/>
      <protection locked="0"/>
    </xf>
    <xf numFmtId="184" fontId="24" fillId="0" borderId="51" xfId="1" applyNumberFormat="1" applyFont="1" applyBorder="1" applyAlignment="1" applyProtection="1">
      <alignment horizontal="right" vertical="center"/>
      <protection locked="0"/>
    </xf>
    <xf numFmtId="184" fontId="24" fillId="0" borderId="50" xfId="1" applyNumberFormat="1" applyFont="1" applyBorder="1" applyAlignment="1" applyProtection="1">
      <alignment horizontal="right" vertical="center"/>
      <protection locked="0"/>
    </xf>
    <xf numFmtId="0" fontId="22" fillId="0" borderId="58" xfId="3" applyFont="1" applyBorder="1" applyAlignment="1" applyProtection="1">
      <alignment vertical="center"/>
      <protection locked="0"/>
    </xf>
    <xf numFmtId="0" fontId="26" fillId="0" borderId="0" xfId="3" applyFont="1" applyBorder="1" applyAlignment="1" applyProtection="1">
      <alignment horizontal="center" vertical="center"/>
      <protection locked="0"/>
    </xf>
    <xf numFmtId="38" fontId="8" fillId="0" borderId="0" xfId="3" applyNumberFormat="1" applyFont="1" applyBorder="1" applyAlignment="1" applyProtection="1">
      <alignment vertical="center"/>
      <protection locked="0"/>
    </xf>
    <xf numFmtId="181" fontId="8" fillId="0" borderId="0" xfId="1" applyNumberFormat="1" applyFont="1" applyBorder="1" applyAlignment="1">
      <alignment vertical="center"/>
    </xf>
    <xf numFmtId="180" fontId="27" fillId="0" borderId="0" xfId="1" applyNumberFormat="1" applyFont="1" applyBorder="1" applyAlignment="1">
      <alignment vertical="center"/>
    </xf>
    <xf numFmtId="180" fontId="22" fillId="0" borderId="46" xfId="1" applyNumberFormat="1" applyFont="1" applyBorder="1" applyAlignment="1">
      <alignment horizontal="center" vertical="center"/>
    </xf>
    <xf numFmtId="180" fontId="21" fillId="0" borderId="48" xfId="1" applyNumberFormat="1" applyFont="1" applyBorder="1" applyAlignment="1">
      <alignment horizontal="right" vertical="center"/>
    </xf>
    <xf numFmtId="180" fontId="21" fillId="0" borderId="70" xfId="1" applyNumberFormat="1" applyFont="1" applyBorder="1" applyAlignment="1">
      <alignment horizontal="right" vertical="center"/>
    </xf>
    <xf numFmtId="180" fontId="21" fillId="0" borderId="49" xfId="1" applyNumberFormat="1" applyFont="1" applyBorder="1" applyAlignment="1">
      <alignment horizontal="right" vertical="center"/>
    </xf>
    <xf numFmtId="180" fontId="21" fillId="0" borderId="56" xfId="1" applyNumberFormat="1" applyFont="1" applyBorder="1" applyAlignment="1">
      <alignment horizontal="right" vertical="center"/>
    </xf>
    <xf numFmtId="180" fontId="21" fillId="0" borderId="0" xfId="1" applyNumberFormat="1" applyFont="1" applyBorder="1" applyAlignment="1">
      <alignment horizontal="right" vertical="center"/>
    </xf>
    <xf numFmtId="180" fontId="21" fillId="0" borderId="71" xfId="1" applyNumberFormat="1" applyFont="1" applyBorder="1" applyAlignment="1">
      <alignment horizontal="right" vertical="center"/>
    </xf>
    <xf numFmtId="183" fontId="21" fillId="0" borderId="48" xfId="1" applyNumberFormat="1" applyFont="1" applyBorder="1" applyAlignment="1">
      <alignment horizontal="right" vertical="center"/>
    </xf>
    <xf numFmtId="0" fontId="24" fillId="0" borderId="48" xfId="3" applyFont="1" applyBorder="1" applyAlignment="1" applyProtection="1">
      <alignment horizontal="center" vertical="center"/>
      <protection locked="0"/>
    </xf>
    <xf numFmtId="0" fontId="24" fillId="0" borderId="46" xfId="3" applyFont="1" applyBorder="1" applyAlignment="1" applyProtection="1">
      <alignment horizontal="center" vertical="center"/>
      <protection locked="0"/>
    </xf>
    <xf numFmtId="0" fontId="24" fillId="0" borderId="60" xfId="3" applyFont="1" applyBorder="1" applyAlignment="1" applyProtection="1">
      <alignment horizontal="center" vertical="center"/>
      <protection locked="0"/>
    </xf>
    <xf numFmtId="0" fontId="24" fillId="0" borderId="64" xfId="3" applyFont="1" applyBorder="1" applyAlignment="1" applyProtection="1">
      <alignment horizontal="center" vertical="center"/>
      <protection locked="0"/>
    </xf>
    <xf numFmtId="0" fontId="24" fillId="0" borderId="68" xfId="3" applyFont="1" applyBorder="1" applyAlignment="1" applyProtection="1">
      <alignment horizontal="center" vertical="center"/>
      <protection locked="0"/>
    </xf>
    <xf numFmtId="181" fontId="26" fillId="0" borderId="0" xfId="1" applyNumberFormat="1" applyFont="1" applyBorder="1" applyAlignment="1">
      <alignment horizontal="center" vertical="center"/>
    </xf>
    <xf numFmtId="188" fontId="4" fillId="0" borderId="30" xfId="0" applyNumberFormat="1" applyFont="1" applyBorder="1">
      <alignment vertical="center"/>
    </xf>
    <xf numFmtId="178" fontId="4" fillId="0" borderId="73" xfId="0" applyNumberFormat="1" applyFont="1" applyBorder="1">
      <alignment vertical="center"/>
    </xf>
    <xf numFmtId="178" fontId="4" fillId="0" borderId="74" xfId="0" applyNumberFormat="1" applyFont="1" applyBorder="1">
      <alignment vertical="center"/>
    </xf>
    <xf numFmtId="178" fontId="4" fillId="0" borderId="75" xfId="0" applyNumberFormat="1" applyFont="1" applyBorder="1">
      <alignment vertical="center"/>
    </xf>
    <xf numFmtId="178" fontId="4" fillId="0" borderId="76" xfId="0" applyNumberFormat="1" applyFont="1" applyBorder="1">
      <alignment vertical="center"/>
    </xf>
    <xf numFmtId="176" fontId="4" fillId="0" borderId="71" xfId="0" applyNumberFormat="1" applyFont="1" applyBorder="1" applyAlignment="1">
      <alignment horizontal="center" vertical="center"/>
    </xf>
    <xf numFmtId="178" fontId="4" fillId="0" borderId="8" xfId="0" applyNumberFormat="1" applyFont="1" applyBorder="1" applyAlignment="1">
      <alignment horizontal="center" vertical="center"/>
    </xf>
    <xf numFmtId="176" fontId="4" fillId="0" borderId="71" xfId="0" applyNumberFormat="1" applyFont="1" applyBorder="1">
      <alignment vertical="center"/>
    </xf>
    <xf numFmtId="178" fontId="4" fillId="0" borderId="34" xfId="0" applyNumberFormat="1" applyFont="1" applyBorder="1">
      <alignment vertical="center"/>
    </xf>
    <xf numFmtId="178" fontId="4" fillId="0" borderId="35" xfId="0" applyNumberFormat="1" applyFont="1" applyBorder="1" applyAlignment="1">
      <alignment horizontal="center" vertical="center"/>
    </xf>
    <xf numFmtId="177" fontId="4" fillId="0" borderId="77" xfId="0" applyNumberFormat="1" applyFont="1" applyBorder="1" applyAlignment="1">
      <alignment horizontal="center" vertical="center"/>
    </xf>
    <xf numFmtId="178" fontId="4" fillId="0" borderId="36" xfId="0" applyNumberFormat="1" applyFont="1" applyBorder="1">
      <alignment vertical="center"/>
    </xf>
    <xf numFmtId="0" fontId="21" fillId="0" borderId="79" xfId="3" applyFont="1" applyBorder="1" applyAlignment="1" applyProtection="1">
      <alignment horizontal="right" vertical="center"/>
      <protection locked="0"/>
    </xf>
    <xf numFmtId="0" fontId="25" fillId="0" borderId="39" xfId="2" applyFont="1" applyBorder="1" applyAlignment="1" applyProtection="1">
      <alignment horizontal="centerContinuous" vertical="center"/>
      <protection locked="0"/>
    </xf>
    <xf numFmtId="181" fontId="25" fillId="0" borderId="80" xfId="1" applyNumberFormat="1" applyFont="1" applyBorder="1" applyAlignment="1">
      <alignment horizontal="centerContinuous" vertical="center"/>
    </xf>
    <xf numFmtId="181" fontId="25" fillId="0" borderId="81" xfId="1" applyNumberFormat="1" applyFont="1" applyBorder="1" applyAlignment="1">
      <alignment horizontal="centerContinuous" vertical="center"/>
    </xf>
    <xf numFmtId="181" fontId="25" fillId="0" borderId="39" xfId="1" applyNumberFormat="1" applyFont="1" applyBorder="1" applyAlignment="1">
      <alignment horizontal="centerContinuous" vertical="center"/>
    </xf>
    <xf numFmtId="49" fontId="25" fillId="0" borderId="39" xfId="3" applyNumberFormat="1" applyFont="1" applyBorder="1" applyAlignment="1" applyProtection="1">
      <alignment horizontal="centerContinuous" vertical="center"/>
      <protection locked="0"/>
    </xf>
    <xf numFmtId="181" fontId="25" fillId="0" borderId="44" xfId="1" applyNumberFormat="1" applyFont="1" applyBorder="1" applyAlignment="1">
      <alignment horizontal="centerContinuous" vertical="center"/>
    </xf>
    <xf numFmtId="181" fontId="25" fillId="0" borderId="58" xfId="1" applyNumberFormat="1" applyFont="1" applyBorder="1" applyAlignment="1">
      <alignment horizontal="centerContinuous" vertical="center"/>
    </xf>
    <xf numFmtId="181" fontId="25" fillId="0" borderId="48" xfId="1" applyNumberFormat="1" applyFont="1" applyBorder="1" applyAlignment="1">
      <alignment horizontal="centerContinuous" vertical="center"/>
    </xf>
    <xf numFmtId="181" fontId="25" fillId="0" borderId="41" xfId="1" applyNumberFormat="1" applyFont="1" applyBorder="1" applyAlignment="1">
      <alignment horizontal="center" vertical="center"/>
    </xf>
    <xf numFmtId="183" fontId="21" fillId="0" borderId="42" xfId="1" applyNumberFormat="1" applyFont="1" applyBorder="1" applyAlignment="1">
      <alignment horizontal="right" vertical="center"/>
    </xf>
    <xf numFmtId="178" fontId="4" fillId="0" borderId="80" xfId="0" applyNumberFormat="1" applyFont="1" applyBorder="1" applyAlignment="1">
      <alignment horizontal="center" vertical="center"/>
    </xf>
    <xf numFmtId="177" fontId="4" fillId="0" borderId="81" xfId="0" applyNumberFormat="1" applyFont="1" applyBorder="1" applyAlignment="1">
      <alignment horizontal="center" vertical="center"/>
    </xf>
    <xf numFmtId="177" fontId="4" fillId="0" borderId="83" xfId="0" applyNumberFormat="1" applyFont="1" applyBorder="1" applyAlignment="1">
      <alignment horizontal="center" vertical="center"/>
    </xf>
    <xf numFmtId="0" fontId="29" fillId="0" borderId="0" xfId="6" applyFont="1" applyAlignment="1">
      <alignment horizontal="centerContinuous" vertical="center"/>
    </xf>
    <xf numFmtId="0" fontId="4" fillId="0" borderId="0" xfId="6" applyFont="1" applyAlignment="1">
      <alignment horizontal="centerContinuous" vertical="center"/>
    </xf>
    <xf numFmtId="0" fontId="4" fillId="0" borderId="0" xfId="6" applyFont="1" applyAlignment="1">
      <alignment vertical="center"/>
    </xf>
    <xf numFmtId="191" fontId="31" fillId="0" borderId="0" xfId="6" applyNumberFormat="1" applyFont="1" applyAlignment="1">
      <alignment horizontal="centerContinuous" vertical="center"/>
    </xf>
    <xf numFmtId="0" fontId="31" fillId="0" borderId="0" xfId="6" applyFont="1" applyAlignment="1">
      <alignment horizontal="centerContinuous" vertical="center"/>
    </xf>
    <xf numFmtId="0" fontId="4" fillId="0" borderId="0" xfId="6" applyFont="1" applyBorder="1" applyAlignment="1">
      <alignment horizontal="left" vertical="center"/>
    </xf>
    <xf numFmtId="0" fontId="4" fillId="0" borderId="0" xfId="6" applyFont="1" applyAlignment="1"/>
    <xf numFmtId="0" fontId="4" fillId="0" borderId="0" xfId="6" applyFont="1" applyBorder="1" applyAlignment="1">
      <alignment horizontal="left"/>
    </xf>
    <xf numFmtId="0" fontId="4" fillId="0" borderId="0" xfId="6" applyFont="1" applyAlignment="1">
      <alignment horizontal="right"/>
    </xf>
    <xf numFmtId="0" fontId="1" fillId="0" borderId="84" xfId="6" applyFont="1" applyBorder="1" applyAlignment="1">
      <alignment horizontal="center" vertical="center"/>
    </xf>
    <xf numFmtId="0" fontId="1" fillId="0" borderId="85" xfId="6" applyFont="1" applyBorder="1" applyAlignment="1">
      <alignment horizontal="center" vertical="center"/>
    </xf>
    <xf numFmtId="0" fontId="1" fillId="0" borderId="16" xfId="4" applyFont="1" applyBorder="1" applyAlignment="1">
      <alignment horizontal="left" vertical="center"/>
    </xf>
    <xf numFmtId="0" fontId="32" fillId="0" borderId="86" xfId="6" applyFont="1" applyBorder="1" applyAlignment="1">
      <alignment horizontal="right" vertical="center"/>
    </xf>
    <xf numFmtId="0" fontId="32" fillId="0" borderId="37" xfId="6" applyFont="1" applyBorder="1" applyAlignment="1">
      <alignment horizontal="right" vertical="center"/>
    </xf>
    <xf numFmtId="0" fontId="32" fillId="0" borderId="12" xfId="6" applyFont="1" applyBorder="1" applyAlignment="1">
      <alignment horizontal="right" vertical="center"/>
    </xf>
    <xf numFmtId="0" fontId="32" fillId="0" borderId="13" xfId="6" applyFont="1" applyBorder="1" applyAlignment="1">
      <alignment horizontal="right" vertical="center"/>
    </xf>
    <xf numFmtId="0" fontId="1" fillId="0" borderId="2" xfId="4" applyFont="1" applyBorder="1" applyAlignment="1">
      <alignment horizontal="centerContinuous" vertical="center"/>
    </xf>
    <xf numFmtId="0" fontId="1" fillId="0" borderId="3" xfId="4" applyFont="1" applyBorder="1" applyAlignment="1">
      <alignment horizontal="centerContinuous" vertical="center"/>
    </xf>
    <xf numFmtId="0" fontId="1" fillId="0" borderId="18" xfId="4" applyFont="1" applyBorder="1" applyAlignment="1">
      <alignment horizontal="centerContinuous" vertical="center"/>
    </xf>
    <xf numFmtId="186" fontId="4" fillId="0" borderId="8" xfId="1" applyNumberFormat="1" applyFont="1" applyBorder="1" applyAlignment="1">
      <alignment horizontal="center" vertical="center"/>
    </xf>
    <xf numFmtId="186" fontId="4" fillId="0" borderId="9" xfId="6" applyNumberFormat="1" applyFont="1" applyBorder="1" applyAlignment="1">
      <alignment horizontal="center" vertical="center"/>
    </xf>
    <xf numFmtId="0" fontId="1" fillId="0" borderId="38" xfId="6" applyFont="1" applyBorder="1" applyAlignment="1">
      <alignment horizontal="centerContinuous" vertical="center"/>
    </xf>
    <xf numFmtId="0" fontId="1" fillId="0" borderId="5" xfId="6" applyFont="1" applyBorder="1" applyAlignment="1">
      <alignment horizontal="centerContinuous" vertical="center"/>
    </xf>
    <xf numFmtId="0" fontId="1" fillId="0" borderId="19" xfId="6" applyFont="1" applyBorder="1" applyAlignment="1">
      <alignment horizontal="centerContinuous" vertical="center"/>
    </xf>
    <xf numFmtId="185" fontId="4" fillId="0" borderId="5" xfId="1" applyNumberFormat="1" applyFont="1" applyBorder="1" applyAlignment="1">
      <alignment horizontal="center" vertical="center"/>
    </xf>
    <xf numFmtId="186" fontId="4" fillId="0" borderId="19" xfId="6" applyNumberFormat="1" applyFont="1" applyBorder="1" applyAlignment="1">
      <alignment horizontal="center" vertical="center"/>
    </xf>
    <xf numFmtId="0" fontId="1" fillId="0" borderId="87" xfId="6" applyFont="1" applyBorder="1" applyAlignment="1">
      <alignment horizontal="centerContinuous" vertical="center"/>
    </xf>
    <xf numFmtId="0" fontId="1" fillId="0" borderId="20" xfId="6" applyFont="1" applyBorder="1" applyAlignment="1">
      <alignment horizontal="centerContinuous" vertical="center"/>
    </xf>
    <xf numFmtId="0" fontId="1" fillId="0" borderId="71" xfId="6" applyFont="1" applyBorder="1" applyAlignment="1">
      <alignment horizontal="centerContinuous" vertical="center"/>
    </xf>
    <xf numFmtId="0" fontId="1" fillId="0" borderId="20" xfId="1" applyNumberFormat="1" applyFont="1" applyBorder="1" applyAlignment="1">
      <alignment horizontal="center" vertical="center"/>
    </xf>
    <xf numFmtId="0" fontId="1" fillId="0" borderId="8" xfId="1" applyNumberFormat="1" applyFont="1" applyBorder="1" applyAlignment="1">
      <alignment horizontal="centerContinuous" vertical="center"/>
    </xf>
    <xf numFmtId="0" fontId="1" fillId="0" borderId="21" xfId="1" applyNumberFormat="1" applyFont="1" applyBorder="1" applyAlignment="1">
      <alignment horizontal="centerContinuous" vertical="center"/>
    </xf>
    <xf numFmtId="0" fontId="1" fillId="0" borderId="22" xfId="1" applyNumberFormat="1" applyFont="1" applyBorder="1" applyAlignment="1">
      <alignment horizontal="centerContinuous" vertical="center"/>
    </xf>
    <xf numFmtId="185" fontId="4" fillId="0" borderId="21" xfId="1" applyNumberFormat="1" applyFont="1" applyBorder="1" applyAlignment="1">
      <alignment horizontal="center" vertical="center"/>
    </xf>
    <xf numFmtId="186" fontId="4" fillId="0" borderId="22" xfId="6" applyNumberFormat="1" applyFont="1" applyBorder="1" applyAlignment="1">
      <alignment horizontal="center" vertical="center"/>
    </xf>
    <xf numFmtId="0" fontId="1" fillId="0" borderId="9" xfId="1" applyNumberFormat="1" applyFont="1" applyBorder="1" applyAlignment="1">
      <alignment horizontal="centerContinuous" vertical="center"/>
    </xf>
    <xf numFmtId="185" fontId="4" fillId="0" borderId="8" xfId="1" applyNumberFormat="1" applyFont="1" applyBorder="1" applyAlignment="1">
      <alignment horizontal="center" vertical="center"/>
    </xf>
    <xf numFmtId="0" fontId="1" fillId="0" borderId="1" xfId="1" applyNumberFormat="1" applyFont="1" applyBorder="1" applyAlignment="1">
      <alignment horizontal="centerContinuous" vertical="center"/>
    </xf>
    <xf numFmtId="0" fontId="1" fillId="0" borderId="20" xfId="1" applyNumberFormat="1" applyFont="1" applyBorder="1" applyAlignment="1">
      <alignment horizontal="centerContinuous" vertical="center"/>
    </xf>
    <xf numFmtId="0" fontId="4" fillId="0" borderId="0" xfId="6" applyFont="1" applyAlignment="1">
      <alignment horizontal="left" vertical="center"/>
    </xf>
    <xf numFmtId="0" fontId="31" fillId="0" borderId="0" xfId="0" applyFont="1" applyAlignment="1">
      <alignment horizontal="centerContinuous" vertical="center" wrapText="1"/>
    </xf>
    <xf numFmtId="0" fontId="31" fillId="0" borderId="0" xfId="0" applyFont="1" applyAlignment="1">
      <alignment horizontal="centerContinuous" vertical="center"/>
    </xf>
    <xf numFmtId="38" fontId="0" fillId="0" borderId="0" xfId="0" applyNumberFormat="1">
      <alignment vertical="center"/>
    </xf>
    <xf numFmtId="38" fontId="28" fillId="0" borderId="0" xfId="0" applyNumberFormat="1" applyFont="1">
      <alignment vertical="center"/>
    </xf>
    <xf numFmtId="0" fontId="1" fillId="0" borderId="0" xfId="0" applyFont="1" applyAlignment="1">
      <alignment vertical="center"/>
    </xf>
    <xf numFmtId="38" fontId="0" fillId="0" borderId="88" xfId="0" applyNumberFormat="1" applyBorder="1">
      <alignment vertical="center"/>
    </xf>
    <xf numFmtId="38" fontId="28" fillId="0" borderId="89" xfId="0" applyNumberFormat="1" applyFont="1" applyBorder="1">
      <alignment vertical="center"/>
    </xf>
    <xf numFmtId="38" fontId="0" fillId="0" borderId="90" xfId="0" applyNumberFormat="1" applyBorder="1">
      <alignment vertical="center"/>
    </xf>
    <xf numFmtId="38" fontId="0" fillId="0" borderId="91" xfId="0" applyNumberFormat="1" applyBorder="1">
      <alignment vertical="center"/>
    </xf>
    <xf numFmtId="38" fontId="28" fillId="0" borderId="0" xfId="0" applyNumberFormat="1" applyFont="1" applyBorder="1">
      <alignment vertical="center"/>
    </xf>
    <xf numFmtId="38" fontId="0" fillId="0" borderId="92" xfId="0" applyNumberFormat="1" applyBorder="1">
      <alignment vertical="center"/>
    </xf>
    <xf numFmtId="0" fontId="1" fillId="0" borderId="0" xfId="0" applyFont="1" applyAlignment="1">
      <alignment horizontal="right" vertical="center"/>
    </xf>
    <xf numFmtId="38" fontId="33" fillId="0" borderId="0" xfId="0" applyNumberFormat="1" applyFont="1" applyBorder="1">
      <alignment vertical="center"/>
    </xf>
    <xf numFmtId="38" fontId="28" fillId="0" borderId="93" xfId="0" applyNumberFormat="1" applyFont="1" applyBorder="1">
      <alignment vertical="center"/>
    </xf>
    <xf numFmtId="38" fontId="28" fillId="0" borderId="94" xfId="0" applyNumberFormat="1" applyFont="1" applyBorder="1">
      <alignment vertical="center"/>
    </xf>
    <xf numFmtId="38" fontId="28" fillId="0" borderId="95" xfId="0" applyNumberFormat="1" applyFont="1" applyBorder="1">
      <alignment vertical="center"/>
    </xf>
    <xf numFmtId="38" fontId="28" fillId="0" borderId="26" xfId="0" applyNumberFormat="1" applyFont="1" applyBorder="1">
      <alignment vertical="center"/>
    </xf>
    <xf numFmtId="38" fontId="28" fillId="0" borderId="72" xfId="0" applyNumberFormat="1" applyFont="1" applyBorder="1">
      <alignment vertical="center"/>
    </xf>
    <xf numFmtId="38" fontId="28" fillId="0" borderId="96" xfId="0" applyNumberFormat="1" applyFont="1" applyBorder="1">
      <alignment vertical="center"/>
    </xf>
    <xf numFmtId="38" fontId="28" fillId="0" borderId="4" xfId="0" applyNumberFormat="1" applyFont="1" applyBorder="1">
      <alignment vertical="center"/>
    </xf>
    <xf numFmtId="38" fontId="28" fillId="0" borderId="23" xfId="0" applyNumberFormat="1" applyFont="1" applyBorder="1">
      <alignment vertical="center"/>
    </xf>
    <xf numFmtId="38" fontId="28" fillId="0" borderId="97" xfId="0" applyNumberFormat="1" applyFont="1" applyBorder="1">
      <alignment vertical="center"/>
    </xf>
    <xf numFmtId="38" fontId="28" fillId="0" borderId="33" xfId="0" applyNumberFormat="1" applyFont="1" applyBorder="1">
      <alignment vertical="center"/>
    </xf>
    <xf numFmtId="38" fontId="28" fillId="0" borderId="98" xfId="0" applyNumberFormat="1" applyFont="1" applyBorder="1">
      <alignment vertical="center"/>
    </xf>
    <xf numFmtId="38" fontId="34" fillId="0" borderId="0" xfId="0" applyNumberFormat="1" applyFont="1" applyBorder="1">
      <alignment vertical="center"/>
    </xf>
    <xf numFmtId="38" fontId="28" fillId="0" borderId="0" xfId="0" applyNumberFormat="1" applyFont="1" applyBorder="1" applyAlignment="1">
      <alignment vertical="center"/>
    </xf>
    <xf numFmtId="38" fontId="35" fillId="0" borderId="0" xfId="0" applyNumberFormat="1" applyFont="1" applyBorder="1" applyAlignment="1">
      <alignment horizontal="right" vertical="center"/>
    </xf>
    <xf numFmtId="38" fontId="28" fillId="0" borderId="38" xfId="0" applyNumberFormat="1" applyFont="1" applyBorder="1" applyAlignment="1">
      <alignment horizontal="right" vertical="center"/>
    </xf>
    <xf numFmtId="38" fontId="28" fillId="0" borderId="0" xfId="0" applyNumberFormat="1" applyFont="1" applyBorder="1" applyAlignment="1">
      <alignment horizontal="center" vertical="center"/>
    </xf>
    <xf numFmtId="38" fontId="28" fillId="0" borderId="26" xfId="1" applyFont="1" applyBorder="1">
      <alignment vertical="center"/>
    </xf>
    <xf numFmtId="38" fontId="28" fillId="0" borderId="9" xfId="0" applyNumberFormat="1" applyFont="1" applyBorder="1">
      <alignment vertical="center"/>
    </xf>
    <xf numFmtId="38" fontId="28" fillId="0" borderId="99" xfId="0" applyNumberFormat="1" applyFont="1" applyBorder="1" applyAlignment="1">
      <alignment horizontal="center" vertical="center"/>
    </xf>
    <xf numFmtId="179" fontId="28" fillId="0" borderId="4" xfId="0" applyNumberFormat="1" applyFont="1" applyBorder="1">
      <alignment vertical="center"/>
    </xf>
    <xf numFmtId="179" fontId="28" fillId="0" borderId="20" xfId="0" applyNumberFormat="1" applyFont="1" applyBorder="1">
      <alignment vertical="center"/>
    </xf>
    <xf numFmtId="187" fontId="28" fillId="0" borderId="100" xfId="0" applyNumberFormat="1" applyFont="1" applyBorder="1">
      <alignment vertical="center"/>
    </xf>
    <xf numFmtId="187" fontId="28" fillId="0" borderId="0" xfId="0" applyNumberFormat="1" applyFont="1" applyBorder="1">
      <alignment vertical="center"/>
    </xf>
    <xf numFmtId="179" fontId="28" fillId="0" borderId="33" xfId="0" applyNumberFormat="1" applyFont="1" applyBorder="1">
      <alignment vertical="center"/>
    </xf>
    <xf numFmtId="179" fontId="28" fillId="0" borderId="22" xfId="0" applyNumberFormat="1" applyFont="1" applyBorder="1">
      <alignment vertical="center"/>
    </xf>
    <xf numFmtId="187" fontId="28" fillId="0" borderId="101" xfId="0" applyNumberFormat="1" applyFont="1" applyBorder="1">
      <alignment vertical="center"/>
    </xf>
    <xf numFmtId="38" fontId="34" fillId="0" borderId="102" xfId="0" applyNumberFormat="1" applyFont="1" applyBorder="1">
      <alignment vertical="center"/>
    </xf>
    <xf numFmtId="38" fontId="28" fillId="0" borderId="103" xfId="0" applyNumberFormat="1" applyFont="1" applyBorder="1" applyAlignment="1">
      <alignment horizontal="centerContinuous" vertical="center"/>
    </xf>
    <xf numFmtId="38" fontId="28" fillId="0" borderId="104" xfId="0" applyNumberFormat="1" applyFont="1" applyBorder="1" applyAlignment="1">
      <alignment horizontal="centerContinuous" vertical="center"/>
    </xf>
    <xf numFmtId="38" fontId="28" fillId="0" borderId="105" xfId="0" applyNumberFormat="1" applyFont="1" applyBorder="1" applyAlignment="1">
      <alignment horizontal="centerContinuous" vertical="center"/>
    </xf>
    <xf numFmtId="38" fontId="28" fillId="0" borderId="106" xfId="0" applyNumberFormat="1" applyFont="1" applyBorder="1" applyAlignment="1">
      <alignment horizontal="centerContinuous" vertical="center"/>
    </xf>
    <xf numFmtId="38" fontId="28" fillId="0" borderId="107" xfId="0" applyNumberFormat="1" applyFont="1" applyBorder="1">
      <alignment vertical="center"/>
    </xf>
    <xf numFmtId="38" fontId="28" fillId="0" borderId="108" xfId="0" applyNumberFormat="1" applyFont="1" applyBorder="1">
      <alignment vertical="center"/>
    </xf>
    <xf numFmtId="38" fontId="28" fillId="0" borderId="109" xfId="0" applyNumberFormat="1" applyFont="1" applyBorder="1">
      <alignment vertical="center"/>
    </xf>
    <xf numFmtId="38" fontId="0" fillId="0" borderId="0" xfId="0" applyNumberFormat="1" applyAlignment="1">
      <alignment vertical="center" wrapText="1"/>
    </xf>
    <xf numFmtId="38" fontId="28" fillId="0" borderId="110" xfId="0" applyNumberFormat="1" applyFont="1" applyBorder="1">
      <alignment vertical="center"/>
    </xf>
    <xf numFmtId="38" fontId="28" fillId="0" borderId="80" xfId="0" applyNumberFormat="1" applyFont="1" applyBorder="1" applyAlignment="1">
      <alignment horizontal="centerContinuous" vertical="center" wrapText="1"/>
    </xf>
    <xf numFmtId="38" fontId="28" fillId="0" borderId="81" xfId="0" applyNumberFormat="1" applyFont="1" applyBorder="1" applyAlignment="1">
      <alignment horizontal="centerContinuous" vertical="center"/>
    </xf>
    <xf numFmtId="38" fontId="28" fillId="0" borderId="80" xfId="0" applyNumberFormat="1" applyFont="1" applyBorder="1" applyAlignment="1">
      <alignment horizontal="centerContinuous" vertical="center"/>
    </xf>
    <xf numFmtId="38" fontId="28" fillId="0" borderId="111" xfId="0" applyNumberFormat="1" applyFont="1" applyBorder="1" applyAlignment="1">
      <alignment horizontal="centerContinuous" vertical="center"/>
    </xf>
    <xf numFmtId="38" fontId="0" fillId="0" borderId="112" xfId="0" applyNumberFormat="1" applyBorder="1">
      <alignment vertical="center"/>
    </xf>
    <xf numFmtId="38" fontId="28" fillId="0" borderId="113" xfId="0" applyNumberFormat="1" applyFont="1" applyBorder="1">
      <alignment vertical="center"/>
    </xf>
    <xf numFmtId="38" fontId="0" fillId="0" borderId="114" xfId="0" applyNumberFormat="1" applyBorder="1">
      <alignment vertical="center"/>
    </xf>
    <xf numFmtId="49" fontId="32" fillId="0" borderId="0" xfId="0" applyNumberFormat="1" applyFont="1" applyAlignment="1">
      <alignment horizontal="right" vertical="center"/>
    </xf>
    <xf numFmtId="0" fontId="32" fillId="0" borderId="0" xfId="0" applyFont="1" applyAlignment="1">
      <alignment vertical="center"/>
    </xf>
    <xf numFmtId="38" fontId="28" fillId="0" borderId="0" xfId="0" applyNumberFormat="1" applyFont="1" applyBorder="1" applyAlignment="1">
      <alignment horizontal="right" vertical="center"/>
    </xf>
    <xf numFmtId="38" fontId="28" fillId="0" borderId="115" xfId="0" applyNumberFormat="1" applyFont="1" applyBorder="1">
      <alignment vertical="center"/>
    </xf>
    <xf numFmtId="38" fontId="28" fillId="0" borderId="7" xfId="0" applyNumberFormat="1" applyFont="1" applyBorder="1">
      <alignment vertical="center"/>
    </xf>
    <xf numFmtId="38" fontId="28" fillId="0" borderId="6" xfId="0" applyNumberFormat="1" applyFont="1" applyBorder="1">
      <alignment vertical="center"/>
    </xf>
    <xf numFmtId="0" fontId="0" fillId="0" borderId="0" xfId="0" applyFill="1">
      <alignment vertical="center"/>
    </xf>
    <xf numFmtId="0" fontId="0" fillId="0" borderId="0" xfId="0" applyFill="1" applyAlignment="1">
      <alignment horizontal="center" vertical="center"/>
    </xf>
    <xf numFmtId="189" fontId="4" fillId="0" borderId="21" xfId="7" applyNumberFormat="1" applyFont="1" applyBorder="1" applyAlignment="1">
      <alignment horizontal="center" vertical="center"/>
    </xf>
    <xf numFmtId="189" fontId="4" fillId="0" borderId="98" xfId="7" applyNumberFormat="1" applyFont="1" applyBorder="1" applyAlignment="1">
      <alignment horizontal="center" vertical="center"/>
    </xf>
    <xf numFmtId="189" fontId="4" fillId="0" borderId="8" xfId="7" applyNumberFormat="1" applyFont="1" applyBorder="1" applyAlignment="1">
      <alignment horizontal="center" vertical="center"/>
    </xf>
    <xf numFmtId="189" fontId="4" fillId="0" borderId="72" xfId="7" applyNumberFormat="1" applyFont="1" applyBorder="1" applyAlignment="1">
      <alignment horizontal="center" vertical="center"/>
    </xf>
    <xf numFmtId="189" fontId="4" fillId="0" borderId="5" xfId="7" applyNumberFormat="1" applyFont="1" applyBorder="1" applyAlignment="1">
      <alignment horizontal="center" vertical="center"/>
    </xf>
    <xf numFmtId="189" fontId="4" fillId="0" borderId="6" xfId="7" applyNumberFormat="1" applyFont="1" applyBorder="1" applyAlignment="1">
      <alignment horizontal="center" vertical="center"/>
    </xf>
    <xf numFmtId="0" fontId="1" fillId="0" borderId="0" xfId="0" applyFont="1" applyAlignment="1">
      <alignment horizontal="left" vertical="center"/>
    </xf>
    <xf numFmtId="177" fontId="4" fillId="0" borderId="38" xfId="0" applyNumberFormat="1" applyFont="1" applyBorder="1" applyAlignment="1">
      <alignment horizontal="center" vertical="center"/>
    </xf>
    <xf numFmtId="0" fontId="25" fillId="0" borderId="38" xfId="3" applyFont="1" applyBorder="1" applyAlignment="1" applyProtection="1">
      <alignment horizontal="right" vertical="center"/>
      <protection locked="0"/>
    </xf>
    <xf numFmtId="191" fontId="14" fillId="0" borderId="0" xfId="0" applyNumberFormat="1" applyFont="1" applyAlignment="1">
      <alignment horizontal="centerContinuous" vertical="center"/>
    </xf>
    <xf numFmtId="49" fontId="11" fillId="0" borderId="0" xfId="0" applyNumberFormat="1" applyFont="1" applyAlignment="1">
      <alignment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176" fontId="4" fillId="0" borderId="0" xfId="0" applyNumberFormat="1" applyFont="1" applyBorder="1" applyAlignment="1">
      <alignment horizontal="center" vertical="center" wrapText="1"/>
    </xf>
    <xf numFmtId="178" fontId="4" fillId="0" borderId="0" xfId="0" applyNumberFormat="1" applyFont="1" applyBorder="1" applyAlignment="1">
      <alignment horizontal="center" vertical="center"/>
    </xf>
    <xf numFmtId="177" fontId="4" fillId="0" borderId="0" xfId="0" applyNumberFormat="1" applyFont="1" applyBorder="1" applyAlignment="1">
      <alignment horizontal="center" vertical="center"/>
    </xf>
    <xf numFmtId="188" fontId="4" fillId="0" borderId="0" xfId="0" applyNumberFormat="1" applyFont="1" applyBorder="1">
      <alignment vertical="center"/>
    </xf>
    <xf numFmtId="189" fontId="4" fillId="0" borderId="0" xfId="0" applyNumberFormat="1" applyFont="1" applyBorder="1" applyAlignment="1">
      <alignment horizontal="center" vertical="center"/>
    </xf>
    <xf numFmtId="189" fontId="4" fillId="0" borderId="0" xfId="0" applyNumberFormat="1" applyFont="1" applyBorder="1">
      <alignment vertical="center"/>
    </xf>
    <xf numFmtId="176" fontId="37" fillId="0" borderId="0" xfId="0" applyNumberFormat="1" applyFont="1" applyAlignment="1">
      <alignment horizontal="centerContinuous" vertical="center"/>
    </xf>
    <xf numFmtId="0" fontId="38" fillId="0" borderId="0" xfId="3" applyFont="1" applyBorder="1" applyAlignment="1" applyProtection="1">
      <alignment horizontal="centerContinuous" vertical="center"/>
      <protection locked="0"/>
    </xf>
    <xf numFmtId="0" fontId="20" fillId="0" borderId="0" xfId="3" applyFont="1" applyBorder="1" applyAlignment="1" applyProtection="1">
      <alignment vertical="center"/>
      <protection locked="0"/>
    </xf>
    <xf numFmtId="0" fontId="20" fillId="0" borderId="38" xfId="3" applyFont="1" applyBorder="1" applyAlignment="1" applyProtection="1">
      <alignment horizontal="left" vertical="center"/>
      <protection locked="0"/>
    </xf>
    <xf numFmtId="0" fontId="20" fillId="0" borderId="38" xfId="5" applyFont="1" applyBorder="1" applyAlignment="1" applyProtection="1">
      <alignment horizontal="right" vertical="center"/>
      <protection locked="0"/>
    </xf>
    <xf numFmtId="0" fontId="20" fillId="0" borderId="0" xfId="3" applyFont="1" applyBorder="1" applyAlignment="1" applyProtection="1">
      <alignment horizontal="center" vertical="center"/>
      <protection locked="0"/>
    </xf>
    <xf numFmtId="182" fontId="40" fillId="0" borderId="0" xfId="3" applyNumberFormat="1" applyFont="1" applyBorder="1" applyAlignment="1" applyProtection="1">
      <alignment horizontal="centerContinuous" vertical="center"/>
      <protection locked="0"/>
    </xf>
    <xf numFmtId="0" fontId="20" fillId="0" borderId="38" xfId="2" applyFont="1" applyBorder="1" applyAlignment="1" applyProtection="1">
      <alignment horizontal="right" vertical="center"/>
      <protection locked="0"/>
    </xf>
    <xf numFmtId="182" fontId="27" fillId="0" borderId="0" xfId="3" applyNumberFormat="1" applyFont="1" applyBorder="1" applyAlignment="1" applyProtection="1">
      <alignment horizontal="right" vertical="center"/>
      <protection locked="0"/>
    </xf>
    <xf numFmtId="181" fontId="27" fillId="0" borderId="0" xfId="1" applyNumberFormat="1" applyFont="1" applyBorder="1" applyAlignment="1">
      <alignment vertical="center"/>
    </xf>
    <xf numFmtId="180" fontId="27" fillId="0" borderId="38" xfId="1" applyNumberFormat="1" applyFont="1" applyBorder="1" applyAlignment="1">
      <alignment horizontal="left" vertical="center"/>
    </xf>
    <xf numFmtId="180" fontId="27" fillId="0" borderId="38" xfId="1" applyNumberFormat="1" applyFont="1" applyBorder="1" applyAlignment="1">
      <alignment horizontal="right" vertical="center"/>
    </xf>
    <xf numFmtId="0" fontId="27" fillId="0" borderId="38" xfId="5" applyFont="1" applyBorder="1" applyAlignment="1">
      <alignment horizontal="right" vertical="center"/>
    </xf>
    <xf numFmtId="180" fontId="25" fillId="0" borderId="0" xfId="1" applyNumberFormat="1" applyFont="1" applyBorder="1" applyAlignment="1">
      <alignment vertical="center"/>
    </xf>
    <xf numFmtId="182" fontId="25" fillId="0" borderId="0" xfId="3" applyNumberFormat="1" applyFont="1" applyBorder="1" applyAlignment="1" applyProtection="1">
      <alignment horizontal="right" vertical="center"/>
      <protection locked="0"/>
    </xf>
    <xf numFmtId="181" fontId="25" fillId="0" borderId="0" xfId="1" applyNumberFormat="1" applyFont="1" applyBorder="1" applyAlignment="1">
      <alignment vertical="center"/>
    </xf>
    <xf numFmtId="180" fontId="25" fillId="0" borderId="38" xfId="1" applyNumberFormat="1" applyFont="1" applyBorder="1" applyAlignment="1">
      <alignment horizontal="left" vertical="center"/>
    </xf>
    <xf numFmtId="0" fontId="25" fillId="0" borderId="38" xfId="2" applyFont="1" applyBorder="1" applyAlignment="1">
      <alignment horizontal="right" vertical="center"/>
    </xf>
    <xf numFmtId="0" fontId="22" fillId="0" borderId="126" xfId="3" applyFont="1" applyBorder="1" applyAlignment="1" applyProtection="1">
      <alignment horizontal="center" vertical="center"/>
      <protection locked="0"/>
    </xf>
    <xf numFmtId="176" fontId="4" fillId="0" borderId="0" xfId="0" applyNumberFormat="1" applyFont="1" applyFill="1">
      <alignment vertical="center"/>
    </xf>
    <xf numFmtId="176" fontId="4" fillId="0" borderId="0" xfId="0" applyNumberFormat="1" applyFont="1" applyFill="1" applyBorder="1">
      <alignment vertical="center"/>
    </xf>
    <xf numFmtId="176" fontId="31" fillId="0" borderId="0" xfId="0" applyNumberFormat="1" applyFont="1">
      <alignment vertical="center"/>
    </xf>
    <xf numFmtId="176" fontId="31" fillId="0" borderId="0" xfId="0" applyNumberFormat="1" applyFont="1" applyAlignment="1">
      <alignment horizontal="right" vertical="center"/>
    </xf>
    <xf numFmtId="176" fontId="31" fillId="0" borderId="0" xfId="0" applyNumberFormat="1" applyFont="1" applyFill="1">
      <alignment vertical="center"/>
    </xf>
    <xf numFmtId="0" fontId="41" fillId="0" borderId="0" xfId="3" applyFont="1" applyBorder="1" applyAlignment="1" applyProtection="1">
      <alignment horizontal="centerContinuous" vertical="center"/>
      <protection locked="0"/>
    </xf>
    <xf numFmtId="0" fontId="42" fillId="0" borderId="0" xfId="3" applyFont="1" applyBorder="1" applyAlignment="1" applyProtection="1">
      <alignment horizontal="centerContinuous" vertical="center"/>
      <protection locked="0"/>
    </xf>
    <xf numFmtId="182" fontId="42" fillId="0" borderId="0" xfId="3" applyNumberFormat="1" applyFont="1" applyBorder="1" applyAlignment="1" applyProtection="1">
      <alignment horizontal="centerContinuous" vertical="center"/>
      <protection locked="0"/>
    </xf>
    <xf numFmtId="0" fontId="42" fillId="0" borderId="0" xfId="3" applyFont="1" applyBorder="1" applyAlignment="1" applyProtection="1">
      <alignment vertical="center"/>
      <protection locked="0"/>
    </xf>
    <xf numFmtId="0" fontId="43" fillId="0" borderId="0" xfId="3" applyFont="1" applyBorder="1" applyAlignment="1" applyProtection="1">
      <alignment horizontal="centerContinuous" vertical="center"/>
      <protection locked="0"/>
    </xf>
    <xf numFmtId="182" fontId="43" fillId="0" borderId="0" xfId="3" applyNumberFormat="1" applyFont="1" applyBorder="1" applyAlignment="1" applyProtection="1">
      <alignment horizontal="centerContinuous" vertical="center"/>
      <protection locked="0"/>
    </xf>
    <xf numFmtId="0" fontId="43" fillId="0" borderId="0" xfId="3" applyFont="1" applyBorder="1" applyAlignment="1" applyProtection="1">
      <alignment vertical="center"/>
      <protection locked="0"/>
    </xf>
    <xf numFmtId="0" fontId="22" fillId="0" borderId="39" xfId="2" applyFont="1" applyBorder="1" applyAlignment="1" applyProtection="1">
      <alignment horizontal="centerContinuous" vertical="center"/>
      <protection locked="0"/>
    </xf>
    <xf numFmtId="0" fontId="22" fillId="0" borderId="111" xfId="2" applyFont="1" applyBorder="1" applyAlignment="1" applyProtection="1">
      <alignment horizontal="centerContinuous" vertical="center"/>
      <protection locked="0"/>
    </xf>
    <xf numFmtId="0" fontId="22" fillId="0" borderId="0" xfId="3" applyFont="1" applyBorder="1" applyAlignment="1" applyProtection="1">
      <alignment vertical="center"/>
      <protection locked="0"/>
    </xf>
    <xf numFmtId="180" fontId="39" fillId="0" borderId="0" xfId="1" applyNumberFormat="1" applyFont="1" applyBorder="1" applyAlignment="1">
      <alignment horizontal="centerContinuous" vertical="center"/>
    </xf>
    <xf numFmtId="180" fontId="40" fillId="0" borderId="0" xfId="1" applyNumberFormat="1" applyFont="1" applyBorder="1" applyAlignment="1">
      <alignment horizontal="centerContinuous" vertical="center"/>
    </xf>
    <xf numFmtId="181" fontId="40" fillId="0" borderId="0" xfId="1" applyNumberFormat="1" applyFont="1" applyBorder="1" applyAlignment="1">
      <alignment vertical="center"/>
    </xf>
    <xf numFmtId="180" fontId="44" fillId="0" borderId="0" xfId="1" applyNumberFormat="1" applyFont="1" applyBorder="1" applyAlignment="1">
      <alignment horizontal="centerContinuous" vertical="center"/>
    </xf>
    <xf numFmtId="180" fontId="20" fillId="0" borderId="0" xfId="1" applyNumberFormat="1" applyFont="1" applyBorder="1" applyAlignment="1">
      <alignment horizontal="centerContinuous" vertical="center"/>
    </xf>
    <xf numFmtId="182" fontId="20" fillId="0" borderId="0" xfId="3" applyNumberFormat="1" applyFont="1" applyBorder="1" applyAlignment="1" applyProtection="1">
      <alignment horizontal="centerContinuous" vertical="center"/>
      <protection locked="0"/>
    </xf>
    <xf numFmtId="181" fontId="20" fillId="0" borderId="0" xfId="1" applyNumberFormat="1" applyFont="1" applyBorder="1" applyAlignment="1">
      <alignment vertical="center"/>
    </xf>
    <xf numFmtId="176" fontId="4" fillId="0" borderId="49" xfId="0" applyNumberFormat="1" applyFont="1" applyBorder="1" applyAlignment="1">
      <alignment horizontal="center" vertical="center"/>
    </xf>
    <xf numFmtId="176" fontId="4" fillId="0" borderId="59" xfId="0" applyNumberFormat="1" applyFont="1" applyBorder="1" applyAlignment="1">
      <alignment horizontal="center" vertical="center"/>
    </xf>
    <xf numFmtId="0" fontId="22" fillId="0" borderId="0" xfId="5" applyFont="1" applyBorder="1" applyAlignment="1" applyProtection="1">
      <alignment vertical="center"/>
      <protection locked="0"/>
    </xf>
    <xf numFmtId="184" fontId="24" fillId="0" borderId="38" xfId="1" applyNumberFormat="1" applyFont="1" applyBorder="1" applyAlignment="1" applyProtection="1">
      <alignment horizontal="right" vertical="center"/>
    </xf>
    <xf numFmtId="184" fontId="24" fillId="0" borderId="62" xfId="1" applyNumberFormat="1" applyFont="1" applyBorder="1" applyAlignment="1" applyProtection="1">
      <alignment horizontal="right" vertical="center"/>
    </xf>
    <xf numFmtId="184" fontId="24" fillId="0" borderId="67" xfId="1" applyNumberFormat="1" applyFont="1" applyBorder="1" applyAlignment="1" applyProtection="1">
      <alignment horizontal="right" vertical="center"/>
    </xf>
    <xf numFmtId="184" fontId="24" fillId="0" borderId="51" xfId="1" applyNumberFormat="1" applyFont="1" applyBorder="1" applyAlignment="1" applyProtection="1">
      <alignment horizontal="right" vertical="center"/>
    </xf>
    <xf numFmtId="184" fontId="24" fillId="0" borderId="35" xfId="1" applyNumberFormat="1" applyFont="1" applyBorder="1" applyAlignment="1" applyProtection="1">
      <alignment horizontal="right" vertical="center"/>
      <protection locked="0"/>
    </xf>
    <xf numFmtId="184" fontId="24" fillId="0" borderId="5" xfId="1" applyNumberFormat="1" applyFont="1" applyBorder="1" applyAlignment="1" applyProtection="1">
      <alignment horizontal="right" vertical="center"/>
      <protection locked="0"/>
    </xf>
    <xf numFmtId="184" fontId="24" fillId="0" borderId="1" xfId="1" applyNumberFormat="1" applyFont="1" applyBorder="1" applyAlignment="1" applyProtection="1">
      <alignment horizontal="right" vertical="center"/>
      <protection locked="0"/>
    </xf>
    <xf numFmtId="184" fontId="24" fillId="0" borderId="21" xfId="1" applyNumberFormat="1" applyFont="1" applyBorder="1" applyAlignment="1" applyProtection="1">
      <alignment horizontal="right" vertical="center"/>
      <protection locked="0"/>
    </xf>
    <xf numFmtId="0" fontId="22" fillId="0" borderId="30" xfId="2" applyFont="1" applyBorder="1" applyAlignment="1" applyProtection="1">
      <alignment horizontal="centerContinuous" vertical="center"/>
      <protection locked="0"/>
    </xf>
    <xf numFmtId="0" fontId="22" fillId="0" borderId="127" xfId="3" applyFont="1" applyBorder="1" applyAlignment="1" applyProtection="1">
      <alignment horizontal="centerContinuous" vertical="center"/>
      <protection locked="0"/>
    </xf>
    <xf numFmtId="180" fontId="21" fillId="0" borderId="53" xfId="1" applyNumberFormat="1" applyFont="1" applyBorder="1" applyAlignment="1">
      <alignment horizontal="right" vertical="center"/>
    </xf>
    <xf numFmtId="180" fontId="21" fillId="0" borderId="54" xfId="1" applyNumberFormat="1" applyFont="1" applyBorder="1" applyAlignment="1">
      <alignment horizontal="right" vertical="center"/>
    </xf>
    <xf numFmtId="178" fontId="4" fillId="0" borderId="32" xfId="0" applyNumberFormat="1" applyFont="1" applyBorder="1">
      <alignment vertical="center"/>
    </xf>
    <xf numFmtId="178" fontId="4" fillId="0" borderId="82" xfId="0" applyNumberFormat="1" applyFont="1" applyBorder="1">
      <alignment vertical="center"/>
    </xf>
    <xf numFmtId="178" fontId="4" fillId="0" borderId="4" xfId="0" applyNumberFormat="1" applyFont="1" applyBorder="1">
      <alignment vertical="center"/>
    </xf>
    <xf numFmtId="178" fontId="4" fillId="0" borderId="33" xfId="0" applyNumberFormat="1" applyFont="1" applyBorder="1">
      <alignment vertical="center"/>
    </xf>
    <xf numFmtId="178" fontId="4" fillId="0" borderId="122" xfId="0" applyNumberFormat="1" applyFont="1" applyBorder="1">
      <alignment vertical="center"/>
    </xf>
    <xf numFmtId="176" fontId="4" fillId="0" borderId="123" xfId="0" applyNumberFormat="1" applyFont="1" applyBorder="1" applyAlignment="1">
      <alignment horizontal="centerContinuous" vertical="center"/>
    </xf>
    <xf numFmtId="176" fontId="4" fillId="0" borderId="124" xfId="0" applyNumberFormat="1" applyFont="1" applyBorder="1" applyAlignment="1">
      <alignment horizontal="centerContinuous" vertical="center"/>
    </xf>
    <xf numFmtId="176" fontId="4" fillId="0" borderId="128" xfId="0" applyNumberFormat="1" applyFont="1" applyBorder="1" applyAlignment="1">
      <alignment horizontal="centerContinuous" vertical="center"/>
    </xf>
    <xf numFmtId="178" fontId="4" fillId="0" borderId="129" xfId="0" applyNumberFormat="1" applyFont="1" applyBorder="1">
      <alignment vertical="center"/>
    </xf>
    <xf numFmtId="176" fontId="4" fillId="0" borderId="9" xfId="0" applyNumberFormat="1" applyFont="1" applyBorder="1" applyAlignment="1">
      <alignment horizontal="centerContinuous" vertical="center"/>
    </xf>
    <xf numFmtId="176" fontId="4" fillId="0" borderId="130" xfId="0" applyNumberFormat="1" applyFont="1" applyBorder="1" applyAlignment="1">
      <alignment horizontal="center" vertical="center"/>
    </xf>
    <xf numFmtId="176" fontId="4" fillId="0" borderId="35" xfId="0" applyNumberFormat="1" applyFont="1" applyBorder="1" applyAlignment="1">
      <alignment horizontal="center" vertical="center"/>
    </xf>
    <xf numFmtId="0" fontId="25" fillId="0" borderId="58" xfId="3" applyFont="1" applyBorder="1" applyAlignment="1" applyProtection="1">
      <alignment vertical="center"/>
      <protection locked="0"/>
    </xf>
    <xf numFmtId="181" fontId="25" fillId="0" borderId="42" xfId="1" applyNumberFormat="1" applyFont="1" applyBorder="1" applyAlignment="1">
      <alignment horizontal="center" vertical="center"/>
    </xf>
    <xf numFmtId="181" fontId="25" fillId="0" borderId="127" xfId="1" applyNumberFormat="1" applyFont="1" applyBorder="1" applyAlignment="1">
      <alignment horizontal="center" vertical="center"/>
    </xf>
    <xf numFmtId="0" fontId="22" fillId="0" borderId="43" xfId="2" applyFont="1" applyBorder="1" applyAlignment="1" applyProtection="1">
      <alignment horizontal="centerContinuous" vertical="center"/>
      <protection locked="0"/>
    </xf>
    <xf numFmtId="0" fontId="25" fillId="0" borderId="58" xfId="2" applyFont="1" applyBorder="1" applyAlignment="1" applyProtection="1">
      <alignment vertical="center"/>
      <protection locked="0"/>
    </xf>
    <xf numFmtId="0" fontId="25" fillId="0" borderId="125" xfId="2" applyFont="1" applyBorder="1" applyAlignment="1" applyProtection="1">
      <alignment vertical="center"/>
      <protection locked="0"/>
    </xf>
    <xf numFmtId="0" fontId="25" fillId="0" borderId="0" xfId="2" applyFont="1" applyBorder="1" applyAlignment="1" applyProtection="1">
      <alignment vertical="center"/>
      <protection locked="0"/>
    </xf>
    <xf numFmtId="0" fontId="25" fillId="0" borderId="47" xfId="2" applyFont="1" applyBorder="1" applyAlignment="1" applyProtection="1">
      <alignment vertical="center"/>
      <protection locked="0"/>
    </xf>
    <xf numFmtId="0" fontId="22" fillId="0" borderId="62" xfId="3" applyFont="1" applyBorder="1" applyAlignment="1" applyProtection="1">
      <alignment horizontal="centerContinuous" vertical="center"/>
      <protection locked="0"/>
    </xf>
    <xf numFmtId="0" fontId="22" fillId="0" borderId="62" xfId="5" applyFont="1" applyBorder="1" applyAlignment="1" applyProtection="1">
      <alignment horizontal="centerContinuous" vertical="center"/>
      <protection locked="0"/>
    </xf>
    <xf numFmtId="0" fontId="22" fillId="0" borderId="58" xfId="2" applyFont="1" applyBorder="1" applyAlignment="1" applyProtection="1">
      <alignment vertical="center"/>
      <protection locked="0"/>
    </xf>
    <xf numFmtId="0" fontId="22" fillId="0" borderId="125" xfId="2" applyFont="1" applyBorder="1" applyAlignment="1" applyProtection="1">
      <alignment vertical="center"/>
      <protection locked="0"/>
    </xf>
    <xf numFmtId="0" fontId="22" fillId="0" borderId="0" xfId="2" applyFont="1" applyBorder="1" applyAlignment="1" applyProtection="1">
      <alignment vertical="center"/>
      <protection locked="0"/>
    </xf>
    <xf numFmtId="0" fontId="22" fillId="0" borderId="47" xfId="2" applyFont="1" applyBorder="1" applyAlignment="1" applyProtection="1">
      <alignment vertical="center"/>
      <protection locked="0"/>
    </xf>
    <xf numFmtId="181" fontId="22" fillId="0" borderId="80" xfId="1" applyNumberFormat="1" applyFont="1" applyBorder="1" applyAlignment="1">
      <alignment horizontal="centerContinuous" vertical="center"/>
    </xf>
    <xf numFmtId="181" fontId="22" fillId="0" borderId="81" xfId="1" applyNumberFormat="1" applyFont="1" applyBorder="1" applyAlignment="1">
      <alignment horizontal="centerContinuous" vertical="center"/>
    </xf>
    <xf numFmtId="181" fontId="22" fillId="0" borderId="45" xfId="1" applyNumberFormat="1" applyFont="1" applyBorder="1" applyAlignment="1">
      <alignment horizontal="centerContinuous" vertical="center"/>
    </xf>
    <xf numFmtId="181" fontId="22" fillId="0" borderId="39" xfId="1" applyNumberFormat="1" applyFont="1" applyBorder="1" applyAlignment="1">
      <alignment horizontal="centerContinuous" vertical="center"/>
    </xf>
    <xf numFmtId="181" fontId="22" fillId="0" borderId="43" xfId="1" applyNumberFormat="1" applyFont="1" applyBorder="1" applyAlignment="1">
      <alignment horizontal="centerContinuous" vertical="center"/>
    </xf>
    <xf numFmtId="49" fontId="22" fillId="0" borderId="39" xfId="3" applyNumberFormat="1" applyFont="1" applyBorder="1" applyAlignment="1" applyProtection="1">
      <alignment horizontal="centerContinuous" vertical="center"/>
      <protection locked="0"/>
    </xf>
    <xf numFmtId="49" fontId="22" fillId="0" borderId="43" xfId="3" applyNumberFormat="1" applyFont="1" applyBorder="1" applyAlignment="1" applyProtection="1">
      <alignment horizontal="centerContinuous" vertical="center"/>
      <protection locked="0"/>
    </xf>
    <xf numFmtId="181" fontId="22" fillId="0" borderId="44" xfId="1" applyNumberFormat="1" applyFont="1" applyBorder="1" applyAlignment="1">
      <alignment horizontal="centerContinuous" vertical="center"/>
    </xf>
    <xf numFmtId="181" fontId="22" fillId="0" borderId="57" xfId="1" applyNumberFormat="1" applyFont="1" applyBorder="1" applyAlignment="1">
      <alignment horizontal="centerContinuous" vertical="center"/>
    </xf>
    <xf numFmtId="181" fontId="22" fillId="0" borderId="58" xfId="1" applyNumberFormat="1" applyFont="1" applyBorder="1" applyAlignment="1">
      <alignment horizontal="centerContinuous" vertical="center"/>
    </xf>
    <xf numFmtId="181" fontId="22" fillId="0" borderId="48" xfId="1" applyNumberFormat="1" applyFont="1" applyBorder="1" applyAlignment="1">
      <alignment horizontal="centerContinuous" vertical="center"/>
    </xf>
    <xf numFmtId="181" fontId="22" fillId="0" borderId="47" xfId="1" applyNumberFormat="1" applyFont="1" applyBorder="1" applyAlignment="1">
      <alignment horizontal="centerContinuous" vertical="center"/>
    </xf>
    <xf numFmtId="49" fontId="22" fillId="0" borderId="48" xfId="3" applyNumberFormat="1" applyFont="1" applyBorder="1" applyAlignment="1" applyProtection="1">
      <alignment horizontal="centerContinuous" vertical="center"/>
      <protection locked="0"/>
    </xf>
    <xf numFmtId="49" fontId="22" fillId="0" borderId="47" xfId="3" applyNumberFormat="1" applyFont="1" applyBorder="1" applyAlignment="1" applyProtection="1">
      <alignment horizontal="centerContinuous" vertical="center"/>
      <protection locked="0"/>
    </xf>
    <xf numFmtId="181" fontId="22" fillId="0" borderId="52" xfId="1" applyNumberFormat="1" applyFont="1" applyBorder="1" applyAlignment="1">
      <alignment horizontal="center" vertical="center"/>
    </xf>
    <xf numFmtId="181" fontId="22" fillId="0" borderId="41" xfId="1" applyNumberFormat="1" applyFont="1" applyBorder="1" applyAlignment="1">
      <alignment horizontal="center" vertical="center"/>
    </xf>
    <xf numFmtId="49" fontId="22" fillId="0" borderId="41" xfId="3" applyNumberFormat="1" applyFont="1" applyBorder="1" applyAlignment="1" applyProtection="1">
      <alignment horizontal="center" vertical="center"/>
      <protection locked="0"/>
    </xf>
    <xf numFmtId="49" fontId="22" fillId="0" borderId="52" xfId="3" applyNumberFormat="1" applyFont="1" applyBorder="1" applyAlignment="1" applyProtection="1">
      <alignment horizontal="center" vertical="center"/>
      <protection locked="0"/>
    </xf>
    <xf numFmtId="0" fontId="31" fillId="0" borderId="58" xfId="0" applyFont="1" applyBorder="1" applyAlignment="1">
      <alignment vertical="center"/>
    </xf>
    <xf numFmtId="0" fontId="31" fillId="0" borderId="125" xfId="0" applyFont="1" applyBorder="1" applyAlignment="1">
      <alignment vertical="center"/>
    </xf>
    <xf numFmtId="0" fontId="31" fillId="0" borderId="0" xfId="0" applyFont="1" applyBorder="1" applyAlignment="1">
      <alignment vertical="center"/>
    </xf>
    <xf numFmtId="0" fontId="31" fillId="0" borderId="47" xfId="0" applyFont="1" applyBorder="1" applyAlignment="1">
      <alignment vertical="center"/>
    </xf>
    <xf numFmtId="0" fontId="22" fillId="0" borderId="58" xfId="5" applyFont="1" applyBorder="1" applyAlignment="1" applyProtection="1">
      <alignment vertical="center"/>
      <protection locked="0"/>
    </xf>
    <xf numFmtId="0" fontId="22" fillId="0" borderId="125" xfId="5" applyFont="1" applyBorder="1" applyAlignment="1" applyProtection="1">
      <alignment vertical="center"/>
      <protection locked="0"/>
    </xf>
    <xf numFmtId="0" fontId="22" fillId="0" borderId="47" xfId="5" applyFont="1" applyBorder="1" applyAlignment="1" applyProtection="1">
      <alignment vertical="center"/>
      <protection locked="0"/>
    </xf>
    <xf numFmtId="180" fontId="20" fillId="0" borderId="38" xfId="1" applyNumberFormat="1" applyFont="1" applyBorder="1" applyAlignment="1">
      <alignment horizontal="left" vertical="center"/>
    </xf>
    <xf numFmtId="0" fontId="15" fillId="0" borderId="0" xfId="0" applyNumberFormat="1" applyFont="1" applyAlignment="1">
      <alignment horizontal="centerContinuous" vertical="center"/>
    </xf>
    <xf numFmtId="189" fontId="4" fillId="0" borderId="33" xfId="7" applyNumberFormat="1" applyFont="1" applyBorder="1" applyAlignment="1">
      <alignment vertical="center"/>
    </xf>
    <xf numFmtId="189" fontId="4" fillId="0" borderId="21" xfId="7" applyNumberFormat="1" applyFont="1" applyBorder="1" applyAlignment="1">
      <alignment vertical="center"/>
    </xf>
    <xf numFmtId="49" fontId="11" fillId="0" borderId="0" xfId="0" applyNumberFormat="1" applyFont="1" applyFill="1" applyBorder="1" applyAlignment="1">
      <alignment horizontal="left" vertical="center"/>
    </xf>
    <xf numFmtId="0" fontId="11" fillId="0" borderId="0" xfId="0" applyFont="1" applyBorder="1" applyAlignment="1">
      <alignment vertical="center"/>
    </xf>
    <xf numFmtId="0" fontId="18" fillId="0" borderId="0" xfId="0" applyFont="1" applyAlignment="1">
      <alignment horizontal="right" vertical="center"/>
    </xf>
    <xf numFmtId="190" fontId="24" fillId="0" borderId="126" xfId="1" applyNumberFormat="1" applyFont="1" applyFill="1" applyBorder="1" applyAlignment="1">
      <alignment horizontal="right" vertical="center"/>
    </xf>
    <xf numFmtId="190" fontId="24" fillId="0" borderId="41" xfId="1" applyNumberFormat="1" applyFont="1" applyFill="1" applyBorder="1" applyAlignment="1">
      <alignment horizontal="right" vertical="center"/>
    </xf>
    <xf numFmtId="190" fontId="24" fillId="0" borderId="35" xfId="1" applyNumberFormat="1" applyFont="1" applyFill="1" applyBorder="1" applyAlignment="1">
      <alignment horizontal="right" vertical="center"/>
    </xf>
    <xf numFmtId="190" fontId="24" fillId="0" borderId="38" xfId="1" applyNumberFormat="1" applyFont="1" applyFill="1" applyBorder="1" applyAlignment="1">
      <alignment horizontal="right" vertical="center"/>
    </xf>
    <xf numFmtId="190" fontId="24" fillId="0" borderId="36" xfId="1" applyNumberFormat="1" applyFont="1" applyFill="1" applyBorder="1" applyAlignment="1">
      <alignment horizontal="right" vertical="center"/>
    </xf>
    <xf numFmtId="190" fontId="24" fillId="0" borderId="131" xfId="1" applyNumberFormat="1" applyFont="1" applyFill="1" applyBorder="1" applyAlignment="1">
      <alignment horizontal="right" vertical="center"/>
    </xf>
    <xf numFmtId="190" fontId="24" fillId="0" borderId="132" xfId="1" applyNumberFormat="1" applyFont="1" applyFill="1" applyBorder="1" applyAlignment="1">
      <alignment horizontal="right" vertical="center"/>
    </xf>
    <xf numFmtId="190" fontId="24" fillId="0" borderId="8" xfId="1" applyNumberFormat="1" applyFont="1" applyFill="1" applyBorder="1" applyAlignment="1">
      <alignment horizontal="right" vertical="center"/>
    </xf>
    <xf numFmtId="190" fontId="24" fillId="0" borderId="5" xfId="1" applyNumberFormat="1" applyFont="1" applyFill="1" applyBorder="1" applyAlignment="1">
      <alignment horizontal="right" vertical="center"/>
    </xf>
    <xf numFmtId="190" fontId="24" fillId="0" borderId="3" xfId="1" applyNumberFormat="1" applyFont="1" applyFill="1" applyBorder="1" applyAlignment="1">
      <alignment horizontal="right" vertical="center"/>
    </xf>
    <xf numFmtId="190" fontId="24" fillId="0" borderId="27" xfId="1" applyNumberFormat="1" applyFont="1" applyFill="1" applyBorder="1" applyAlignment="1">
      <alignment horizontal="right" vertical="center"/>
    </xf>
    <xf numFmtId="190" fontId="24" fillId="0" borderId="64" xfId="1" applyNumberFormat="1" applyFont="1" applyFill="1" applyBorder="1" applyAlignment="1">
      <alignment horizontal="right" vertical="center"/>
    </xf>
    <xf numFmtId="190" fontId="24" fillId="0" borderId="65" xfId="1" applyNumberFormat="1" applyFont="1" applyFill="1" applyBorder="1" applyAlignment="1">
      <alignment horizontal="right" vertical="center"/>
    </xf>
    <xf numFmtId="190" fontId="24" fillId="0" borderId="1" xfId="1" applyNumberFormat="1" applyFont="1" applyFill="1" applyBorder="1" applyAlignment="1">
      <alignment horizontal="right" vertical="center"/>
    </xf>
    <xf numFmtId="190" fontId="24" fillId="0" borderId="67" xfId="1" applyNumberFormat="1" applyFont="1" applyFill="1" applyBorder="1" applyAlignment="1">
      <alignment horizontal="right" vertical="center"/>
    </xf>
    <xf numFmtId="190" fontId="24" fillId="0" borderId="29" xfId="1" applyNumberFormat="1" applyFont="1" applyFill="1" applyBorder="1" applyAlignment="1">
      <alignment horizontal="right" vertical="center"/>
    </xf>
    <xf numFmtId="190" fontId="24" fillId="0" borderId="68" xfId="1" applyNumberFormat="1" applyFont="1" applyFill="1" applyBorder="1" applyAlignment="1">
      <alignment horizontal="right" vertical="center"/>
    </xf>
    <xf numFmtId="190" fontId="24" fillId="0" borderId="69" xfId="1" applyNumberFormat="1" applyFont="1" applyFill="1" applyBorder="1" applyAlignment="1">
      <alignment horizontal="right" vertical="center"/>
    </xf>
    <xf numFmtId="190" fontId="24" fillId="0" borderId="21" xfId="1" applyNumberFormat="1" applyFont="1" applyFill="1" applyBorder="1" applyAlignment="1">
      <alignment horizontal="right" vertical="center"/>
    </xf>
    <xf numFmtId="190" fontId="24" fillId="0" borderId="51" xfId="1" applyNumberFormat="1" applyFont="1" applyFill="1" applyBorder="1" applyAlignment="1">
      <alignment horizontal="right" vertical="center"/>
    </xf>
    <xf numFmtId="190" fontId="24" fillId="0" borderId="28" xfId="1" applyNumberFormat="1" applyFont="1" applyFill="1" applyBorder="1" applyAlignment="1">
      <alignment horizontal="right" vertical="center"/>
    </xf>
    <xf numFmtId="189" fontId="4" fillId="0" borderId="8" xfId="0" applyNumberFormat="1" applyFont="1" applyFill="1" applyBorder="1" applyAlignment="1">
      <alignment horizontal="center" vertical="center"/>
    </xf>
    <xf numFmtId="189" fontId="4" fillId="0" borderId="8" xfId="0" applyNumberFormat="1" applyFont="1" applyFill="1" applyBorder="1" applyAlignment="1">
      <alignment horizontal="right" vertical="center"/>
    </xf>
    <xf numFmtId="189" fontId="4" fillId="0" borderId="72" xfId="0" applyNumberFormat="1" applyFont="1" applyFill="1" applyBorder="1" applyAlignment="1">
      <alignment horizontal="center" vertical="center"/>
    </xf>
    <xf numFmtId="189" fontId="4" fillId="0" borderId="32" xfId="0" applyNumberFormat="1" applyFont="1" applyFill="1" applyBorder="1" applyAlignment="1">
      <alignment vertical="center"/>
    </xf>
    <xf numFmtId="189" fontId="4" fillId="0" borderId="71" xfId="0" applyNumberFormat="1" applyFont="1" applyFill="1" applyBorder="1" applyAlignment="1">
      <alignment vertical="center"/>
    </xf>
    <xf numFmtId="189" fontId="4" fillId="0" borderId="70" xfId="0" applyNumberFormat="1" applyFont="1" applyFill="1" applyBorder="1" applyAlignment="1">
      <alignment vertical="center"/>
    </xf>
    <xf numFmtId="189" fontId="4" fillId="0" borderId="1" xfId="0" applyNumberFormat="1" applyFont="1" applyFill="1" applyBorder="1" applyAlignment="1">
      <alignment horizontal="right" vertical="center"/>
    </xf>
    <xf numFmtId="189" fontId="4" fillId="0" borderId="23" xfId="0" applyNumberFormat="1" applyFont="1" applyFill="1" applyBorder="1" applyAlignment="1">
      <alignment horizontal="right" vertical="center"/>
    </xf>
    <xf numFmtId="189" fontId="4" fillId="0" borderId="4" xfId="0" applyNumberFormat="1" applyFont="1" applyFill="1" applyBorder="1" applyAlignment="1">
      <alignment vertical="center"/>
    </xf>
    <xf numFmtId="189" fontId="4" fillId="0" borderId="1" xfId="0" applyNumberFormat="1" applyFont="1" applyFill="1" applyBorder="1" applyAlignment="1">
      <alignment vertical="center"/>
    </xf>
    <xf numFmtId="189" fontId="4" fillId="0" borderId="23" xfId="0" applyNumberFormat="1" applyFont="1" applyFill="1" applyBorder="1" applyAlignment="1">
      <alignment vertical="center"/>
    </xf>
    <xf numFmtId="189" fontId="4" fillId="0" borderId="33" xfId="0" applyNumberFormat="1" applyFont="1" applyFill="1" applyBorder="1" applyAlignment="1">
      <alignment vertical="center"/>
    </xf>
    <xf numFmtId="189" fontId="4" fillId="0" borderId="21" xfId="0" applyNumberFormat="1" applyFont="1" applyFill="1" applyBorder="1" applyAlignment="1">
      <alignment vertical="center"/>
    </xf>
    <xf numFmtId="189" fontId="4" fillId="0" borderId="98" xfId="0" applyNumberFormat="1" applyFont="1" applyFill="1" applyBorder="1" applyAlignment="1">
      <alignment vertical="center"/>
    </xf>
    <xf numFmtId="189" fontId="4" fillId="0" borderId="72" xfId="0" applyNumberFormat="1" applyFont="1" applyFill="1" applyBorder="1" applyAlignment="1">
      <alignment horizontal="right" vertical="center"/>
    </xf>
    <xf numFmtId="189" fontId="4" fillId="0" borderId="35" xfId="0" applyNumberFormat="1" applyFont="1" applyFill="1" applyBorder="1" applyAlignment="1">
      <alignment horizontal="center" vertical="center"/>
    </xf>
    <xf numFmtId="189" fontId="4" fillId="0" borderId="78" xfId="0" applyNumberFormat="1" applyFont="1" applyFill="1" applyBorder="1" applyAlignment="1">
      <alignment horizontal="center" vertical="center"/>
    </xf>
    <xf numFmtId="189" fontId="4" fillId="0" borderId="26" xfId="0" applyNumberFormat="1" applyFont="1" applyFill="1" applyBorder="1" applyAlignment="1">
      <alignment horizontal="center" vertical="center"/>
    </xf>
    <xf numFmtId="189" fontId="4" fillId="0" borderId="34" xfId="0" applyNumberFormat="1" applyFont="1" applyFill="1" applyBorder="1" applyAlignment="1">
      <alignment horizontal="center" vertical="center"/>
    </xf>
    <xf numFmtId="189" fontId="4" fillId="0" borderId="30" xfId="0" applyNumberFormat="1" applyFont="1" applyFill="1" applyBorder="1" applyAlignment="1">
      <alignment horizontal="right" vertical="center"/>
    </xf>
    <xf numFmtId="189" fontId="4" fillId="0" borderId="38" xfId="0" applyNumberFormat="1" applyFont="1" applyFill="1" applyBorder="1" applyAlignment="1">
      <alignment horizontal="center" vertical="center"/>
    </xf>
    <xf numFmtId="189" fontId="4" fillId="0" borderId="38" xfId="0" applyNumberFormat="1" applyFont="1" applyFill="1" applyBorder="1">
      <alignment vertical="center"/>
    </xf>
    <xf numFmtId="189" fontId="4" fillId="0" borderId="26" xfId="0" applyNumberFormat="1" applyFont="1" applyFill="1" applyBorder="1" applyAlignment="1">
      <alignment vertical="center"/>
    </xf>
    <xf numFmtId="189" fontId="4" fillId="0" borderId="8" xfId="0" applyNumberFormat="1" applyFont="1" applyFill="1" applyBorder="1" applyAlignment="1">
      <alignment vertical="center"/>
    </xf>
    <xf numFmtId="189" fontId="4" fillId="0" borderId="1" xfId="0" applyNumberFormat="1" applyFont="1" applyFill="1" applyBorder="1" applyAlignment="1">
      <alignment horizontal="center" vertical="center"/>
    </xf>
    <xf numFmtId="189" fontId="4" fillId="0" borderId="23" xfId="0" applyNumberFormat="1" applyFont="1" applyFill="1" applyBorder="1" applyAlignment="1">
      <alignment horizontal="center" vertical="center"/>
    </xf>
    <xf numFmtId="189" fontId="4" fillId="0" borderId="72" xfId="0" applyNumberFormat="1" applyFont="1" applyFill="1" applyBorder="1" applyAlignment="1">
      <alignment vertical="center"/>
    </xf>
    <xf numFmtId="189" fontId="4" fillId="0" borderId="34" xfId="0" applyNumberFormat="1" applyFont="1" applyFill="1" applyBorder="1" applyAlignment="1">
      <alignment vertical="center"/>
    </xf>
    <xf numFmtId="189" fontId="4" fillId="0" borderId="35" xfId="0" applyNumberFormat="1" applyFont="1" applyFill="1" applyBorder="1" applyAlignment="1">
      <alignment vertical="center"/>
    </xf>
    <xf numFmtId="189" fontId="4" fillId="0" borderId="78" xfId="0" applyNumberFormat="1" applyFont="1" applyFill="1" applyBorder="1" applyAlignment="1">
      <alignment vertical="center"/>
    </xf>
    <xf numFmtId="189" fontId="4" fillId="0" borderId="30" xfId="0" applyNumberFormat="1" applyFont="1" applyFill="1" applyBorder="1" applyAlignment="1">
      <alignment vertical="center"/>
    </xf>
    <xf numFmtId="189" fontId="4" fillId="0" borderId="31" xfId="0" applyNumberFormat="1" applyFont="1" applyFill="1" applyBorder="1" applyAlignment="1">
      <alignment vertical="center"/>
    </xf>
    <xf numFmtId="189" fontId="4" fillId="0" borderId="87" xfId="0" applyNumberFormat="1" applyFont="1" applyFill="1" applyBorder="1" applyAlignment="1">
      <alignment vertical="center"/>
    </xf>
    <xf numFmtId="189" fontId="4" fillId="0" borderId="133" xfId="0" applyNumberFormat="1" applyFont="1" applyFill="1" applyBorder="1" applyAlignment="1">
      <alignment vertical="center"/>
    </xf>
    <xf numFmtId="189" fontId="4" fillId="0" borderId="21" xfId="0" applyNumberFormat="1" applyFont="1" applyFill="1" applyBorder="1" applyAlignment="1">
      <alignment horizontal="center" vertical="center"/>
    </xf>
    <xf numFmtId="189" fontId="4" fillId="0" borderId="98" xfId="0" applyNumberFormat="1" applyFont="1" applyFill="1" applyBorder="1" applyAlignment="1">
      <alignment horizontal="center" vertical="center"/>
    </xf>
    <xf numFmtId="189" fontId="4" fillId="0" borderId="7" xfId="0" applyNumberFormat="1" applyFont="1" applyFill="1" applyBorder="1" applyAlignment="1">
      <alignment vertical="center"/>
    </xf>
    <xf numFmtId="189" fontId="4" fillId="0" borderId="5" xfId="0" applyNumberFormat="1" applyFont="1" applyFill="1" applyBorder="1" applyAlignment="1">
      <alignment vertical="center"/>
    </xf>
    <xf numFmtId="189" fontId="4" fillId="0" borderId="44" xfId="0" applyNumberFormat="1" applyFont="1" applyFill="1" applyBorder="1" applyAlignment="1">
      <alignment horizontal="center" vertical="center"/>
    </xf>
    <xf numFmtId="189" fontId="4" fillId="0" borderId="81" xfId="0" applyNumberFormat="1" applyFont="1" applyFill="1" applyBorder="1" applyAlignment="1">
      <alignment horizontal="center" vertical="center"/>
    </xf>
    <xf numFmtId="189" fontId="4" fillId="0" borderId="111" xfId="0" applyNumberFormat="1" applyFont="1" applyFill="1" applyBorder="1" applyAlignment="1">
      <alignment horizontal="center" vertical="center"/>
    </xf>
    <xf numFmtId="192" fontId="24" fillId="0" borderId="61" xfId="1" applyNumberFormat="1" applyFont="1" applyBorder="1" applyAlignment="1">
      <alignment vertical="center"/>
    </xf>
    <xf numFmtId="192" fontId="24" fillId="0" borderId="48" xfId="1" applyNumberFormat="1" applyFont="1" applyBorder="1" applyAlignment="1">
      <alignment horizontal="right" vertical="center"/>
    </xf>
    <xf numFmtId="192" fontId="24" fillId="0" borderId="65" xfId="1" applyNumberFormat="1" applyFont="1" applyBorder="1" applyAlignment="1">
      <alignment vertical="center"/>
    </xf>
    <xf numFmtId="192" fontId="24" fillId="0" borderId="29" xfId="1" applyNumberFormat="1" applyFont="1" applyBorder="1" applyAlignment="1">
      <alignment horizontal="right" vertical="center"/>
    </xf>
    <xf numFmtId="192" fontId="24" fillId="0" borderId="68" xfId="1" applyNumberFormat="1" applyFont="1" applyBorder="1" applyAlignment="1">
      <alignment vertical="center"/>
    </xf>
    <xf numFmtId="192" fontId="24" fillId="0" borderId="28" xfId="1" applyNumberFormat="1" applyFont="1" applyBorder="1" applyAlignment="1">
      <alignment horizontal="right" vertical="center"/>
    </xf>
    <xf numFmtId="192" fontId="24" fillId="0" borderId="41" xfId="1" applyNumberFormat="1" applyFont="1" applyBorder="1" applyAlignment="1">
      <alignment vertical="center"/>
    </xf>
    <xf numFmtId="192" fontId="24" fillId="0" borderId="41" xfId="1" applyNumberFormat="1" applyFont="1" applyBorder="1" applyAlignment="1">
      <alignment horizontal="right" vertical="center"/>
    </xf>
    <xf numFmtId="192" fontId="24" fillId="0" borderId="38" xfId="1" applyNumberFormat="1" applyFont="1" applyBorder="1" applyAlignment="1">
      <alignment horizontal="right" vertical="center"/>
    </xf>
    <xf numFmtId="192" fontId="24" fillId="0" borderId="0" xfId="1" applyNumberFormat="1" applyFont="1" applyBorder="1" applyAlignment="1">
      <alignment horizontal="right" vertical="center"/>
    </xf>
    <xf numFmtId="192" fontId="24" fillId="0" borderId="4" xfId="1" applyNumberFormat="1" applyFont="1" applyBorder="1" applyAlignment="1">
      <alignment horizontal="right" vertical="center"/>
    </xf>
    <xf numFmtId="192" fontId="24" fillId="0" borderId="33" xfId="1" applyNumberFormat="1" applyFont="1" applyBorder="1" applyAlignment="1">
      <alignment horizontal="right" vertical="center"/>
    </xf>
    <xf numFmtId="192" fontId="24" fillId="0" borderId="59" xfId="1" applyNumberFormat="1" applyFont="1" applyBorder="1" applyAlignment="1">
      <alignment horizontal="right" vertical="center"/>
    </xf>
    <xf numFmtId="192" fontId="24" fillId="0" borderId="49" xfId="1" applyNumberFormat="1" applyFont="1" applyBorder="1" applyAlignment="1">
      <alignment horizontal="right" vertical="center"/>
    </xf>
    <xf numFmtId="192" fontId="24" fillId="0" borderId="1" xfId="1" applyNumberFormat="1" applyFont="1" applyBorder="1" applyAlignment="1">
      <alignment horizontal="right" vertical="center"/>
    </xf>
    <xf numFmtId="192" fontId="24" fillId="0" borderId="21" xfId="1" applyNumberFormat="1" applyFont="1" applyBorder="1" applyAlignment="1">
      <alignment horizontal="right" vertical="center"/>
    </xf>
    <xf numFmtId="192" fontId="24" fillId="0" borderId="63" xfId="1" applyNumberFormat="1" applyFont="1" applyBorder="1" applyAlignment="1">
      <alignment horizontal="right" vertical="center"/>
    </xf>
    <xf numFmtId="192" fontId="24" fillId="0" borderId="66" xfId="1" applyNumberFormat="1" applyFont="1" applyBorder="1" applyAlignment="1">
      <alignment horizontal="right" vertical="center"/>
    </xf>
    <xf numFmtId="192" fontId="24" fillId="0" borderId="50" xfId="1" applyNumberFormat="1" applyFont="1" applyBorder="1" applyAlignment="1">
      <alignment horizontal="right" vertical="center"/>
    </xf>
    <xf numFmtId="192" fontId="24" fillId="0" borderId="34" xfId="3" applyNumberFormat="1" applyFont="1" applyBorder="1" applyAlignment="1" applyProtection="1">
      <alignment vertical="center"/>
    </xf>
    <xf numFmtId="192" fontId="24" fillId="0" borderId="3" xfId="3" applyNumberFormat="1" applyFont="1" applyBorder="1" applyAlignment="1" applyProtection="1">
      <alignment vertical="center"/>
    </xf>
    <xf numFmtId="192" fontId="24" fillId="0" borderId="38" xfId="3" applyNumberFormat="1" applyFont="1" applyBorder="1" applyAlignment="1" applyProtection="1">
      <alignment vertical="center"/>
    </xf>
    <xf numFmtId="192" fontId="24" fillId="0" borderId="35" xfId="3" applyNumberFormat="1" applyFont="1" applyBorder="1" applyAlignment="1" applyProtection="1">
      <alignment vertical="center"/>
    </xf>
    <xf numFmtId="192" fontId="24" fillId="0" borderId="8" xfId="3" applyNumberFormat="1" applyFont="1" applyBorder="1" applyAlignment="1" applyProtection="1">
      <alignment vertical="center"/>
    </xf>
    <xf numFmtId="192" fontId="24" fillId="0" borderId="35" xfId="1" applyNumberFormat="1" applyFont="1" applyBorder="1" applyAlignment="1">
      <alignment horizontal="right" vertical="center"/>
    </xf>
    <xf numFmtId="192" fontId="24" fillId="0" borderId="5" xfId="1" applyNumberFormat="1" applyFont="1" applyBorder="1" applyAlignment="1">
      <alignment horizontal="right" vertical="center"/>
    </xf>
    <xf numFmtId="192" fontId="24" fillId="0" borderId="61" xfId="1" applyNumberFormat="1" applyFont="1" applyBorder="1" applyAlignment="1">
      <alignment horizontal="right" vertical="center"/>
    </xf>
    <xf numFmtId="192" fontId="24" fillId="0" borderId="65" xfId="1" applyNumberFormat="1" applyFont="1" applyBorder="1" applyAlignment="1">
      <alignment horizontal="right" vertical="center"/>
    </xf>
    <xf numFmtId="192" fontId="24" fillId="0" borderId="69" xfId="1" applyNumberFormat="1" applyFont="1" applyBorder="1" applyAlignment="1">
      <alignment horizontal="right" vertical="center"/>
    </xf>
    <xf numFmtId="192" fontId="24" fillId="0" borderId="34" xfId="1" applyNumberFormat="1" applyFont="1" applyBorder="1" applyAlignment="1">
      <alignment horizontal="right" vertical="center"/>
    </xf>
    <xf numFmtId="192" fontId="24" fillId="0" borderId="7" xfId="1" applyNumberFormat="1" applyFont="1" applyBorder="1" applyAlignment="1">
      <alignment horizontal="right" vertical="center"/>
    </xf>
    <xf numFmtId="192" fontId="24" fillId="0" borderId="53" xfId="1" applyNumberFormat="1" applyFont="1" applyBorder="1" applyAlignment="1">
      <alignment horizontal="right" vertical="center"/>
    </xf>
    <xf numFmtId="193" fontId="4" fillId="0" borderId="8" xfId="0" applyNumberFormat="1" applyFont="1" applyBorder="1">
      <alignment vertical="center"/>
    </xf>
    <xf numFmtId="193" fontId="4" fillId="0" borderId="71" xfId="0" applyNumberFormat="1" applyFont="1" applyBorder="1">
      <alignment vertical="center"/>
    </xf>
    <xf numFmtId="193" fontId="4" fillId="0" borderId="1" xfId="0" applyNumberFormat="1" applyFont="1" applyBorder="1">
      <alignment vertical="center"/>
    </xf>
    <xf numFmtId="193" fontId="4" fillId="0" borderId="21" xfId="0" applyNumberFormat="1" applyFont="1" applyBorder="1">
      <alignment vertical="center"/>
    </xf>
    <xf numFmtId="196" fontId="4" fillId="0" borderId="26" xfId="0" applyNumberFormat="1" applyFont="1" applyFill="1" applyBorder="1">
      <alignment vertical="center"/>
    </xf>
    <xf numFmtId="196" fontId="4" fillId="0" borderId="34" xfId="0" applyNumberFormat="1" applyFont="1" applyFill="1" applyBorder="1">
      <alignment vertical="center"/>
    </xf>
    <xf numFmtId="196" fontId="4" fillId="0" borderId="27" xfId="0" applyNumberFormat="1" applyFont="1" applyFill="1" applyBorder="1">
      <alignment vertical="center"/>
    </xf>
    <xf numFmtId="196" fontId="4" fillId="0" borderId="36" xfId="0" applyNumberFormat="1" applyFont="1" applyFill="1" applyBorder="1">
      <alignment vertical="center"/>
    </xf>
    <xf numFmtId="196" fontId="4" fillId="0" borderId="8" xfId="0" applyNumberFormat="1" applyFont="1" applyFill="1" applyBorder="1">
      <alignment vertical="center"/>
    </xf>
    <xf numFmtId="194" fontId="4" fillId="0" borderId="8" xfId="0" applyNumberFormat="1" applyFont="1" applyFill="1" applyBorder="1">
      <alignment vertical="center"/>
    </xf>
    <xf numFmtId="196" fontId="4" fillId="0" borderId="73" xfId="0" applyNumberFormat="1" applyFont="1" applyFill="1" applyBorder="1">
      <alignment vertical="center"/>
    </xf>
    <xf numFmtId="196" fontId="4" fillId="0" borderId="76" xfId="0" applyNumberFormat="1" applyFont="1" applyFill="1" applyBorder="1">
      <alignment vertical="center"/>
    </xf>
    <xf numFmtId="196" fontId="4" fillId="0" borderId="74" xfId="0" applyNumberFormat="1" applyFont="1" applyFill="1" applyBorder="1">
      <alignment vertical="center"/>
    </xf>
    <xf numFmtId="196" fontId="4" fillId="0" borderId="29" xfId="0" applyNumberFormat="1" applyFont="1" applyFill="1" applyBorder="1">
      <alignment vertical="center"/>
    </xf>
    <xf numFmtId="196" fontId="4" fillId="0" borderId="28" xfId="0" applyNumberFormat="1" applyFont="1" applyFill="1" applyBorder="1">
      <alignment vertical="center"/>
    </xf>
    <xf numFmtId="196" fontId="4" fillId="0" borderId="8" xfId="0" applyNumberFormat="1" applyFont="1" applyFill="1" applyBorder="1" applyAlignment="1">
      <alignment vertical="center"/>
    </xf>
    <xf numFmtId="197" fontId="4" fillId="0" borderId="35" xfId="0" applyNumberFormat="1" applyFont="1" applyBorder="1">
      <alignment vertical="center"/>
    </xf>
    <xf numFmtId="197" fontId="4" fillId="0" borderId="8" xfId="0" applyNumberFormat="1" applyFont="1" applyBorder="1">
      <alignment vertical="center"/>
    </xf>
    <xf numFmtId="189" fontId="4" fillId="0" borderId="26" xfId="7" applyNumberFormat="1" applyFont="1" applyBorder="1" applyAlignment="1">
      <alignment vertical="center"/>
    </xf>
    <xf numFmtId="189" fontId="4" fillId="0" borderId="8" xfId="7" applyNumberFormat="1" applyFont="1" applyBorder="1" applyAlignment="1">
      <alignment vertical="center"/>
    </xf>
    <xf numFmtId="198" fontId="4" fillId="0" borderId="71" xfId="0" applyNumberFormat="1" applyFont="1" applyBorder="1">
      <alignment vertical="center"/>
    </xf>
    <xf numFmtId="199" fontId="4" fillId="0" borderId="1" xfId="0" applyNumberFormat="1" applyFont="1" applyBorder="1">
      <alignment vertical="center"/>
    </xf>
    <xf numFmtId="199" fontId="4" fillId="0" borderId="21" xfId="0" applyNumberFormat="1" applyFont="1" applyBorder="1">
      <alignment vertical="center"/>
    </xf>
    <xf numFmtId="199" fontId="4" fillId="0" borderId="8" xfId="0" applyNumberFormat="1" applyFont="1" applyBorder="1">
      <alignment vertical="center"/>
    </xf>
    <xf numFmtId="199" fontId="4" fillId="0" borderId="35" xfId="0" applyNumberFormat="1" applyFont="1" applyBorder="1">
      <alignment vertical="center"/>
    </xf>
    <xf numFmtId="199" fontId="4" fillId="0" borderId="134" xfId="0" applyNumberFormat="1" applyFont="1" applyBorder="1">
      <alignment vertical="center"/>
    </xf>
    <xf numFmtId="199" fontId="4" fillId="0" borderId="20" xfId="0" applyNumberFormat="1" applyFont="1" applyBorder="1">
      <alignment vertical="center"/>
    </xf>
    <xf numFmtId="199" fontId="4" fillId="0" borderId="22" xfId="0" applyNumberFormat="1" applyFont="1" applyBorder="1">
      <alignment vertical="center"/>
    </xf>
    <xf numFmtId="199" fontId="4" fillId="0" borderId="9" xfId="0" applyNumberFormat="1" applyFont="1" applyBorder="1" applyAlignment="1">
      <alignment horizontal="center" vertical="center"/>
    </xf>
    <xf numFmtId="199" fontId="4" fillId="0" borderId="9" xfId="0" applyNumberFormat="1" applyFont="1" applyFill="1" applyBorder="1" applyAlignment="1">
      <alignment vertical="center"/>
    </xf>
    <xf numFmtId="199" fontId="4" fillId="0" borderId="77" xfId="0" applyNumberFormat="1" applyFont="1" applyBorder="1" applyAlignment="1">
      <alignment horizontal="center" vertical="center"/>
    </xf>
    <xf numFmtId="199" fontId="4" fillId="0" borderId="9" xfId="0" applyNumberFormat="1" applyFont="1" applyBorder="1">
      <alignment vertical="center"/>
    </xf>
    <xf numFmtId="199" fontId="4" fillId="0" borderId="77" xfId="0" applyNumberFormat="1" applyFont="1" applyBorder="1">
      <alignment vertical="center"/>
    </xf>
    <xf numFmtId="199" fontId="4" fillId="0" borderId="8" xfId="0" applyNumberFormat="1" applyFont="1" applyBorder="1" applyAlignment="1">
      <alignment horizontal="center" vertical="center"/>
    </xf>
    <xf numFmtId="199" fontId="4" fillId="0" borderId="71" xfId="0" applyNumberFormat="1" applyFont="1" applyBorder="1">
      <alignment vertical="center"/>
    </xf>
    <xf numFmtId="199" fontId="4" fillId="0" borderId="8" xfId="0" applyNumberFormat="1" applyFont="1" applyFill="1" applyBorder="1">
      <alignment vertical="center"/>
    </xf>
    <xf numFmtId="199" fontId="4" fillId="0" borderId="35" xfId="0" applyNumberFormat="1" applyFont="1" applyFill="1" applyBorder="1">
      <alignment vertical="center"/>
    </xf>
    <xf numFmtId="199" fontId="4" fillId="0" borderId="9" xfId="0" applyNumberFormat="1" applyFont="1" applyFill="1" applyBorder="1">
      <alignment vertical="center"/>
    </xf>
    <xf numFmtId="199" fontId="4" fillId="0" borderId="9" xfId="0" applyNumberFormat="1" applyFont="1" applyBorder="1" applyAlignment="1">
      <alignment vertical="center"/>
    </xf>
    <xf numFmtId="199" fontId="4" fillId="0" borderId="87" xfId="0" applyNumberFormat="1" applyFont="1" applyBorder="1">
      <alignment vertical="center"/>
    </xf>
    <xf numFmtId="199" fontId="4" fillId="0" borderId="1" xfId="0" applyNumberFormat="1" applyFont="1" applyFill="1" applyBorder="1">
      <alignment vertical="center"/>
    </xf>
    <xf numFmtId="199" fontId="4" fillId="0" borderId="21" xfId="0" applyNumberFormat="1" applyFont="1" applyFill="1" applyBorder="1">
      <alignment vertical="center"/>
    </xf>
    <xf numFmtId="199" fontId="4" fillId="0" borderId="5" xfId="0" applyNumberFormat="1" applyFont="1" applyBorder="1">
      <alignment vertical="center"/>
    </xf>
    <xf numFmtId="199" fontId="4" fillId="0" borderId="130" xfId="0" applyNumberFormat="1" applyFont="1" applyBorder="1">
      <alignment vertical="center"/>
    </xf>
    <xf numFmtId="199" fontId="4" fillId="0" borderId="20" xfId="0" applyNumberFormat="1" applyFont="1" applyFill="1" applyBorder="1">
      <alignment vertical="center"/>
    </xf>
    <xf numFmtId="199" fontId="4" fillId="0" borderId="20" xfId="0" applyNumberFormat="1" applyFont="1" applyBorder="1" applyAlignment="1">
      <alignment horizontal="center" vertical="center"/>
    </xf>
    <xf numFmtId="199" fontId="4" fillId="0" borderId="20" xfId="0" applyNumberFormat="1" applyFont="1" applyFill="1" applyBorder="1" applyAlignment="1">
      <alignment vertical="center"/>
    </xf>
    <xf numFmtId="199" fontId="4" fillId="0" borderId="22" xfId="0" applyNumberFormat="1" applyFont="1" applyBorder="1" applyAlignment="1">
      <alignment horizontal="center" vertical="center"/>
    </xf>
    <xf numFmtId="199" fontId="4" fillId="0" borderId="19" xfId="0" applyNumberFormat="1" applyFont="1" applyBorder="1">
      <alignment vertical="center"/>
    </xf>
    <xf numFmtId="199" fontId="4" fillId="0" borderId="20" xfId="0" applyNumberFormat="1" applyFont="1" applyBorder="1" applyAlignment="1">
      <alignment vertical="center"/>
    </xf>
    <xf numFmtId="178" fontId="4" fillId="0" borderId="35" xfId="0" applyNumberFormat="1" applyFont="1" applyFill="1" applyBorder="1">
      <alignment vertical="center"/>
    </xf>
    <xf numFmtId="176" fontId="28" fillId="0" borderId="25" xfId="0" applyNumberFormat="1" applyFont="1" applyBorder="1" applyAlignment="1">
      <alignment horizontal="center" vertical="center" wrapText="1"/>
    </xf>
    <xf numFmtId="176" fontId="28" fillId="0" borderId="117" xfId="0" applyNumberFormat="1" applyFont="1" applyBorder="1" applyAlignment="1">
      <alignment horizontal="center" vertical="center" wrapText="1"/>
    </xf>
    <xf numFmtId="202" fontId="24" fillId="2" borderId="34" xfId="1" applyNumberFormat="1" applyFont="1" applyFill="1" applyBorder="1" applyAlignment="1" applyProtection="1">
      <alignment horizontal="right" vertical="center"/>
    </xf>
    <xf numFmtId="202" fontId="24" fillId="2" borderId="7" xfId="1" applyNumberFormat="1" applyFont="1" applyFill="1" applyBorder="1" applyAlignment="1" applyProtection="1">
      <alignment horizontal="right" vertical="center"/>
    </xf>
    <xf numFmtId="202" fontId="24" fillId="2" borderId="4" xfId="1" applyNumberFormat="1" applyFont="1" applyFill="1" applyBorder="1" applyAlignment="1" applyProtection="1">
      <alignment horizontal="right" vertical="center"/>
    </xf>
    <xf numFmtId="202" fontId="24" fillId="2" borderId="33" xfId="1" applyNumberFormat="1" applyFont="1" applyFill="1" applyBorder="1" applyAlignment="1" applyProtection="1">
      <alignment horizontal="right" vertical="center"/>
    </xf>
    <xf numFmtId="202" fontId="24" fillId="2" borderId="59" xfId="1" applyNumberFormat="1" applyFont="1" applyFill="1" applyBorder="1" applyAlignment="1" applyProtection="1">
      <alignment horizontal="right" vertical="center"/>
    </xf>
    <xf numFmtId="202" fontId="24" fillId="2" borderId="63" xfId="1" applyNumberFormat="1" applyFont="1" applyFill="1" applyBorder="1" applyAlignment="1" applyProtection="1">
      <alignment horizontal="right" vertical="center"/>
    </xf>
    <xf numFmtId="202" fontId="24" fillId="2" borderId="66" xfId="1" applyNumberFormat="1" applyFont="1" applyFill="1" applyBorder="1" applyAlignment="1" applyProtection="1">
      <alignment horizontal="right" vertical="center"/>
    </xf>
    <xf numFmtId="202" fontId="24" fillId="2" borderId="50" xfId="1" applyNumberFormat="1" applyFont="1" applyFill="1" applyBorder="1" applyAlignment="1" applyProtection="1">
      <alignment horizontal="right" vertical="center"/>
    </xf>
    <xf numFmtId="202" fontId="24" fillId="2" borderId="78" xfId="1" applyNumberFormat="1" applyFont="1" applyFill="1" applyBorder="1" applyAlignment="1" applyProtection="1">
      <alignment horizontal="right" vertical="center"/>
    </xf>
    <xf numFmtId="202" fontId="24" fillId="2" borderId="6" xfId="1" applyNumberFormat="1" applyFont="1" applyFill="1" applyBorder="1" applyAlignment="1" applyProtection="1">
      <alignment horizontal="right" vertical="center"/>
    </xf>
    <xf numFmtId="202" fontId="24" fillId="2" borderId="23" xfId="1" applyNumberFormat="1" applyFont="1" applyFill="1" applyBorder="1" applyAlignment="1" applyProtection="1">
      <alignment horizontal="right" vertical="center"/>
    </xf>
    <xf numFmtId="202" fontId="24" fillId="2" borderId="98" xfId="1" applyNumberFormat="1" applyFont="1" applyFill="1" applyBorder="1" applyAlignment="1" applyProtection="1">
      <alignment horizontal="right" vertical="center"/>
    </xf>
    <xf numFmtId="202" fontId="24" fillId="2" borderId="35" xfId="1" applyNumberFormat="1" applyFont="1" applyFill="1" applyBorder="1" applyAlignment="1" applyProtection="1">
      <alignment horizontal="right" vertical="center"/>
    </xf>
    <xf numFmtId="202" fontId="24" fillId="2" borderId="5" xfId="1" applyNumberFormat="1" applyFont="1" applyFill="1" applyBorder="1" applyAlignment="1" applyProtection="1">
      <alignment horizontal="right" vertical="center"/>
    </xf>
    <xf numFmtId="202" fontId="24" fillId="2" borderId="1" xfId="1" applyNumberFormat="1" applyFont="1" applyFill="1" applyBorder="1" applyAlignment="1" applyProtection="1">
      <alignment horizontal="right" vertical="center"/>
    </xf>
    <xf numFmtId="202" fontId="24" fillId="2" borderId="21" xfId="1" applyNumberFormat="1" applyFont="1" applyFill="1" applyBorder="1" applyAlignment="1" applyProtection="1">
      <alignment horizontal="right" vertical="center"/>
    </xf>
    <xf numFmtId="203" fontId="22" fillId="0" borderId="126" xfId="1" applyNumberFormat="1" applyFont="1" applyFill="1" applyBorder="1" applyAlignment="1" applyProtection="1">
      <alignment horizontal="right" vertical="center"/>
      <protection locked="0"/>
    </xf>
    <xf numFmtId="203" fontId="22" fillId="0" borderId="1" xfId="1" applyNumberFormat="1" applyFont="1" applyFill="1" applyBorder="1" applyAlignment="1" applyProtection="1">
      <alignment horizontal="right" vertical="center"/>
      <protection locked="0"/>
    </xf>
    <xf numFmtId="203" fontId="22" fillId="0" borderId="41" xfId="1" applyNumberFormat="1" applyFont="1" applyFill="1" applyBorder="1" applyAlignment="1" applyProtection="1">
      <alignment horizontal="right" vertical="center"/>
      <protection locked="0"/>
    </xf>
    <xf numFmtId="203" fontId="22" fillId="0" borderId="35" xfId="1" applyNumberFormat="1" applyFont="1" applyFill="1" applyBorder="1" applyAlignment="1" applyProtection="1">
      <alignment horizontal="right" vertical="center"/>
      <protection locked="0"/>
    </xf>
    <xf numFmtId="203" fontId="22" fillId="0" borderId="38" xfId="1" applyNumberFormat="1" applyFont="1" applyFill="1" applyBorder="1" applyAlignment="1" applyProtection="1">
      <alignment horizontal="right" vertical="center"/>
      <protection locked="0"/>
    </xf>
    <xf numFmtId="203" fontId="22" fillId="0" borderId="36" xfId="1" applyNumberFormat="1" applyFont="1" applyFill="1" applyBorder="1" applyAlignment="1" applyProtection="1">
      <alignment horizontal="right" vertical="center"/>
      <protection locked="0"/>
    </xf>
    <xf numFmtId="203" fontId="22" fillId="0" borderId="52" xfId="1" applyNumberFormat="1" applyFont="1" applyFill="1" applyBorder="1" applyAlignment="1" applyProtection="1">
      <alignment horizontal="right" vertical="center"/>
      <protection locked="0"/>
    </xf>
    <xf numFmtId="203" fontId="22" fillId="0" borderId="131" xfId="1" applyNumberFormat="1" applyFont="1" applyFill="1" applyBorder="1" applyAlignment="1" applyProtection="1">
      <alignment horizontal="right" vertical="center"/>
      <protection locked="0"/>
    </xf>
    <xf numFmtId="203" fontId="22" fillId="0" borderId="132" xfId="1" applyNumberFormat="1" applyFont="1" applyFill="1" applyBorder="1" applyAlignment="1" applyProtection="1">
      <alignment horizontal="right" vertical="center"/>
      <protection locked="0"/>
    </xf>
    <xf numFmtId="203" fontId="22" fillId="0" borderId="8" xfId="1" applyNumberFormat="1" applyFont="1" applyFill="1" applyBorder="1" applyAlignment="1" applyProtection="1">
      <alignment horizontal="right" vertical="center"/>
      <protection locked="0"/>
    </xf>
    <xf numFmtId="203" fontId="22" fillId="0" borderId="3" xfId="1" applyNumberFormat="1" applyFont="1" applyFill="1" applyBorder="1" applyAlignment="1" applyProtection="1">
      <alignment horizontal="right" vertical="center"/>
      <protection locked="0"/>
    </xf>
    <xf numFmtId="203" fontId="22" fillId="0" borderId="27" xfId="1" applyNumberFormat="1" applyFont="1" applyFill="1" applyBorder="1" applyAlignment="1" applyProtection="1">
      <alignment horizontal="right" vertical="center"/>
      <protection locked="0"/>
    </xf>
    <xf numFmtId="203" fontId="22" fillId="0" borderId="99" xfId="1" applyNumberFormat="1" applyFont="1" applyFill="1" applyBorder="1" applyAlignment="1" applyProtection="1">
      <alignment horizontal="right" vertical="center"/>
      <protection locked="0"/>
    </xf>
    <xf numFmtId="203" fontId="22" fillId="0" borderId="64" xfId="1" applyNumberFormat="1" applyFont="1" applyFill="1" applyBorder="1" applyAlignment="1" applyProtection="1">
      <alignment horizontal="right" vertical="center"/>
      <protection locked="0"/>
    </xf>
    <xf numFmtId="203" fontId="22" fillId="0" borderId="65" xfId="1" applyNumberFormat="1" applyFont="1" applyFill="1" applyBorder="1" applyAlignment="1" applyProtection="1">
      <alignment horizontal="right" vertical="center"/>
      <protection locked="0"/>
    </xf>
    <xf numFmtId="203" fontId="22" fillId="0" borderId="67" xfId="1" applyNumberFormat="1" applyFont="1" applyFill="1" applyBorder="1" applyAlignment="1" applyProtection="1">
      <alignment horizontal="right" vertical="center"/>
      <protection locked="0"/>
    </xf>
    <xf numFmtId="203" fontId="22" fillId="0" borderId="29" xfId="1" applyNumberFormat="1" applyFont="1" applyFill="1" applyBorder="1" applyAlignment="1" applyProtection="1">
      <alignment horizontal="right" vertical="center"/>
      <protection locked="0"/>
    </xf>
    <xf numFmtId="203" fontId="22" fillId="0" borderId="100" xfId="1" applyNumberFormat="1" applyFont="1" applyFill="1" applyBorder="1" applyAlignment="1" applyProtection="1">
      <alignment horizontal="right" vertical="center"/>
      <protection locked="0"/>
    </xf>
    <xf numFmtId="203" fontId="22" fillId="0" borderId="68" xfId="1" applyNumberFormat="1" applyFont="1" applyFill="1" applyBorder="1" applyAlignment="1" applyProtection="1">
      <alignment horizontal="right" vertical="center"/>
      <protection locked="0"/>
    </xf>
    <xf numFmtId="203" fontId="22" fillId="0" borderId="69" xfId="1" applyNumberFormat="1" applyFont="1" applyFill="1" applyBorder="1" applyAlignment="1" applyProtection="1">
      <alignment horizontal="right" vertical="center"/>
      <protection locked="0"/>
    </xf>
    <xf numFmtId="203" fontId="22" fillId="0" borderId="21" xfId="1" applyNumberFormat="1" applyFont="1" applyFill="1" applyBorder="1" applyAlignment="1" applyProtection="1">
      <alignment horizontal="right" vertical="center"/>
      <protection locked="0"/>
    </xf>
    <xf numFmtId="203" fontId="22" fillId="0" borderId="51" xfId="1" applyNumberFormat="1" applyFont="1" applyFill="1" applyBorder="1" applyAlignment="1" applyProtection="1">
      <alignment horizontal="right" vertical="center"/>
      <protection locked="0"/>
    </xf>
    <xf numFmtId="203" fontId="22" fillId="0" borderId="28" xfId="1" applyNumberFormat="1" applyFont="1" applyFill="1" applyBorder="1" applyAlignment="1" applyProtection="1">
      <alignment horizontal="right" vertical="center"/>
      <protection locked="0"/>
    </xf>
    <xf numFmtId="203" fontId="22" fillId="0" borderId="101" xfId="1" applyNumberFormat="1" applyFont="1" applyFill="1" applyBorder="1" applyAlignment="1" applyProtection="1">
      <alignment horizontal="right" vertical="center"/>
      <protection locked="0"/>
    </xf>
    <xf numFmtId="204" fontId="24" fillId="2" borderId="35" xfId="1" applyNumberFormat="1" applyFont="1" applyFill="1" applyBorder="1" applyAlignment="1">
      <alignment horizontal="right" vertical="center"/>
    </xf>
    <xf numFmtId="204" fontId="24" fillId="2" borderId="5" xfId="1" applyNumberFormat="1" applyFont="1" applyFill="1" applyBorder="1" applyAlignment="1">
      <alignment horizontal="right" vertical="center"/>
    </xf>
    <xf numFmtId="204" fontId="24" fillId="2" borderId="1" xfId="1" applyNumberFormat="1" applyFont="1" applyFill="1" applyBorder="1" applyAlignment="1">
      <alignment horizontal="right" vertical="center"/>
    </xf>
    <xf numFmtId="204" fontId="24" fillId="2" borderId="21" xfId="1" applyNumberFormat="1" applyFont="1" applyFill="1" applyBorder="1" applyAlignment="1">
      <alignment horizontal="right" vertical="center"/>
    </xf>
    <xf numFmtId="204" fontId="24" fillId="2" borderId="59" xfId="1" applyNumberFormat="1" applyFont="1" applyFill="1" applyBorder="1" applyAlignment="1" applyProtection="1">
      <alignment horizontal="right" vertical="center"/>
    </xf>
    <xf numFmtId="204" fontId="24" fillId="2" borderId="63" xfId="1" applyNumberFormat="1" applyFont="1" applyFill="1" applyBorder="1" applyAlignment="1" applyProtection="1">
      <alignment horizontal="right" vertical="center"/>
    </xf>
    <xf numFmtId="204" fontId="24" fillId="2" borderId="66" xfId="1" applyNumberFormat="1" applyFont="1" applyFill="1" applyBorder="1" applyAlignment="1" applyProtection="1">
      <alignment horizontal="right" vertical="center"/>
    </xf>
    <xf numFmtId="204" fontId="24" fillId="2" borderId="50" xfId="1" applyNumberFormat="1" applyFont="1" applyFill="1" applyBorder="1" applyAlignment="1" applyProtection="1">
      <alignment horizontal="right" vertical="center"/>
    </xf>
    <xf numFmtId="204" fontId="24" fillId="2" borderId="35" xfId="1" applyNumberFormat="1" applyFont="1" applyFill="1" applyBorder="1" applyAlignment="1" applyProtection="1">
      <alignment horizontal="right" vertical="center"/>
    </xf>
    <xf numFmtId="204" fontId="24" fillId="2" borderId="5" xfId="1" applyNumberFormat="1" applyFont="1" applyFill="1" applyBorder="1" applyAlignment="1" applyProtection="1">
      <alignment horizontal="right" vertical="center"/>
    </xf>
    <xf numFmtId="204" fontId="24" fillId="2" borderId="1" xfId="1" applyNumberFormat="1" applyFont="1" applyFill="1" applyBorder="1" applyAlignment="1" applyProtection="1">
      <alignment horizontal="right" vertical="center"/>
    </xf>
    <xf numFmtId="204" fontId="24" fillId="2" borderId="21" xfId="1" applyNumberFormat="1" applyFont="1" applyFill="1" applyBorder="1" applyAlignment="1" applyProtection="1">
      <alignment horizontal="right" vertical="center"/>
    </xf>
    <xf numFmtId="204" fontId="24" fillId="2" borderId="78" xfId="1" applyNumberFormat="1" applyFont="1" applyFill="1" applyBorder="1" applyAlignment="1" applyProtection="1">
      <alignment horizontal="right" vertical="center"/>
    </xf>
    <xf numFmtId="204" fontId="24" fillId="2" borderId="6" xfId="1" applyNumberFormat="1" applyFont="1" applyFill="1" applyBorder="1" applyAlignment="1" applyProtection="1">
      <alignment horizontal="right" vertical="center"/>
    </xf>
    <xf numFmtId="204" fontId="24" fillId="2" borderId="23" xfId="1" applyNumberFormat="1" applyFont="1" applyFill="1" applyBorder="1" applyAlignment="1" applyProtection="1">
      <alignment horizontal="right" vertical="center"/>
    </xf>
    <xf numFmtId="204" fontId="24" fillId="2" borderId="98" xfId="1" applyNumberFormat="1" applyFont="1" applyFill="1" applyBorder="1" applyAlignment="1" applyProtection="1">
      <alignment horizontal="right" vertical="center"/>
    </xf>
    <xf numFmtId="204" fontId="24" fillId="2" borderId="59" xfId="1" applyNumberFormat="1" applyFont="1" applyFill="1" applyBorder="1" applyAlignment="1">
      <alignment horizontal="right" vertical="center"/>
    </xf>
    <xf numFmtId="204" fontId="24" fillId="2" borderId="63" xfId="1" applyNumberFormat="1" applyFont="1" applyFill="1" applyBorder="1" applyAlignment="1">
      <alignment horizontal="right" vertical="center"/>
    </xf>
    <xf numFmtId="204" fontId="24" fillId="2" borderId="66" xfId="1" applyNumberFormat="1" applyFont="1" applyFill="1" applyBorder="1" applyAlignment="1">
      <alignment horizontal="right" vertical="center"/>
    </xf>
    <xf numFmtId="204" fontId="24" fillId="2" borderId="50" xfId="1" applyNumberFormat="1" applyFont="1" applyFill="1" applyBorder="1" applyAlignment="1">
      <alignment horizontal="right" vertical="center"/>
    </xf>
    <xf numFmtId="204" fontId="24" fillId="2" borderId="78" xfId="1" applyNumberFormat="1" applyFont="1" applyFill="1" applyBorder="1" applyAlignment="1">
      <alignment vertical="center"/>
    </xf>
    <xf numFmtId="204" fontId="24" fillId="2" borderId="54" xfId="1" applyNumberFormat="1" applyFont="1" applyFill="1" applyBorder="1" applyAlignment="1">
      <alignment vertical="center"/>
    </xf>
    <xf numFmtId="204" fontId="24" fillId="2" borderId="23" xfId="1" applyNumberFormat="1" applyFont="1" applyFill="1" applyBorder="1" applyAlignment="1">
      <alignment vertical="center"/>
    </xf>
    <xf numFmtId="204" fontId="24" fillId="2" borderId="98" xfId="1" applyNumberFormat="1" applyFont="1" applyFill="1" applyBorder="1" applyAlignment="1">
      <alignment vertical="center"/>
    </xf>
    <xf numFmtId="204" fontId="24" fillId="2" borderId="78" xfId="1" applyNumberFormat="1" applyFont="1" applyFill="1" applyBorder="1" applyAlignment="1">
      <alignment horizontal="right" vertical="center"/>
    </xf>
    <xf numFmtId="204" fontId="24" fillId="2" borderId="6" xfId="1" applyNumberFormat="1" applyFont="1" applyFill="1" applyBorder="1" applyAlignment="1">
      <alignment horizontal="right" vertical="center"/>
    </xf>
    <xf numFmtId="204" fontId="24" fillId="2" borderId="23" xfId="1" applyNumberFormat="1" applyFont="1" applyFill="1" applyBorder="1" applyAlignment="1">
      <alignment horizontal="right" vertical="center"/>
    </xf>
    <xf numFmtId="204" fontId="24" fillId="2" borderId="98" xfId="1" applyNumberFormat="1" applyFont="1" applyFill="1" applyBorder="1" applyAlignment="1">
      <alignment horizontal="right" vertical="center"/>
    </xf>
    <xf numFmtId="0" fontId="32" fillId="0" borderId="85" xfId="6" applyFont="1" applyBorder="1" applyAlignment="1">
      <alignment horizontal="center" vertical="center" wrapText="1"/>
    </xf>
    <xf numFmtId="0" fontId="32" fillId="0" borderId="133" xfId="6" applyFont="1" applyBorder="1" applyAlignment="1">
      <alignment horizontal="center" vertical="center" wrapText="1"/>
    </xf>
    <xf numFmtId="189" fontId="4" fillId="0" borderId="6" xfId="0" applyNumberFormat="1" applyFont="1" applyFill="1" applyBorder="1" applyAlignment="1">
      <alignment vertical="center"/>
    </xf>
    <xf numFmtId="178" fontId="4" fillId="0" borderId="122" xfId="0" applyNumberFormat="1" applyFont="1" applyBorder="1" applyAlignment="1">
      <alignment vertical="center"/>
    </xf>
    <xf numFmtId="199" fontId="4" fillId="0" borderId="87" xfId="0" applyNumberFormat="1" applyFont="1" applyBorder="1" applyAlignment="1">
      <alignment vertical="center"/>
    </xf>
    <xf numFmtId="193" fontId="4" fillId="0" borderId="1" xfId="0" applyNumberFormat="1" applyFont="1" applyBorder="1" applyAlignment="1">
      <alignment vertical="center"/>
    </xf>
    <xf numFmtId="199" fontId="4" fillId="0" borderId="130" xfId="0" applyNumberFormat="1" applyFont="1" applyBorder="1" applyAlignment="1">
      <alignment vertical="center"/>
    </xf>
    <xf numFmtId="189" fontId="4" fillId="0" borderId="81" xfId="0" applyNumberFormat="1" applyFont="1" applyFill="1" applyBorder="1" applyAlignment="1">
      <alignment vertical="center"/>
    </xf>
    <xf numFmtId="200" fontId="4" fillId="0" borderId="29" xfId="0" applyNumberFormat="1" applyFont="1" applyBorder="1" applyAlignment="1">
      <alignment vertical="center"/>
    </xf>
    <xf numFmtId="201" fontId="4" fillId="0" borderId="1" xfId="0" applyNumberFormat="1" applyFont="1" applyBorder="1" applyAlignment="1">
      <alignment vertical="center"/>
    </xf>
    <xf numFmtId="199" fontId="4" fillId="0" borderId="1" xfId="0" applyNumberFormat="1" applyFont="1" applyBorder="1" applyAlignment="1">
      <alignment vertical="center"/>
    </xf>
    <xf numFmtId="194" fontId="4" fillId="0" borderId="73" xfId="1" applyNumberFormat="1" applyFont="1" applyBorder="1" applyAlignment="1">
      <alignment vertical="center"/>
    </xf>
    <xf numFmtId="194" fontId="4" fillId="0" borderId="74" xfId="1" applyNumberFormat="1" applyFont="1" applyBorder="1" applyAlignment="1">
      <alignment vertical="center"/>
    </xf>
    <xf numFmtId="194" fontId="4" fillId="0" borderId="75" xfId="1" applyNumberFormat="1" applyFont="1" applyBorder="1" applyAlignment="1">
      <alignment vertical="center"/>
    </xf>
    <xf numFmtId="205" fontId="4" fillId="0" borderId="21" xfId="1" applyNumberFormat="1" applyFont="1" applyBorder="1" applyAlignment="1">
      <alignment vertical="center"/>
    </xf>
    <xf numFmtId="205" fontId="4" fillId="0" borderId="5" xfId="1" applyNumberFormat="1" applyFont="1" applyBorder="1" applyAlignment="1">
      <alignment vertical="center"/>
    </xf>
    <xf numFmtId="205" fontId="4" fillId="0" borderId="8" xfId="1" applyNumberFormat="1" applyFont="1" applyBorder="1" applyAlignment="1">
      <alignment vertical="center"/>
    </xf>
    <xf numFmtId="194" fontId="4" fillId="0" borderId="8" xfId="1" applyNumberFormat="1" applyFont="1" applyBorder="1" applyAlignment="1">
      <alignment vertical="center"/>
    </xf>
    <xf numFmtId="194" fontId="4" fillId="0" borderId="21" xfId="1" applyNumberFormat="1" applyFont="1" applyBorder="1" applyAlignment="1">
      <alignment vertical="center"/>
    </xf>
    <xf numFmtId="195" fontId="4" fillId="0" borderId="22" xfId="6" applyNumberFormat="1" applyFont="1" applyBorder="1" applyAlignment="1">
      <alignment vertical="center"/>
    </xf>
    <xf numFmtId="189" fontId="4" fillId="0" borderId="98" xfId="7" applyNumberFormat="1" applyFont="1" applyBorder="1" applyAlignment="1">
      <alignment vertical="center"/>
    </xf>
    <xf numFmtId="196" fontId="4" fillId="0" borderId="27" xfId="0" applyNumberFormat="1" applyFont="1" applyBorder="1">
      <alignment vertical="center"/>
    </xf>
    <xf numFmtId="196" fontId="4" fillId="0" borderId="36" xfId="0" applyNumberFormat="1" applyFont="1" applyBorder="1">
      <alignment vertical="center"/>
    </xf>
    <xf numFmtId="196" fontId="4" fillId="0" borderId="8" xfId="0" applyNumberFormat="1" applyFont="1" applyBorder="1">
      <alignment vertical="center"/>
    </xf>
    <xf numFmtId="196" fontId="4" fillId="0" borderId="35" xfId="0" applyNumberFormat="1" applyFont="1" applyBorder="1">
      <alignment vertical="center"/>
    </xf>
    <xf numFmtId="196" fontId="4" fillId="0" borderId="14" xfId="0" applyNumberFormat="1" applyFont="1" applyBorder="1">
      <alignment vertical="center"/>
    </xf>
    <xf numFmtId="196" fontId="4" fillId="0" borderId="29" xfId="0" applyNumberFormat="1" applyFont="1" applyBorder="1">
      <alignment vertical="center"/>
    </xf>
    <xf numFmtId="196" fontId="4" fillId="0" borderId="28" xfId="0" applyNumberFormat="1" applyFont="1" applyBorder="1">
      <alignment vertical="center"/>
    </xf>
    <xf numFmtId="196" fontId="4" fillId="0" borderId="27" xfId="0" applyNumberFormat="1" applyFont="1" applyBorder="1" applyAlignment="1">
      <alignment vertical="center"/>
    </xf>
    <xf numFmtId="199" fontId="4" fillId="0" borderId="8" xfId="0" applyNumberFormat="1" applyFont="1" applyBorder="1" applyAlignment="1">
      <alignment vertical="center"/>
    </xf>
    <xf numFmtId="196" fontId="4" fillId="0" borderId="8" xfId="0" applyNumberFormat="1" applyFont="1" applyBorder="1" applyAlignment="1">
      <alignment vertical="center"/>
    </xf>
    <xf numFmtId="189" fontId="4" fillId="0" borderId="38" xfId="0" applyNumberFormat="1" applyFont="1" applyFill="1" applyBorder="1" applyAlignment="1">
      <alignment vertical="center"/>
    </xf>
    <xf numFmtId="196" fontId="4" fillId="0" borderId="27" xfId="0" applyNumberFormat="1" applyFont="1" applyFill="1" applyBorder="1" applyAlignment="1">
      <alignment vertical="center"/>
    </xf>
    <xf numFmtId="199" fontId="4" fillId="0" borderId="8" xfId="0" applyNumberFormat="1" applyFont="1" applyFill="1" applyBorder="1" applyAlignment="1">
      <alignment vertical="center"/>
    </xf>
    <xf numFmtId="196" fontId="4" fillId="0" borderId="36" xfId="0" applyNumberFormat="1" applyFont="1" applyFill="1" applyBorder="1" applyAlignment="1">
      <alignment vertical="center"/>
    </xf>
    <xf numFmtId="199" fontId="4" fillId="0" borderId="35" xfId="0" applyNumberFormat="1" applyFont="1" applyFill="1" applyBorder="1" applyAlignment="1">
      <alignment vertical="center"/>
    </xf>
    <xf numFmtId="194" fontId="4" fillId="0" borderId="8" xfId="0" applyNumberFormat="1" applyFont="1" applyFill="1" applyBorder="1" applyAlignment="1">
      <alignment vertical="center"/>
    </xf>
    <xf numFmtId="194" fontId="4" fillId="0" borderId="76" xfId="1" applyNumberFormat="1" applyFont="1" applyBorder="1" applyAlignment="1">
      <alignment vertical="center"/>
    </xf>
    <xf numFmtId="205" fontId="4" fillId="0" borderId="1" xfId="1" applyNumberFormat="1" applyFont="1" applyBorder="1" applyAlignment="1">
      <alignment vertical="center"/>
    </xf>
    <xf numFmtId="194" fontId="4" fillId="0" borderId="1" xfId="6" quotePrefix="1" applyNumberFormat="1" applyFont="1" applyBorder="1" applyAlignment="1">
      <alignment vertical="center"/>
    </xf>
    <xf numFmtId="195" fontId="4" fillId="0" borderId="20" xfId="6" applyNumberFormat="1" applyFont="1" applyBorder="1" applyAlignment="1">
      <alignment vertical="center"/>
    </xf>
    <xf numFmtId="194" fontId="4" fillId="0" borderId="1" xfId="1" applyNumberFormat="1" applyFont="1" applyBorder="1" applyAlignment="1">
      <alignment vertical="center"/>
    </xf>
    <xf numFmtId="189" fontId="4" fillId="0" borderId="7" xfId="7" applyNumberFormat="1" applyFont="1" applyBorder="1" applyAlignment="1">
      <alignment vertical="center"/>
    </xf>
    <xf numFmtId="189" fontId="4" fillId="0" borderId="4" xfId="7" applyNumberFormat="1" applyFont="1" applyBorder="1" applyAlignment="1">
      <alignment vertical="center"/>
    </xf>
    <xf numFmtId="189" fontId="4" fillId="0" borderId="56" xfId="7" applyNumberFormat="1" applyFont="1" applyBorder="1" applyAlignment="1">
      <alignment vertical="center"/>
    </xf>
    <xf numFmtId="189" fontId="4" fillId="0" borderId="1" xfId="7" applyNumberFormat="1" applyFont="1" applyBorder="1" applyAlignment="1">
      <alignment vertical="center"/>
    </xf>
    <xf numFmtId="189" fontId="4" fillId="0" borderId="23" xfId="7" applyNumberFormat="1" applyFont="1" applyBorder="1" applyAlignment="1">
      <alignment vertical="center"/>
    </xf>
    <xf numFmtId="0" fontId="22" fillId="0" borderId="57" xfId="3" applyFont="1" applyBorder="1" applyAlignment="1" applyProtection="1">
      <alignment horizontal="center" vertical="center"/>
      <protection locked="0"/>
    </xf>
    <xf numFmtId="0" fontId="22" fillId="0" borderId="58" xfId="3" applyFont="1" applyBorder="1" applyAlignment="1" applyProtection="1">
      <alignment horizontal="center" vertical="center"/>
      <protection locked="0"/>
    </xf>
    <xf numFmtId="176" fontId="4" fillId="0" borderId="71" xfId="0" applyNumberFormat="1" applyFont="1" applyBorder="1" applyAlignment="1">
      <alignment horizontal="centerContinuous" vertical="center"/>
    </xf>
    <xf numFmtId="176" fontId="4" fillId="0" borderId="8" xfId="0" applyNumberFormat="1" applyFont="1" applyBorder="1" applyAlignment="1">
      <alignment horizontal="centerContinuous" vertical="center"/>
    </xf>
    <xf numFmtId="0" fontId="22" fillId="0" borderId="58" xfId="3" applyFont="1" applyBorder="1" applyAlignment="1" applyProtection="1">
      <alignment horizontal="center" vertical="center"/>
      <protection locked="0"/>
    </xf>
    <xf numFmtId="181" fontId="22" fillId="0" borderId="58" xfId="1" applyNumberFormat="1" applyFont="1" applyBorder="1" applyAlignment="1">
      <alignment horizontal="center" vertical="center"/>
    </xf>
    <xf numFmtId="0" fontId="22" fillId="0" borderId="50" xfId="3" applyFont="1" applyBorder="1" applyAlignment="1" applyProtection="1">
      <alignment horizontal="center" vertical="center"/>
      <protection locked="0"/>
    </xf>
    <xf numFmtId="202" fontId="24" fillId="2" borderId="55" xfId="1" applyNumberFormat="1" applyFont="1" applyFill="1" applyBorder="1" applyAlignment="1" applyProtection="1">
      <alignment horizontal="right" vertical="center"/>
    </xf>
    <xf numFmtId="202" fontId="24" fillId="2" borderId="38" xfId="1" applyNumberFormat="1" applyFont="1" applyFill="1" applyBorder="1" applyAlignment="1" applyProtection="1">
      <alignment horizontal="right" vertical="center"/>
    </xf>
    <xf numFmtId="202" fontId="24" fillId="2" borderId="62" xfId="1" applyNumberFormat="1" applyFont="1" applyFill="1" applyBorder="1" applyAlignment="1" applyProtection="1">
      <alignment horizontal="right" vertical="center"/>
    </xf>
    <xf numFmtId="202" fontId="24" fillId="2" borderId="67" xfId="1" applyNumberFormat="1" applyFont="1" applyFill="1" applyBorder="1" applyAlignment="1" applyProtection="1">
      <alignment horizontal="right" vertical="center"/>
    </xf>
    <xf numFmtId="202" fontId="24" fillId="2" borderId="51" xfId="1" applyNumberFormat="1" applyFont="1" applyFill="1" applyBorder="1" applyAlignment="1" applyProtection="1">
      <alignment horizontal="right" vertical="center"/>
    </xf>
    <xf numFmtId="184" fontId="24" fillId="0" borderId="35" xfId="1" applyNumberFormat="1" applyFont="1" applyBorder="1" applyAlignment="1" applyProtection="1">
      <alignment horizontal="right" vertical="center"/>
    </xf>
    <xf numFmtId="184" fontId="24" fillId="0" borderId="5" xfId="1" applyNumberFormat="1" applyFont="1" applyBorder="1" applyAlignment="1" applyProtection="1">
      <alignment horizontal="right" vertical="center"/>
    </xf>
    <xf numFmtId="184" fontId="24" fillId="0" borderId="1" xfId="1" applyNumberFormat="1" applyFont="1" applyBorder="1" applyAlignment="1" applyProtection="1">
      <alignment horizontal="right" vertical="center"/>
    </xf>
    <xf numFmtId="184" fontId="24" fillId="0" borderId="21" xfId="1" applyNumberFormat="1" applyFont="1" applyBorder="1" applyAlignment="1" applyProtection="1">
      <alignment horizontal="right" vertical="center"/>
    </xf>
    <xf numFmtId="0" fontId="22" fillId="0" borderId="21" xfId="3" applyFont="1" applyBorder="1" applyAlignment="1" applyProtection="1">
      <alignment horizontal="center" vertical="center"/>
      <protection locked="0"/>
    </xf>
    <xf numFmtId="203" fontId="22" fillId="0" borderId="34" xfId="1" applyNumberFormat="1" applyFont="1" applyFill="1" applyBorder="1" applyAlignment="1" applyProtection="1">
      <alignment horizontal="right" vertical="center"/>
      <protection locked="0"/>
    </xf>
    <xf numFmtId="203" fontId="22" fillId="0" borderId="26" xfId="1" applyNumberFormat="1" applyFont="1" applyFill="1" applyBorder="1" applyAlignment="1" applyProtection="1">
      <alignment horizontal="right" vertical="center"/>
      <protection locked="0"/>
    </xf>
    <xf numFmtId="203" fontId="22" fillId="0" borderId="4" xfId="1" applyNumberFormat="1" applyFont="1" applyFill="1" applyBorder="1" applyAlignment="1" applyProtection="1">
      <alignment horizontal="right" vertical="center"/>
      <protection locked="0"/>
    </xf>
    <xf numFmtId="203" fontId="22" fillId="0" borderId="33" xfId="1" applyNumberFormat="1" applyFont="1" applyFill="1" applyBorder="1" applyAlignment="1" applyProtection="1">
      <alignment horizontal="right" vertical="center"/>
      <protection locked="0"/>
    </xf>
    <xf numFmtId="203" fontId="22" fillId="0" borderId="78" xfId="1" applyNumberFormat="1" applyFont="1" applyFill="1" applyBorder="1" applyAlignment="1" applyProtection="1">
      <alignment horizontal="right" vertical="center"/>
      <protection locked="0"/>
    </xf>
    <xf numFmtId="203" fontId="22" fillId="0" borderId="72" xfId="1" applyNumberFormat="1" applyFont="1" applyFill="1" applyBorder="1" applyAlignment="1" applyProtection="1">
      <alignment horizontal="right" vertical="center"/>
      <protection locked="0"/>
    </xf>
    <xf numFmtId="203" fontId="22" fillId="0" borderId="23" xfId="1" applyNumberFormat="1" applyFont="1" applyFill="1" applyBorder="1" applyAlignment="1" applyProtection="1">
      <alignment horizontal="right" vertical="center"/>
      <protection locked="0"/>
    </xf>
    <xf numFmtId="203" fontId="22" fillId="0" borderId="98" xfId="1" applyNumberFormat="1" applyFont="1" applyFill="1" applyBorder="1" applyAlignment="1" applyProtection="1">
      <alignment horizontal="right" vertical="center"/>
      <protection locked="0"/>
    </xf>
    <xf numFmtId="0" fontId="22" fillId="0" borderId="62" xfId="3" applyFont="1" applyBorder="1" applyAlignment="1" applyProtection="1">
      <alignment horizontal="center" vertical="center"/>
      <protection locked="0"/>
    </xf>
    <xf numFmtId="204" fontId="24" fillId="2" borderId="2" xfId="1" applyNumberFormat="1" applyFont="1" applyFill="1" applyBorder="1" applyAlignment="1">
      <alignment horizontal="right" vertical="center"/>
    </xf>
    <xf numFmtId="204" fontId="24" fillId="2" borderId="38" xfId="1" applyNumberFormat="1" applyFont="1" applyFill="1" applyBorder="1" applyAlignment="1">
      <alignment horizontal="right" vertical="center"/>
    </xf>
    <xf numFmtId="181" fontId="22" fillId="0" borderId="30" xfId="1" applyNumberFormat="1" applyFont="1" applyBorder="1" applyAlignment="1">
      <alignment horizontal="centerContinuous" vertical="center"/>
    </xf>
    <xf numFmtId="204" fontId="24" fillId="2" borderId="62" xfId="1" applyNumberFormat="1" applyFont="1" applyFill="1" applyBorder="1" applyAlignment="1">
      <alignment horizontal="right" vertical="center"/>
    </xf>
    <xf numFmtId="204" fontId="24" fillId="2" borderId="67" xfId="1" applyNumberFormat="1" applyFont="1" applyFill="1" applyBorder="1" applyAlignment="1">
      <alignment horizontal="right" vertical="center"/>
    </xf>
    <xf numFmtId="204" fontId="24" fillId="2" borderId="51" xfId="1" applyNumberFormat="1" applyFont="1" applyFill="1" applyBorder="1" applyAlignment="1">
      <alignment horizontal="right" vertical="center"/>
    </xf>
    <xf numFmtId="181" fontId="25" fillId="0" borderId="30" xfId="1" applyNumberFormat="1" applyFont="1" applyBorder="1" applyAlignment="1">
      <alignment horizontal="centerContinuous" vertical="center"/>
    </xf>
    <xf numFmtId="181" fontId="25" fillId="0" borderId="58" xfId="1" applyNumberFormat="1" applyFont="1" applyBorder="1" applyAlignment="1">
      <alignment horizontal="center" vertical="center"/>
    </xf>
    <xf numFmtId="181" fontId="25" fillId="0" borderId="21" xfId="1" applyNumberFormat="1" applyFont="1" applyBorder="1" applyAlignment="1">
      <alignment horizontal="center" vertical="center"/>
    </xf>
    <xf numFmtId="190" fontId="24" fillId="0" borderId="78" xfId="1" applyNumberFormat="1" applyFont="1" applyFill="1" applyBorder="1" applyAlignment="1">
      <alignment horizontal="right" vertical="center"/>
    </xf>
    <xf numFmtId="190" fontId="24" fillId="0" borderId="72" xfId="1" applyNumberFormat="1" applyFont="1" applyFill="1" applyBorder="1" applyAlignment="1">
      <alignment horizontal="right" vertical="center"/>
    </xf>
    <xf numFmtId="190" fontId="24" fillId="0" borderId="23" xfId="1" applyNumberFormat="1" applyFont="1" applyFill="1" applyBorder="1" applyAlignment="1">
      <alignment horizontal="right" vertical="center"/>
    </xf>
    <xf numFmtId="190" fontId="24" fillId="0" borderId="98" xfId="1" applyNumberFormat="1" applyFont="1" applyFill="1" applyBorder="1" applyAlignment="1">
      <alignment horizontal="right" vertical="center"/>
    </xf>
    <xf numFmtId="38" fontId="28" fillId="0" borderId="152" xfId="0" applyNumberFormat="1" applyFont="1" applyBorder="1">
      <alignment vertical="center"/>
    </xf>
    <xf numFmtId="38" fontId="28" fillId="0" borderId="31" xfId="0" applyNumberFormat="1" applyFont="1" applyBorder="1">
      <alignment vertical="center"/>
    </xf>
    <xf numFmtId="38" fontId="28" fillId="0" borderId="133" xfId="0" applyNumberFormat="1" applyFont="1" applyBorder="1">
      <alignment vertical="center"/>
    </xf>
    <xf numFmtId="179" fontId="28" fillId="0" borderId="31" xfId="0" applyNumberFormat="1" applyFont="1" applyBorder="1">
      <alignment vertical="center"/>
    </xf>
    <xf numFmtId="179" fontId="28" fillId="0" borderId="130" xfId="0" applyNumberFormat="1" applyFont="1" applyBorder="1">
      <alignment vertical="center"/>
    </xf>
    <xf numFmtId="187" fontId="28" fillId="0" borderId="153" xfId="0" applyNumberFormat="1" applyFont="1" applyBorder="1">
      <alignment vertical="center"/>
    </xf>
    <xf numFmtId="38" fontId="28" fillId="0" borderId="154" xfId="0" applyNumberFormat="1" applyFont="1" applyBorder="1">
      <alignment vertical="center"/>
    </xf>
    <xf numFmtId="38" fontId="28" fillId="0" borderId="23" xfId="0" applyNumberFormat="1" applyFont="1" applyFill="1" applyBorder="1">
      <alignment vertical="center"/>
    </xf>
    <xf numFmtId="38" fontId="28" fillId="0" borderId="133" xfId="0" applyNumberFormat="1" applyFont="1" applyFill="1" applyBorder="1">
      <alignment vertical="center"/>
    </xf>
    <xf numFmtId="0" fontId="17" fillId="0" borderId="0" xfId="0" applyFont="1" applyAlignment="1">
      <alignment horizontal="center" vertical="center"/>
    </xf>
    <xf numFmtId="0" fontId="16" fillId="0" borderId="0" xfId="0" applyNumberFormat="1" applyFont="1" applyAlignment="1">
      <alignment horizontal="centerContinuous" vertical="center"/>
    </xf>
    <xf numFmtId="189" fontId="4" fillId="0" borderId="4" xfId="7" applyNumberFormat="1" applyFont="1" applyBorder="1" applyAlignment="1">
      <alignment horizontal="right" vertical="center"/>
    </xf>
    <xf numFmtId="189" fontId="4" fillId="0" borderId="1" xfId="7" applyNumberFormat="1" applyFont="1" applyBorder="1" applyAlignment="1">
      <alignment horizontal="right" vertical="center"/>
    </xf>
    <xf numFmtId="189" fontId="4" fillId="0" borderId="23" xfId="7" applyNumberFormat="1" applyFont="1" applyBorder="1" applyAlignment="1">
      <alignment horizontal="right" vertical="center"/>
    </xf>
    <xf numFmtId="196" fontId="4" fillId="0" borderId="27" xfId="0" applyNumberFormat="1" applyFont="1" applyFill="1" applyBorder="1" applyAlignment="1">
      <alignment horizontal="center" vertical="center"/>
    </xf>
    <xf numFmtId="199" fontId="4" fillId="0" borderId="8" xfId="0" applyNumberFormat="1" applyFont="1" applyFill="1" applyBorder="1" applyAlignment="1">
      <alignment horizontal="center" vertical="center"/>
    </xf>
    <xf numFmtId="196" fontId="4" fillId="0" borderId="8" xfId="0" applyNumberFormat="1" applyFont="1" applyFill="1" applyBorder="1" applyAlignment="1">
      <alignment horizontal="center" vertical="center"/>
    </xf>
    <xf numFmtId="199" fontId="4" fillId="0" borderId="9" xfId="0" applyNumberFormat="1" applyFont="1" applyFill="1" applyBorder="1" applyAlignment="1">
      <alignment horizontal="center" vertical="center"/>
    </xf>
    <xf numFmtId="0" fontId="13" fillId="0" borderId="0" xfId="0" applyFont="1" applyAlignment="1">
      <alignment horizontal="distributed"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18" xfId="0" applyNumberFormat="1" applyFont="1" applyBorder="1" applyAlignment="1">
      <alignment horizontal="center" vertical="center"/>
    </xf>
    <xf numFmtId="176" fontId="4" fillId="0" borderId="50" xfId="0" applyNumberFormat="1" applyFont="1" applyBorder="1" applyAlignment="1">
      <alignment horizontal="center" vertical="center"/>
    </xf>
    <xf numFmtId="176" fontId="4" fillId="0" borderId="51" xfId="0" applyNumberFormat="1" applyFont="1" applyBorder="1" applyAlignment="1">
      <alignment horizontal="center" vertical="center"/>
    </xf>
    <xf numFmtId="176" fontId="4" fillId="0" borderId="135" xfId="0" applyNumberFormat="1" applyFont="1" applyBorder="1" applyAlignment="1">
      <alignment horizontal="center" vertical="center"/>
    </xf>
    <xf numFmtId="176" fontId="4" fillId="0" borderId="39" xfId="0" applyNumberFormat="1" applyFont="1" applyBorder="1" applyAlignment="1">
      <alignment horizontal="center" vertical="center" wrapText="1"/>
    </xf>
    <xf numFmtId="176" fontId="4" fillId="0" borderId="30" xfId="0" applyNumberFormat="1" applyFont="1" applyBorder="1" applyAlignment="1">
      <alignment horizontal="center" vertical="center" wrapText="1"/>
    </xf>
    <xf numFmtId="176" fontId="4" fillId="0" borderId="40" xfId="0" applyNumberFormat="1" applyFont="1" applyBorder="1" applyAlignment="1">
      <alignment horizontal="center" vertical="center" wrapText="1"/>
    </xf>
    <xf numFmtId="176" fontId="4" fillId="0" borderId="56" xfId="0" applyNumberFormat="1" applyFont="1" applyBorder="1" applyAlignment="1">
      <alignment horizontal="center" vertical="center" textRotation="255"/>
    </xf>
    <xf numFmtId="176" fontId="4" fillId="0" borderId="71" xfId="0" applyNumberFormat="1" applyFont="1" applyBorder="1" applyAlignment="1">
      <alignment horizontal="center" vertical="center" textRotation="255"/>
    </xf>
    <xf numFmtId="176" fontId="4" fillId="0" borderId="35" xfId="0" applyNumberFormat="1" applyFont="1" applyBorder="1" applyAlignment="1">
      <alignment horizontal="center" vertical="center" textRotation="255"/>
    </xf>
    <xf numFmtId="176" fontId="4" fillId="0" borderId="49"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136" xfId="0" applyNumberFormat="1" applyFont="1" applyBorder="1" applyAlignment="1">
      <alignment horizontal="center" vertical="center"/>
    </xf>
    <xf numFmtId="176" fontId="4" fillId="0" borderId="87" xfId="0" applyNumberFormat="1" applyFont="1" applyBorder="1" applyAlignment="1">
      <alignment horizontal="center" vertical="center" textRotation="255"/>
    </xf>
    <xf numFmtId="176" fontId="4" fillId="0" borderId="59" xfId="0" applyNumberFormat="1" applyFont="1" applyBorder="1" applyAlignment="1">
      <alignment horizontal="center" vertical="center"/>
    </xf>
    <xf numFmtId="176" fontId="4" fillId="0" borderId="141" xfId="0" applyNumberFormat="1" applyFont="1" applyBorder="1" applyAlignment="1">
      <alignment horizontal="center" vertical="center"/>
    </xf>
    <xf numFmtId="176" fontId="4" fillId="0" borderId="123" xfId="0" applyNumberFormat="1" applyFont="1" applyBorder="1" applyAlignment="1">
      <alignment horizontal="center" vertical="center"/>
    </xf>
    <xf numFmtId="176" fontId="4" fillId="0" borderId="128" xfId="0" applyNumberFormat="1" applyFont="1" applyBorder="1" applyAlignment="1">
      <alignment horizontal="center" vertical="center"/>
    </xf>
    <xf numFmtId="176" fontId="4" fillId="0" borderId="139"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28" fillId="0" borderId="87" xfId="0" applyNumberFormat="1" applyFont="1" applyBorder="1" applyAlignment="1">
      <alignment horizontal="center" vertical="center" wrapText="1"/>
    </xf>
    <xf numFmtId="0" fontId="28" fillId="0" borderId="116" xfId="0" applyFont="1" applyBorder="1" applyAlignment="1">
      <alignment vertical="center" wrapText="1"/>
    </xf>
    <xf numFmtId="176" fontId="4" fillId="0" borderId="1" xfId="0" applyNumberFormat="1" applyFont="1" applyBorder="1" applyAlignment="1">
      <alignment horizontal="center" vertical="center"/>
    </xf>
    <xf numFmtId="176" fontId="4" fillId="0" borderId="25" xfId="0" applyNumberFormat="1" applyFont="1" applyBorder="1" applyAlignment="1">
      <alignment horizontal="center" vertical="center"/>
    </xf>
    <xf numFmtId="176" fontId="28" fillId="0" borderId="20" xfId="0" applyNumberFormat="1" applyFont="1" applyBorder="1" applyAlignment="1">
      <alignment horizontal="center" vertical="center" wrapText="1"/>
    </xf>
    <xf numFmtId="176" fontId="28" fillId="0" borderId="138" xfId="0" applyNumberFormat="1" applyFont="1" applyBorder="1" applyAlignment="1">
      <alignment horizontal="center" vertical="center"/>
    </xf>
    <xf numFmtId="176" fontId="4" fillId="0" borderId="29" xfId="0" applyNumberFormat="1" applyFont="1" applyBorder="1" applyAlignment="1">
      <alignment horizontal="center" vertical="center"/>
    </xf>
    <xf numFmtId="176" fontId="4" fillId="0" borderId="140" xfId="0" applyNumberFormat="1" applyFont="1" applyBorder="1" applyAlignment="1">
      <alignment horizontal="center" vertical="center"/>
    </xf>
    <xf numFmtId="176" fontId="4" fillId="0" borderId="82" xfId="0" applyNumberFormat="1" applyFont="1" applyBorder="1" applyAlignment="1">
      <alignment horizontal="center" vertical="center" textRotation="255"/>
    </xf>
    <xf numFmtId="176" fontId="4" fillId="0" borderId="36" xfId="0" applyNumberFormat="1" applyFont="1" applyBorder="1" applyAlignment="1">
      <alignment horizontal="center" vertical="center" textRotation="255"/>
    </xf>
    <xf numFmtId="176" fontId="4" fillId="0" borderId="8" xfId="0" applyNumberFormat="1" applyFont="1" applyBorder="1" applyAlignment="1">
      <alignment horizontal="center" vertical="center" textRotation="255"/>
    </xf>
    <xf numFmtId="176" fontId="4" fillId="0" borderId="15" xfId="0" applyNumberFormat="1" applyFont="1" applyBorder="1" applyAlignment="1">
      <alignment horizontal="center" vertical="center" textRotation="255"/>
    </xf>
    <xf numFmtId="176" fontId="4" fillId="0" borderId="124" xfId="0" applyNumberFormat="1" applyFont="1" applyBorder="1" applyAlignment="1">
      <alignment horizontal="center" vertical="center"/>
    </xf>
    <xf numFmtId="176" fontId="4" fillId="0" borderId="66" xfId="0" applyNumberFormat="1" applyFont="1" applyBorder="1" applyAlignment="1">
      <alignment horizontal="center" vertical="center"/>
    </xf>
    <xf numFmtId="176" fontId="4" fillId="0" borderId="67" xfId="0" applyNumberFormat="1" applyFont="1" applyBorder="1" applyAlignment="1">
      <alignment horizontal="center" vertical="center"/>
    </xf>
    <xf numFmtId="176" fontId="4" fillId="0" borderId="38" xfId="0" applyNumberFormat="1" applyFont="1" applyBorder="1" applyAlignment="1">
      <alignment horizontal="center" vertical="center"/>
    </xf>
    <xf numFmtId="176" fontId="4" fillId="0" borderId="49" xfId="0" applyNumberFormat="1" applyFont="1" applyBorder="1" applyAlignment="1">
      <alignment horizontal="center" vertical="center" textRotation="255"/>
    </xf>
    <xf numFmtId="176" fontId="4" fillId="0" borderId="2" xfId="0" applyNumberFormat="1" applyFont="1" applyBorder="1" applyAlignment="1">
      <alignment horizontal="center" vertical="center" textRotation="255"/>
    </xf>
    <xf numFmtId="176" fontId="4" fillId="0" borderId="53" xfId="0" applyNumberFormat="1" applyFont="1" applyBorder="1" applyAlignment="1">
      <alignment horizontal="center" vertical="center"/>
    </xf>
    <xf numFmtId="176" fontId="4" fillId="0" borderId="58" xfId="0" applyNumberFormat="1" applyFont="1" applyBorder="1" applyAlignment="1">
      <alignment horizontal="center" vertical="center"/>
    </xf>
    <xf numFmtId="176" fontId="4" fillId="0" borderId="120" xfId="0" applyNumberFormat="1" applyFont="1" applyBorder="1" applyAlignment="1">
      <alignment horizontal="center" vertical="center"/>
    </xf>
    <xf numFmtId="176" fontId="4" fillId="0" borderId="48" xfId="0" applyNumberFormat="1" applyFont="1" applyBorder="1" applyAlignment="1">
      <alignment horizontal="center" vertical="center"/>
    </xf>
    <xf numFmtId="176" fontId="4" fillId="0" borderId="118" xfId="0" applyNumberFormat="1" applyFont="1" applyBorder="1" applyAlignment="1">
      <alignment horizontal="center" vertical="center"/>
    </xf>
    <xf numFmtId="176" fontId="4" fillId="0" borderId="137" xfId="0" applyNumberFormat="1" applyFont="1" applyBorder="1" applyAlignment="1">
      <alignment horizontal="center" vertical="center"/>
    </xf>
    <xf numFmtId="176" fontId="4" fillId="0" borderId="121" xfId="0" applyNumberFormat="1" applyFont="1" applyBorder="1" applyAlignment="1">
      <alignment horizontal="center" vertical="center"/>
    </xf>
    <xf numFmtId="0" fontId="22" fillId="0" borderId="42" xfId="3" applyFont="1" applyBorder="1" applyAlignment="1" applyProtection="1">
      <alignment horizontal="center" vertical="center"/>
      <protection locked="0"/>
    </xf>
    <xf numFmtId="0" fontId="22" fillId="0" borderId="46" xfId="3" applyFont="1" applyBorder="1" applyAlignment="1" applyProtection="1">
      <alignment horizontal="center" vertical="center"/>
      <protection locked="0"/>
    </xf>
    <xf numFmtId="0" fontId="22" fillId="0" borderId="126" xfId="3" applyFont="1" applyBorder="1" applyAlignment="1" applyProtection="1">
      <alignment horizontal="center" vertical="center"/>
      <protection locked="0"/>
    </xf>
    <xf numFmtId="0" fontId="22" fillId="0" borderId="53" xfId="3" applyFont="1" applyBorder="1" applyAlignment="1" applyProtection="1">
      <alignment horizontal="center" vertical="center"/>
      <protection locked="0"/>
    </xf>
    <xf numFmtId="0" fontId="22" fillId="0" borderId="57" xfId="3" applyFont="1" applyBorder="1" applyAlignment="1" applyProtection="1">
      <alignment horizontal="center" vertical="center"/>
      <protection locked="0"/>
    </xf>
    <xf numFmtId="0" fontId="22" fillId="0" borderId="41" xfId="3" applyFont="1" applyBorder="1" applyAlignment="1" applyProtection="1">
      <alignment horizontal="center" vertical="center"/>
      <protection locked="0"/>
    </xf>
    <xf numFmtId="0" fontId="22" fillId="0" borderId="34" xfId="3" applyFont="1" applyBorder="1" applyAlignment="1" applyProtection="1">
      <alignment horizontal="center" vertical="center"/>
      <protection locked="0"/>
    </xf>
    <xf numFmtId="0" fontId="22" fillId="0" borderId="55" xfId="3" applyFont="1" applyBorder="1" applyAlignment="1" applyProtection="1">
      <alignment horizontal="center" vertical="center"/>
      <protection locked="0"/>
    </xf>
    <xf numFmtId="0" fontId="22" fillId="0" borderId="58" xfId="3" applyFont="1" applyBorder="1" applyAlignment="1" applyProtection="1">
      <alignment horizontal="center" vertical="center"/>
      <protection locked="0"/>
    </xf>
    <xf numFmtId="0" fontId="22" fillId="0" borderId="59" xfId="3" applyFont="1" applyBorder="1" applyAlignment="1" applyProtection="1">
      <alignment horizontal="center" vertical="center"/>
      <protection locked="0"/>
    </xf>
    <xf numFmtId="0" fontId="22" fillId="0" borderId="38" xfId="3" applyFont="1" applyBorder="1" applyAlignment="1" applyProtection="1">
      <alignment horizontal="center" vertical="center"/>
      <protection locked="0"/>
    </xf>
    <xf numFmtId="0" fontId="22" fillId="0" borderId="125" xfId="3" applyFont="1" applyBorder="1" applyAlignment="1" applyProtection="1">
      <alignment horizontal="center" vertical="center"/>
      <protection locked="0"/>
    </xf>
    <xf numFmtId="0" fontId="22" fillId="0" borderId="52" xfId="3" applyFont="1" applyBorder="1" applyAlignment="1" applyProtection="1">
      <alignment horizontal="center" vertical="center"/>
      <protection locked="0"/>
    </xf>
    <xf numFmtId="0" fontId="22" fillId="0" borderId="42" xfId="5" applyFont="1" applyBorder="1" applyAlignment="1" applyProtection="1">
      <alignment horizontal="center" vertical="center"/>
      <protection locked="0"/>
    </xf>
    <xf numFmtId="0" fontId="22" fillId="0" borderId="46" xfId="5" applyFont="1" applyBorder="1" applyAlignment="1" applyProtection="1">
      <alignment horizontal="center" vertical="center"/>
      <protection locked="0"/>
    </xf>
    <xf numFmtId="0" fontId="22" fillId="0" borderId="126" xfId="5" applyFont="1" applyBorder="1" applyAlignment="1" applyProtection="1">
      <alignment horizontal="center" vertical="center"/>
      <protection locked="0"/>
    </xf>
    <xf numFmtId="0" fontId="22" fillId="0" borderId="87" xfId="5" applyFont="1" applyBorder="1" applyAlignment="1" applyProtection="1">
      <alignment horizontal="center" vertical="center"/>
      <protection locked="0"/>
    </xf>
    <xf numFmtId="0" fontId="22" fillId="0" borderId="35" xfId="5" applyFont="1" applyBorder="1" applyAlignment="1" applyProtection="1">
      <alignment horizontal="center" vertical="center"/>
      <protection locked="0"/>
    </xf>
    <xf numFmtId="0" fontId="22" fillId="0" borderId="133" xfId="5" applyFont="1" applyBorder="1" applyAlignment="1" applyProtection="1">
      <alignment horizontal="center" vertical="center"/>
      <protection locked="0"/>
    </xf>
    <xf numFmtId="0" fontId="22" fillId="0" borderId="78" xfId="5" applyFont="1" applyBorder="1" applyAlignment="1" applyProtection="1">
      <alignment horizontal="center" vertical="center"/>
      <protection locked="0"/>
    </xf>
    <xf numFmtId="0" fontId="22" fillId="0" borderId="53" xfId="5" applyFont="1" applyBorder="1" applyAlignment="1" applyProtection="1">
      <alignment horizontal="center" vertical="center"/>
      <protection locked="0"/>
    </xf>
    <xf numFmtId="0" fontId="22" fillId="0" borderId="58" xfId="5" applyFont="1" applyBorder="1" applyAlignment="1" applyProtection="1">
      <alignment horizontal="center" vertical="center"/>
      <protection locked="0"/>
    </xf>
    <xf numFmtId="0" fontId="22" fillId="0" borderId="48" xfId="5" applyFont="1" applyBorder="1" applyAlignment="1" applyProtection="1">
      <alignment horizontal="center" vertical="center"/>
      <protection locked="0"/>
    </xf>
    <xf numFmtId="0" fontId="22" fillId="0" borderId="0" xfId="5" applyFont="1" applyBorder="1" applyAlignment="1" applyProtection="1">
      <alignment horizontal="center" vertical="center"/>
      <protection locked="0"/>
    </xf>
    <xf numFmtId="0" fontId="22" fillId="0" borderId="41" xfId="5" applyFont="1" applyBorder="1" applyAlignment="1" applyProtection="1">
      <alignment horizontal="center" vertical="center"/>
      <protection locked="0"/>
    </xf>
    <xf numFmtId="0" fontId="22" fillId="0" borderId="38" xfId="5" applyFont="1" applyBorder="1" applyAlignment="1" applyProtection="1">
      <alignment horizontal="center" vertical="center"/>
      <protection locked="0"/>
    </xf>
    <xf numFmtId="0" fontId="22" fillId="0" borderId="21" xfId="3" applyFont="1" applyBorder="1" applyAlignment="1" applyProtection="1">
      <alignment horizontal="center" vertical="center"/>
      <protection locked="0"/>
    </xf>
    <xf numFmtId="0" fontId="22" fillId="0" borderId="50" xfId="3" applyFont="1" applyBorder="1" applyAlignment="1" applyProtection="1">
      <alignment horizontal="center" vertical="center"/>
      <protection locked="0"/>
    </xf>
    <xf numFmtId="0" fontId="22" fillId="0" borderId="51" xfId="3" applyFont="1" applyBorder="1" applyAlignment="1" applyProtection="1">
      <alignment horizontal="center" vertical="center"/>
      <protection locked="0"/>
    </xf>
    <xf numFmtId="0" fontId="22" fillId="0" borderId="50" xfId="5" applyFont="1" applyBorder="1" applyAlignment="1" applyProtection="1">
      <alignment horizontal="center" vertical="center"/>
      <protection locked="0"/>
    </xf>
    <xf numFmtId="0" fontId="22" fillId="0" borderId="33" xfId="5" applyFont="1" applyBorder="1" applyAlignment="1" applyProtection="1">
      <alignment horizontal="center" vertical="center"/>
      <protection locked="0"/>
    </xf>
    <xf numFmtId="0" fontId="22" fillId="0" borderId="36" xfId="3" applyFont="1" applyBorder="1" applyAlignment="1" applyProtection="1">
      <alignment horizontal="center" vertical="center"/>
      <protection locked="0"/>
    </xf>
    <xf numFmtId="0" fontId="22" fillId="0" borderId="42" xfId="2" applyFont="1" applyBorder="1" applyAlignment="1" applyProtection="1">
      <alignment horizontal="center" vertical="center"/>
      <protection locked="0"/>
    </xf>
    <xf numFmtId="0" fontId="22" fillId="0" borderId="46" xfId="2" applyFont="1" applyBorder="1" applyAlignment="1" applyProtection="1">
      <alignment horizontal="center" vertical="center"/>
      <protection locked="0"/>
    </xf>
    <xf numFmtId="0" fontId="22" fillId="0" borderId="126" xfId="2" applyFont="1" applyBorder="1" applyAlignment="1" applyProtection="1">
      <alignment horizontal="center" vertical="center"/>
      <protection locked="0"/>
    </xf>
    <xf numFmtId="0" fontId="22" fillId="0" borderId="87" xfId="2" applyFont="1" applyBorder="1" applyAlignment="1" applyProtection="1">
      <alignment horizontal="center" vertical="center"/>
      <protection locked="0"/>
    </xf>
    <xf numFmtId="0" fontId="22" fillId="0" borderId="35" xfId="2" applyFont="1" applyBorder="1" applyAlignment="1" applyProtection="1">
      <alignment horizontal="center" vertical="center"/>
      <protection locked="0"/>
    </xf>
    <xf numFmtId="0" fontId="22" fillId="0" borderId="133" xfId="2" applyFont="1" applyBorder="1" applyAlignment="1" applyProtection="1">
      <alignment horizontal="center" vertical="center"/>
      <protection locked="0"/>
    </xf>
    <xf numFmtId="0" fontId="22" fillId="0" borderId="78" xfId="2" applyFont="1" applyBorder="1" applyAlignment="1" applyProtection="1">
      <alignment horizontal="center" vertical="center"/>
      <protection locked="0"/>
    </xf>
    <xf numFmtId="0" fontId="22" fillId="0" borderId="53" xfId="2" applyFont="1" applyBorder="1" applyAlignment="1" applyProtection="1">
      <alignment horizontal="center" vertical="center"/>
      <protection locked="0"/>
    </xf>
    <xf numFmtId="0" fontId="22" fillId="0" borderId="48" xfId="2" applyFont="1" applyBorder="1" applyAlignment="1" applyProtection="1">
      <alignment horizontal="center" vertical="center"/>
      <protection locked="0"/>
    </xf>
    <xf numFmtId="0" fontId="22" fillId="0" borderId="41" xfId="2" applyFont="1" applyBorder="1" applyAlignment="1" applyProtection="1">
      <alignment horizontal="center" vertical="center"/>
      <protection locked="0"/>
    </xf>
    <xf numFmtId="0" fontId="22" fillId="0" borderId="54" xfId="3" applyFont="1" applyBorder="1" applyAlignment="1" applyProtection="1">
      <alignment horizontal="center" vertical="center"/>
      <protection locked="0"/>
    </xf>
    <xf numFmtId="0" fontId="22" fillId="0" borderId="78" xfId="3" applyFont="1" applyBorder="1" applyAlignment="1" applyProtection="1">
      <alignment horizontal="center" vertical="center"/>
      <protection locked="0"/>
    </xf>
    <xf numFmtId="181" fontId="22" fillId="0" borderId="53" xfId="1" applyNumberFormat="1" applyFont="1" applyBorder="1" applyAlignment="1">
      <alignment horizontal="center" vertical="center"/>
    </xf>
    <xf numFmtId="181" fontId="22" fillId="0" borderId="58" xfId="1" applyNumberFormat="1" applyFont="1" applyBorder="1" applyAlignment="1">
      <alignment horizontal="center" vertical="center"/>
    </xf>
    <xf numFmtId="181" fontId="22" fillId="0" borderId="41" xfId="1" applyNumberFormat="1" applyFont="1" applyBorder="1" applyAlignment="1">
      <alignment horizontal="center" vertical="center"/>
    </xf>
    <xf numFmtId="181" fontId="22" fillId="0" borderId="38" xfId="1" applyNumberFormat="1" applyFont="1" applyBorder="1" applyAlignment="1">
      <alignment horizontal="center" vertical="center"/>
    </xf>
    <xf numFmtId="181" fontId="22" fillId="0" borderId="125" xfId="1" applyNumberFormat="1" applyFont="1" applyBorder="1" applyAlignment="1">
      <alignment horizontal="center" vertical="center"/>
    </xf>
    <xf numFmtId="181" fontId="22" fillId="0" borderId="52" xfId="1" applyNumberFormat="1" applyFont="1" applyBorder="1" applyAlignment="1">
      <alignment horizontal="center" vertical="center"/>
    </xf>
    <xf numFmtId="181" fontId="22" fillId="0" borderId="55" xfId="1" applyNumberFormat="1" applyFont="1" applyBorder="1" applyAlignment="1">
      <alignment horizontal="center" vertical="center"/>
    </xf>
    <xf numFmtId="181" fontId="22" fillId="0" borderId="59" xfId="1" applyNumberFormat="1" applyFont="1" applyBorder="1" applyAlignment="1">
      <alignment horizontal="center" vertical="center"/>
    </xf>
    <xf numFmtId="181" fontId="22" fillId="0" borderId="39" xfId="1" applyNumberFormat="1" applyFont="1" applyBorder="1" applyAlignment="1">
      <alignment horizontal="center" vertical="center"/>
    </xf>
    <xf numFmtId="181" fontId="22" fillId="0" borderId="43" xfId="1" applyNumberFormat="1" applyFont="1" applyBorder="1" applyAlignment="1">
      <alignment horizontal="center" vertical="center"/>
    </xf>
    <xf numFmtId="181" fontId="22" fillId="0" borderId="21" xfId="1" applyNumberFormat="1" applyFont="1" applyBorder="1" applyAlignment="1">
      <alignment horizontal="center" vertical="center"/>
    </xf>
    <xf numFmtId="181" fontId="22" fillId="0" borderId="50" xfId="1" applyNumberFormat="1" applyFont="1" applyBorder="1" applyAlignment="1">
      <alignment horizontal="center" vertical="center"/>
    </xf>
    <xf numFmtId="181" fontId="22" fillId="0" borderId="33" xfId="1" applyNumberFormat="1" applyFont="1" applyBorder="1" applyAlignment="1">
      <alignment horizontal="center" vertical="center"/>
    </xf>
    <xf numFmtId="0" fontId="25" fillId="0" borderId="42" xfId="3" applyFont="1" applyBorder="1" applyAlignment="1" applyProtection="1">
      <alignment horizontal="center" vertical="center"/>
      <protection locked="0"/>
    </xf>
    <xf numFmtId="0" fontId="25" fillId="0" borderId="46" xfId="3" applyFont="1" applyBorder="1" applyAlignment="1" applyProtection="1">
      <alignment horizontal="center" vertical="center"/>
      <protection locked="0"/>
    </xf>
    <xf numFmtId="0" fontId="25" fillId="0" borderId="126" xfId="3" applyFont="1" applyBorder="1" applyAlignment="1" applyProtection="1">
      <alignment horizontal="center" vertical="center"/>
      <protection locked="0"/>
    </xf>
    <xf numFmtId="49" fontId="25" fillId="0" borderId="42" xfId="3" applyNumberFormat="1" applyFont="1" applyBorder="1" applyAlignment="1" applyProtection="1">
      <alignment horizontal="center" vertical="center"/>
      <protection locked="0"/>
    </xf>
    <xf numFmtId="49" fontId="25" fillId="0" borderId="46" xfId="3" applyNumberFormat="1" applyFont="1" applyBorder="1" applyAlignment="1" applyProtection="1">
      <alignment horizontal="center" vertical="center"/>
      <protection locked="0"/>
    </xf>
    <xf numFmtId="49" fontId="25" fillId="0" borderId="126" xfId="3" applyNumberFormat="1" applyFont="1" applyBorder="1" applyAlignment="1" applyProtection="1">
      <alignment horizontal="center" vertical="center"/>
      <protection locked="0"/>
    </xf>
    <xf numFmtId="181" fontId="25" fillId="0" borderId="53" xfId="1" applyNumberFormat="1" applyFont="1" applyBorder="1" applyAlignment="1">
      <alignment horizontal="center" vertical="center"/>
    </xf>
    <xf numFmtId="181" fontId="25" fillId="0" borderId="41" xfId="1" applyNumberFormat="1" applyFont="1" applyBorder="1" applyAlignment="1">
      <alignment horizontal="center" vertical="center"/>
    </xf>
    <xf numFmtId="181" fontId="25" fillId="0" borderId="55" xfId="1" applyNumberFormat="1" applyFont="1" applyBorder="1" applyAlignment="1">
      <alignment horizontal="center" vertical="center"/>
    </xf>
    <xf numFmtId="181" fontId="25" fillId="0" borderId="59" xfId="1" applyNumberFormat="1" applyFont="1" applyBorder="1" applyAlignment="1">
      <alignment horizontal="center" vertical="center"/>
    </xf>
    <xf numFmtId="0" fontId="25" fillId="0" borderId="42" xfId="2" applyFont="1" applyBorder="1" applyAlignment="1" applyProtection="1">
      <alignment horizontal="center" vertical="center"/>
      <protection locked="0"/>
    </xf>
    <xf numFmtId="0" fontId="25" fillId="0" borderId="46" xfId="2" applyFont="1" applyBorder="1" applyAlignment="1" applyProtection="1">
      <alignment horizontal="center" vertical="center"/>
      <protection locked="0"/>
    </xf>
    <xf numFmtId="0" fontId="25" fillId="0" borderId="126" xfId="2" applyFont="1" applyBorder="1" applyAlignment="1" applyProtection="1">
      <alignment horizontal="center" vertical="center"/>
      <protection locked="0"/>
    </xf>
    <xf numFmtId="0" fontId="25" fillId="0" borderId="87" xfId="2" applyFont="1" applyBorder="1" applyAlignment="1" applyProtection="1">
      <alignment horizontal="center" vertical="center"/>
      <protection locked="0"/>
    </xf>
    <xf numFmtId="0" fontId="25" fillId="0" borderId="35" xfId="2" applyFont="1" applyBorder="1" applyAlignment="1" applyProtection="1">
      <alignment horizontal="center" vertical="center"/>
      <protection locked="0"/>
    </xf>
    <xf numFmtId="0" fontId="25" fillId="0" borderId="133" xfId="2" applyFont="1" applyBorder="1" applyAlignment="1" applyProtection="1">
      <alignment horizontal="center" vertical="center"/>
      <protection locked="0"/>
    </xf>
    <xf numFmtId="0" fontId="25" fillId="0" borderId="78" xfId="2" applyFont="1" applyBorder="1" applyAlignment="1" applyProtection="1">
      <alignment horizontal="center" vertical="center"/>
      <protection locked="0"/>
    </xf>
    <xf numFmtId="0" fontId="25" fillId="0" borderId="53" xfId="2" applyFont="1" applyBorder="1" applyAlignment="1" applyProtection="1">
      <alignment horizontal="center" vertical="center"/>
      <protection locked="0"/>
    </xf>
    <xf numFmtId="0" fontId="25" fillId="0" borderId="48" xfId="2" applyFont="1" applyBorder="1" applyAlignment="1" applyProtection="1">
      <alignment horizontal="center" vertical="center"/>
      <protection locked="0"/>
    </xf>
    <xf numFmtId="0" fontId="25" fillId="0" borderId="41" xfId="2" applyFont="1" applyBorder="1" applyAlignment="1" applyProtection="1">
      <alignment horizontal="center" vertical="center"/>
      <protection locked="0"/>
    </xf>
    <xf numFmtId="0" fontId="32" fillId="0" borderId="142" xfId="6" applyFont="1" applyBorder="1" applyAlignment="1">
      <alignment horizontal="center" vertical="center" wrapText="1"/>
    </xf>
    <xf numFmtId="0" fontId="32" fillId="0" borderId="143" xfId="6" applyFont="1" applyBorder="1" applyAlignment="1">
      <alignment horizontal="center" vertical="center"/>
    </xf>
    <xf numFmtId="0" fontId="1" fillId="0" borderId="75" xfId="6" applyFont="1" applyBorder="1" applyAlignment="1">
      <alignment horizontal="center" vertical="center"/>
    </xf>
    <xf numFmtId="0" fontId="1" fillId="0" borderId="5" xfId="6" applyFont="1" applyBorder="1" applyAlignment="1">
      <alignment horizontal="center" vertical="center"/>
    </xf>
    <xf numFmtId="0" fontId="1" fillId="0" borderId="54" xfId="6" applyFont="1" applyBorder="1" applyAlignment="1">
      <alignment horizontal="center" vertical="center"/>
    </xf>
    <xf numFmtId="0" fontId="1" fillId="0" borderId="144" xfId="6" applyFont="1" applyBorder="1" applyAlignment="1">
      <alignment horizontal="center" vertical="center" textRotation="255"/>
    </xf>
    <xf numFmtId="0" fontId="1" fillId="0" borderId="29" xfId="6" applyFont="1" applyBorder="1" applyAlignment="1">
      <alignment vertical="center"/>
    </xf>
    <xf numFmtId="0" fontId="1" fillId="0" borderId="28" xfId="6" applyFont="1" applyBorder="1" applyAlignment="1">
      <alignment vertical="center"/>
    </xf>
    <xf numFmtId="0" fontId="1" fillId="0" borderId="14" xfId="6" applyFont="1" applyBorder="1" applyAlignment="1">
      <alignment horizontal="center" vertical="center" textRotation="255"/>
    </xf>
    <xf numFmtId="0" fontId="1" fillId="0" borderId="29" xfId="6" applyFont="1" applyBorder="1" applyAlignment="1">
      <alignment horizontal="center" vertical="center" textRotation="255"/>
    </xf>
    <xf numFmtId="0" fontId="1" fillId="0" borderId="28" xfId="6" applyFont="1" applyBorder="1" applyAlignment="1">
      <alignment horizontal="center" vertical="center" textRotation="255"/>
    </xf>
    <xf numFmtId="0" fontId="1" fillId="0" borderId="5" xfId="6" applyFont="1" applyBorder="1" applyAlignment="1">
      <alignment horizontal="center" vertical="center" textRotation="255"/>
    </xf>
    <xf numFmtId="0" fontId="1" fillId="0" borderId="1" xfId="6" applyFont="1" applyBorder="1" applyAlignment="1">
      <alignment horizontal="center" vertical="center" textRotation="255"/>
    </xf>
    <xf numFmtId="0" fontId="1" fillId="0" borderId="21" xfId="6" applyFont="1" applyBorder="1" applyAlignment="1">
      <alignment horizontal="center" vertical="center" textRotation="255"/>
    </xf>
    <xf numFmtId="0" fontId="1" fillId="0" borderId="8" xfId="1" applyNumberFormat="1" applyFont="1" applyBorder="1" applyAlignment="1">
      <alignment horizontal="center" vertical="center" textRotation="255"/>
    </xf>
    <xf numFmtId="0" fontId="1" fillId="0" borderId="1" xfId="1" applyNumberFormat="1" applyFont="1" applyBorder="1" applyAlignment="1">
      <alignment horizontal="center" vertical="center" textRotation="255"/>
    </xf>
    <xf numFmtId="0" fontId="1" fillId="0" borderId="21" xfId="1" applyNumberFormat="1" applyFont="1" applyBorder="1" applyAlignment="1">
      <alignment horizontal="center" vertical="center" textRotation="255"/>
    </xf>
    <xf numFmtId="0" fontId="1" fillId="0" borderId="53" xfId="6" applyFont="1" applyBorder="1" applyAlignment="1">
      <alignment horizontal="center" vertical="center"/>
    </xf>
    <xf numFmtId="0" fontId="1" fillId="0" borderId="58" xfId="6" applyFont="1" applyBorder="1" applyAlignment="1">
      <alignment horizontal="center" vertical="center"/>
    </xf>
    <xf numFmtId="0" fontId="1" fillId="0" borderId="120" xfId="6" applyFont="1" applyBorder="1" applyAlignment="1">
      <alignment horizontal="center" vertical="center"/>
    </xf>
    <xf numFmtId="0" fontId="1" fillId="0" borderId="118" xfId="6" applyFont="1" applyBorder="1" applyAlignment="1">
      <alignment horizontal="center" vertical="center"/>
    </xf>
    <xf numFmtId="0" fontId="1" fillId="0" borderId="137" xfId="6" applyFont="1" applyBorder="1" applyAlignment="1">
      <alignment horizontal="center" vertical="center"/>
    </xf>
    <xf numFmtId="0" fontId="1" fillId="0" borderId="121" xfId="6" applyFont="1" applyBorder="1" applyAlignment="1">
      <alignment horizontal="center" vertical="center"/>
    </xf>
    <xf numFmtId="0" fontId="1" fillId="0" borderId="145" xfId="6" applyFont="1" applyBorder="1" applyAlignment="1">
      <alignment horizontal="center" vertical="center"/>
    </xf>
    <xf numFmtId="0" fontId="1" fillId="0" borderId="146" xfId="6" applyFont="1" applyBorder="1" applyAlignment="1">
      <alignment horizontal="center" vertical="center"/>
    </xf>
    <xf numFmtId="0" fontId="32" fillId="0" borderId="55" xfId="6" applyFont="1" applyBorder="1" applyAlignment="1">
      <alignment horizontal="center" vertical="center" wrapText="1"/>
    </xf>
    <xf numFmtId="0" fontId="32" fillId="0" borderId="119" xfId="6" applyFont="1" applyBorder="1" applyAlignment="1">
      <alignment horizontal="center" vertical="center"/>
    </xf>
    <xf numFmtId="0" fontId="1" fillId="0" borderId="55" xfId="6" applyFont="1" applyBorder="1" applyAlignment="1">
      <alignment horizontal="center" vertical="center"/>
    </xf>
    <xf numFmtId="0" fontId="1" fillId="0" borderId="119" xfId="6" applyFont="1" applyBorder="1" applyAlignment="1">
      <alignment horizontal="center" vertical="center"/>
    </xf>
    <xf numFmtId="38" fontId="28" fillId="0" borderId="147" xfId="0" applyNumberFormat="1" applyFont="1" applyBorder="1" applyAlignment="1">
      <alignment horizontal="center" vertical="center"/>
    </xf>
    <xf numFmtId="38" fontId="28" fillId="0" borderId="148" xfId="0" applyNumberFormat="1" applyFont="1" applyBorder="1" applyAlignment="1">
      <alignment horizontal="center" vertical="center"/>
    </xf>
    <xf numFmtId="38" fontId="28" fillId="0" borderId="149" xfId="0" applyNumberFormat="1" applyFont="1" applyBorder="1" applyAlignment="1">
      <alignment horizontal="center" vertical="center" wrapText="1"/>
    </xf>
    <xf numFmtId="38" fontId="28" fillId="0" borderId="150" xfId="0" applyNumberFormat="1" applyFont="1" applyBorder="1" applyAlignment="1">
      <alignment horizontal="center" vertical="center" wrapText="1"/>
    </xf>
    <xf numFmtId="38" fontId="28" fillId="0" borderId="54" xfId="0" applyNumberFormat="1" applyFont="1" applyBorder="1" applyAlignment="1">
      <alignment horizontal="center" vertical="center" wrapText="1"/>
    </xf>
    <xf numFmtId="38" fontId="28" fillId="0" borderId="151" xfId="0" applyNumberFormat="1" applyFont="1" applyBorder="1" applyAlignment="1">
      <alignment horizontal="center" vertical="center" wrapText="1"/>
    </xf>
    <xf numFmtId="38" fontId="28" fillId="0" borderId="142" xfId="0" applyNumberFormat="1" applyFont="1" applyBorder="1" applyAlignment="1">
      <alignment horizontal="center" vertical="center" wrapText="1"/>
    </xf>
    <xf numFmtId="38" fontId="28" fillId="0" borderId="143" xfId="0" applyNumberFormat="1" applyFont="1" applyBorder="1" applyAlignment="1">
      <alignment horizontal="center" vertical="center" wrapText="1"/>
    </xf>
  </cellXfs>
  <cellStyles count="8">
    <cellStyle name="桁区切り" xfId="1" builtinId="6"/>
    <cellStyle name="標準" xfId="0" builtinId="0"/>
    <cellStyle name="標準_10～12比率データ　印刷用" xfId="2"/>
    <cellStyle name="標準_１１－１０～１２診療分（医科歯科）" xfId="3"/>
    <cellStyle name="標準_管掌別審査状況(総括）" xfId="4"/>
    <cellStyle name="標準_都道府県newレイアウト3（医科）" xfId="5"/>
    <cellStyle name="標準_特審newレイアウト（医科）" xfId="6"/>
    <cellStyle name="標準_特審newレイアウト（歯科）" xfId="7"/>
  </cellStyles>
  <dxfs count="2">
    <dxf>
      <fill>
        <patternFill>
          <bgColor indexed="41"/>
        </patternFill>
      </fill>
    </dxf>
    <dxf>
      <fill>
        <patternFill>
          <bgColor indexed="45"/>
        </patternFill>
      </fill>
    </dxf>
  </dxfs>
  <tableStyles count="0" defaultTableStyle="TableStyleMedium2" defaultPivotStyle="PivotStyleLight16"/>
  <colors>
    <mruColors>
      <color rgb="FFFF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21001368402381"/>
          <c:y val="2.3928227002696503E-2"/>
          <c:w val="0.89226579513350524"/>
          <c:h val="0.89930253151801021"/>
        </c:manualLayout>
      </c:layout>
      <c:barChart>
        <c:barDir val="col"/>
        <c:grouping val="stacked"/>
        <c:varyColors val="0"/>
        <c:ser>
          <c:idx val="12"/>
          <c:order val="0"/>
          <c:tx>
            <c:strRef>
              <c:f>⑦査定件!$M$42</c:f>
              <c:strCache>
                <c:ptCount val="1"/>
                <c:pt idx="0">
                  <c:v>その他各法（縦覧）</c:v>
                </c:pt>
              </c:strCache>
            </c:strRef>
          </c:tx>
          <c:spPr>
            <a:pattFill prst="dkVert">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6058631372656174"/>
                  <c:y val="-1.76236056829778E-2"/>
                </c:manualLayout>
              </c:layout>
              <c:tx>
                <c:strRef>
                  <c:f>⑦査定件!$N$58</c:f>
                  <c:strCache>
                    <c:ptCount val="1"/>
                    <c:pt idx="0">
                      <c:v>その他（縦覧）
26.2万件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{E28CF8B5-CE51-495F-9AD7-78502DF48BFE}</c15:txfldGUID>
                      <c15:f>⑦査定件!$N$58</c15:f>
                      <c15:dlblFieldTableCache>
                        <c:ptCount val="1"/>
                        <c:pt idx="0">
                          <c:v>その他（縦覧）
26.2万件</c:v>
                        </c:pt>
                      </c15:dlblFieldTableCache>
                    </c15:dlblFTEntry>
                  </c15:dlblFieldTable>
                  <c15:showDataLabelsRange val="0"/>
                </c:ext>
              </c:extLst>
            </c:dLbl>
            <c:dLbl>
              <c:idx val="1"/>
              <c:layout>
                <c:manualLayout>
                  <c:x val="0.15689467433054882"/>
                  <c:y val="-1.3556619756136692E-2"/>
                </c:manualLayout>
              </c:layout>
              <c:tx>
                <c:strRef>
                  <c:f>⑦査定件!$P$58</c:f>
                  <c:strCache>
                    <c:ptCount val="1"/>
                    <c:pt idx="0">
                      <c:v>31.7万件
（+21.1％）</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{F6ED4958-D165-4AF1-9092-F2DAF3F6776B}</c15:txfldGUID>
                      <c15:f>⑦査定件!$P$58</c15:f>
                      <c15:dlblFieldTableCache>
                        <c:ptCount val="1"/>
                        <c:pt idx="0">
                          <c:v>31.7万件
（+21.1％）</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⑦査定件!$N$42:$O$42</c:f>
              <c:numCache>
                <c:formatCode>General</c:formatCode>
                <c:ptCount val="2"/>
                <c:pt idx="0">
                  <c:v>26.171600000000002</c:v>
                </c:pt>
                <c:pt idx="1">
                  <c:v>31.702999999999999</c:v>
                </c:pt>
              </c:numCache>
            </c:numRef>
          </c:val>
        </c:ser>
        <c:ser>
          <c:idx val="11"/>
          <c:order val="1"/>
          <c:tx>
            <c:strRef>
              <c:f>⑦査定件!$M$41</c:f>
              <c:strCache>
                <c:ptCount val="1"/>
                <c:pt idx="0">
                  <c:v>その他各法（突合）</c:v>
                </c:pt>
              </c:strCache>
            </c:strRef>
          </c:tx>
          <c:spPr>
            <a:pattFill prst="sphere">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5689467433054882"/>
                  <c:y val="-4.2025521244023846E-2"/>
                </c:manualLayout>
              </c:layout>
              <c:tx>
                <c:strRef>
                  <c:f>⑦査定件!$N$57</c:f>
                  <c:strCache>
                    <c:ptCount val="1"/>
                    <c:pt idx="0">
                      <c:v>その他（突合）
33.6万件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{472EFC2C-9468-445C-89AC-A18C87A7D88E}</c15:txfldGUID>
                      <c15:f>⑦査定件!$N$57</c15:f>
                      <c15:dlblFieldTableCache>
                        <c:ptCount val="1"/>
                        <c:pt idx="0">
                          <c:v>その他（突合）
33.6万件</c:v>
                        </c:pt>
                      </c15:dlblFieldTableCache>
                    </c15:dlblFTEntry>
                  </c15:dlblFieldTable>
                  <c15:showDataLabelsRange val="0"/>
                </c:ext>
              </c:extLst>
            </c:dLbl>
            <c:dLbl>
              <c:idx val="1"/>
              <c:layout>
                <c:manualLayout>
                  <c:x val="0.16058631372656174"/>
                  <c:y val="-3.795853531718274E-2"/>
                </c:manualLayout>
              </c:layout>
              <c:tx>
                <c:strRef>
                  <c:f>⑦査定件!$P$57</c:f>
                  <c:strCache>
                    <c:ptCount val="1"/>
                    <c:pt idx="0">
                      <c:v>42.1万件
（+25.4％）</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{45ADF276-965F-4B79-BC1F-F6D5E2D8692D}</c15:txfldGUID>
                      <c15:f>⑦査定件!$P$57</c15:f>
                      <c15:dlblFieldTableCache>
                        <c:ptCount val="1"/>
                        <c:pt idx="0">
                          <c:v>42.1万件
（+25.4％）</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⑦査定件!$N$41:$O$41</c:f>
              <c:numCache>
                <c:formatCode>General</c:formatCode>
                <c:ptCount val="2"/>
                <c:pt idx="0">
                  <c:v>33.566299999999998</c:v>
                </c:pt>
                <c:pt idx="1">
                  <c:v>42.091500000000003</c:v>
                </c:pt>
              </c:numCache>
            </c:numRef>
          </c:val>
        </c:ser>
        <c:ser>
          <c:idx val="6"/>
          <c:order val="2"/>
          <c:tx>
            <c:strRef>
              <c:f>⑦査定件!$M$40</c:f>
              <c:strCache>
                <c:ptCount val="1"/>
                <c:pt idx="0">
                  <c:v>その他各法（単月）</c:v>
                </c:pt>
              </c:strCache>
            </c:strRef>
          </c:tx>
          <c:spPr>
            <a:pattFill prst="pct50">
              <a:fgClr>
                <a:schemeClr val="accent6">
                  <a:lumMod val="20000"/>
                  <a:lumOff val="80000"/>
                </a:schemeClr>
              </a:fgClr>
              <a:bgClr>
                <a:schemeClr val="bg1"/>
              </a:bgClr>
            </a:pattFill>
            <a:ln w="12700">
              <a:solidFill>
                <a:schemeClr val="accent6">
                  <a:lumMod val="75000"/>
                </a:schemeClr>
              </a:solidFill>
              <a:prstDash val="solid"/>
            </a:ln>
          </c:spPr>
          <c:invertIfNegative val="0"/>
          <c:dLbls>
            <c:dLbl>
              <c:idx val="0"/>
              <c:tx>
                <c:strRef>
                  <c:f>⑦査定件!$N$56</c:f>
                  <c:strCache>
                    <c:ptCount val="1"/>
                    <c:pt idx="0">
                      <c:v>その他（単月）
151.7万件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{90AA53CA-6F70-49FB-82A7-1FE316424C0F}</c15:txfldGUID>
                      <c15:f>⑦査定件!$N$56</c15:f>
                      <c15:dlblFieldTableCache>
                        <c:ptCount val="1"/>
                        <c:pt idx="0">
                          <c:v>その他（単月）
151.7万件</c:v>
                        </c:pt>
                      </c15:dlblFieldTableCache>
                    </c15:dlblFTEntry>
                  </c15:dlblFieldTable>
                  <c15:showDataLabelsRange val="0"/>
                </c:ext>
              </c:extLst>
            </c:dLbl>
            <c:dLbl>
              <c:idx val="1"/>
              <c:tx>
                <c:strRef>
                  <c:f>⑦査定件!$P$56</c:f>
                  <c:strCache>
                    <c:ptCount val="1"/>
                    <c:pt idx="0">
                      <c:v>141.2万件
（▲6.9％）</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{39BFC1CF-E61B-4ECA-A504-9202C544BAC8}</c15:txfldGUID>
                      <c15:f>⑦査定件!$P$56</c15:f>
                      <c15:dlblFieldTableCache>
                        <c:ptCount val="1"/>
                        <c:pt idx="0">
                          <c:v>141.2万件
（▲6.9％）</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(⑦査定件!$M$61,⑦査定件!$O$61)</c:f>
              <c:strCache>
                <c:ptCount val="2"/>
                <c:pt idx="0">
                  <c:v>平成28年度</c:v>
                </c:pt>
                <c:pt idx="1">
                  <c:v>平成29年度</c:v>
                </c:pt>
              </c:strCache>
            </c:strRef>
          </c:cat>
          <c:val>
            <c:numRef>
              <c:f>⑦査定件!$N$40:$O$40</c:f>
              <c:numCache>
                <c:formatCode>General</c:formatCode>
                <c:ptCount val="2"/>
                <c:pt idx="0">
                  <c:v>151.72649999999999</c:v>
                </c:pt>
                <c:pt idx="1">
                  <c:v>141.2362</c:v>
                </c:pt>
              </c:numCache>
            </c:numRef>
          </c:val>
        </c:ser>
        <c:ser>
          <c:idx val="10"/>
          <c:order val="3"/>
          <c:tx>
            <c:strRef>
              <c:f>⑦査定件!$M$39</c:f>
              <c:strCache>
                <c:ptCount val="1"/>
                <c:pt idx="0">
                  <c:v>健保組合（縦覧）</c:v>
                </c:pt>
              </c:strCache>
            </c:strRef>
          </c:tx>
          <c:spPr>
            <a:pattFill prst="dkVert">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manualLayout>
                  <c:x val="-0.16612377282058111"/>
                  <c:y val="6.7783098780682463E-3"/>
                </c:manualLayout>
              </c:layout>
              <c:tx>
                <c:strRef>
                  <c:f>⑦査定件!$N$55</c:f>
                  <c:strCache>
                    <c:ptCount val="1"/>
                    <c:pt idx="0">
                      <c:v>健保組合（縦覧）
29.2万件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{2D09B5A4-E1FF-4AEA-8E9D-2F9C84808EFE}</c15:txfldGUID>
                      <c15:f>⑦査定件!$N$55</c15:f>
                      <c15:dlblFieldTableCache>
                        <c:ptCount val="1"/>
                        <c:pt idx="0">
                          <c:v>健保組合（縦覧）
29.2万件</c:v>
                        </c:pt>
                      </c15:dlblFieldTableCache>
                    </c15:dlblFTEntry>
                  </c15:dlblFieldTable>
                  <c15:showDataLabelsRange val="0"/>
                </c:ext>
              </c:extLst>
            </c:dLbl>
            <c:dLbl>
              <c:idx val="1"/>
              <c:layout>
                <c:manualLayout>
                  <c:x val="0.16243213342456819"/>
                  <c:y val="2.1690591609818708E-2"/>
                </c:manualLayout>
              </c:layout>
              <c:tx>
                <c:strRef>
                  <c:f>⑦査定件!$P$55</c:f>
                  <c:strCache>
                    <c:ptCount val="1"/>
                    <c:pt idx="0">
                      <c:v>35.2万件
（+20.6％）</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{63E459E4-C3A0-46D4-BFD0-2FDD7EE4E4F3}</c15:txfldGUID>
                      <c15:f>⑦査定件!$P$55</c15:f>
                      <c15:dlblFieldTableCache>
                        <c:ptCount val="1"/>
                        <c:pt idx="0">
                          <c:v>35.2万件
（+20.6％）</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⑦査定件!$N$39:$O$39</c:f>
              <c:numCache>
                <c:formatCode>General</c:formatCode>
                <c:ptCount val="2"/>
                <c:pt idx="0">
                  <c:v>29.215399999999999</c:v>
                </c:pt>
                <c:pt idx="1">
                  <c:v>35.2333</c:v>
                </c:pt>
              </c:numCache>
            </c:numRef>
          </c:val>
        </c:ser>
        <c:ser>
          <c:idx val="9"/>
          <c:order val="4"/>
          <c:tx>
            <c:strRef>
              <c:f>⑦査定件!$M$38</c:f>
              <c:strCache>
                <c:ptCount val="1"/>
                <c:pt idx="0">
                  <c:v>健保組合（突合）</c:v>
                </c:pt>
              </c:strCache>
            </c:strRef>
          </c:tx>
          <c:spPr>
            <a:pattFill prst="sphere">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manualLayout>
                  <c:x val="-0.16058631372656174"/>
                  <c:y val="-2.0334929634205037E-2"/>
                </c:manualLayout>
              </c:layout>
              <c:tx>
                <c:strRef>
                  <c:f>⑦査定件!$N$54</c:f>
                  <c:strCache>
                    <c:ptCount val="1"/>
                    <c:pt idx="0">
                      <c:v>健保組合（突合）
30.7万件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{011DA76C-AE65-428F-86C7-596CCC24B166}</c15:txfldGUID>
                      <c15:f>⑦査定件!$N$54</c15:f>
                      <c15:dlblFieldTableCache>
                        <c:ptCount val="1"/>
                        <c:pt idx="0">
                          <c:v>健保組合（突合）
30.7万件</c:v>
                        </c:pt>
                      </c15:dlblFieldTableCache>
                    </c15:dlblFTEntry>
                  </c15:dlblFieldTable>
                  <c15:showDataLabelsRange val="0"/>
                </c:ext>
              </c:extLst>
            </c:dLbl>
            <c:dLbl>
              <c:idx val="1"/>
              <c:layout>
                <c:manualLayout>
                  <c:x val="0.15504885463254237"/>
                  <c:y val="-1.7623605682977699E-2"/>
                </c:manualLayout>
              </c:layout>
              <c:tx>
                <c:strRef>
                  <c:f>⑦査定件!$P$54</c:f>
                  <c:strCache>
                    <c:ptCount val="1"/>
                    <c:pt idx="0">
                      <c:v>36.5万件
（+18.9％）</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{460345B2-B5E2-45E7-B246-44AC8E1DEF32}</c15:txfldGUID>
                      <c15:f>⑦査定件!$P$54</c15:f>
                      <c15:dlblFieldTableCache>
                        <c:ptCount val="1"/>
                        <c:pt idx="0">
                          <c:v>36.5万件
（+18.9％）</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⑦査定件!$N$38:$O$38</c:f>
              <c:numCache>
                <c:formatCode>General</c:formatCode>
                <c:ptCount val="2"/>
                <c:pt idx="0">
                  <c:v>30.6998</c:v>
                </c:pt>
                <c:pt idx="1">
                  <c:v>36.5105</c:v>
                </c:pt>
              </c:numCache>
            </c:numRef>
          </c:val>
        </c:ser>
        <c:ser>
          <c:idx val="4"/>
          <c:order val="5"/>
          <c:tx>
            <c:strRef>
              <c:f>⑦査定件!$M$37</c:f>
              <c:strCache>
                <c:ptCount val="1"/>
                <c:pt idx="0">
                  <c:v>健保組合（単月）</c:v>
                </c:pt>
              </c:strCache>
            </c:strRef>
          </c:tx>
          <c:spPr>
            <a:pattFill prst="pct50">
              <a:fgClr>
                <a:schemeClr val="accent4">
                  <a:lumMod val="20000"/>
                  <a:lumOff val="80000"/>
                </a:schemeClr>
              </a:fgClr>
              <a:bgClr>
                <a:schemeClr val="bg1"/>
              </a:bgClr>
            </a:pattFill>
            <a:ln w="12700">
              <a:solidFill>
                <a:schemeClr val="accent4">
                  <a:lumMod val="60000"/>
                  <a:lumOff val="40000"/>
                </a:schemeClr>
              </a:solidFill>
              <a:prstDash val="solid"/>
            </a:ln>
          </c:spPr>
          <c:invertIfNegative val="0"/>
          <c:dLbls>
            <c:dLbl>
              <c:idx val="0"/>
              <c:tx>
                <c:strRef>
                  <c:f>⑦査定件!$N$53</c:f>
                  <c:strCache>
                    <c:ptCount val="1"/>
                    <c:pt idx="0">
                      <c:v>健保組合（単月）
188.3万件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{F8FC356C-5DCF-457C-9721-76240F52CF47}</c15:txfldGUID>
                      <c15:f>⑦査定件!$N$53</c15:f>
                      <c15:dlblFieldTableCache>
                        <c:ptCount val="1"/>
                        <c:pt idx="0">
                          <c:v>健保組合（単月）
188.3万件</c:v>
                        </c:pt>
                      </c15:dlblFieldTableCache>
                    </c15:dlblFTEntry>
                  </c15:dlblFieldTable>
                  <c15:showDataLabelsRange val="0"/>
                </c:ext>
              </c:extLst>
            </c:dLbl>
            <c:dLbl>
              <c:idx val="1"/>
              <c:tx>
                <c:strRef>
                  <c:f>⑦査定件!$P$53</c:f>
                  <c:strCache>
                    <c:ptCount val="1"/>
                    <c:pt idx="0">
                      <c:v>170.3万件
（▲9.5％）</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{EBDB939B-FE07-4FE6-BF3C-2446B5232330}</c15:txfldGUID>
                      <c15:f>⑦査定件!$P$53</c15:f>
                      <c15:dlblFieldTableCache>
                        <c:ptCount val="1"/>
                        <c:pt idx="0">
                          <c:v>170.3万件
（▲9.5％）</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(⑦査定件!$M$61,⑦査定件!$O$61)</c:f>
              <c:strCache>
                <c:ptCount val="2"/>
                <c:pt idx="0">
                  <c:v>平成28年度</c:v>
                </c:pt>
                <c:pt idx="1">
                  <c:v>平成29年度</c:v>
                </c:pt>
              </c:strCache>
            </c:strRef>
          </c:cat>
          <c:val>
            <c:numRef>
              <c:f>⑦査定件!$N$37:$O$37</c:f>
              <c:numCache>
                <c:formatCode>General</c:formatCode>
                <c:ptCount val="2"/>
                <c:pt idx="0">
                  <c:v>188.28659999999999</c:v>
                </c:pt>
                <c:pt idx="1">
                  <c:v>170.34129999999999</c:v>
                </c:pt>
              </c:numCache>
            </c:numRef>
          </c:val>
        </c:ser>
        <c:ser>
          <c:idx val="8"/>
          <c:order val="6"/>
          <c:tx>
            <c:strRef>
              <c:f>⑦査定件!$M$36</c:f>
              <c:strCache>
                <c:ptCount val="1"/>
                <c:pt idx="0">
                  <c:v>共済組合（縦覧）</c:v>
                </c:pt>
              </c:strCache>
            </c:strRef>
          </c:tx>
          <c:spPr>
            <a:pattFill prst="dkVert">
              <a:fgClr>
                <a:srgbClr val="FFCCFF"/>
              </a:fgClr>
              <a:bgClr>
                <a:schemeClr val="bg1"/>
              </a:bgClr>
            </a:pattFill>
            <a:ln w="12700">
              <a:solidFill>
                <a:srgbClr val="FF00FF"/>
              </a:solidFill>
            </a:ln>
          </c:spPr>
          <c:invertIfNegative val="0"/>
          <c:dLbls>
            <c:dLbl>
              <c:idx val="0"/>
              <c:layout>
                <c:manualLayout>
                  <c:x val="-0.16058631372656174"/>
                  <c:y val="1.4912281731750361E-2"/>
                </c:manualLayout>
              </c:layout>
              <c:tx>
                <c:strRef>
                  <c:f>⑦査定件!$N$52</c:f>
                  <c:strCache>
                    <c:ptCount val="1"/>
                    <c:pt idx="0">
                      <c:v>共済組合（縦覧）
8.7万件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{3622A1FB-18B5-4727-AAE6-AE79F22ADD4E}</c15:txfldGUID>
                      <c15:f>⑦査定件!$N$52</c15:f>
                      <c15:dlblFieldTableCache>
                        <c:ptCount val="1"/>
                        <c:pt idx="0">
                          <c:v>共済組合（縦覧）
8.7万件</c:v>
                        </c:pt>
                      </c15:dlblFieldTableCache>
                    </c15:dlblFTEntry>
                  </c15:dlblFieldTable>
                  <c15:showDataLabelsRange val="0"/>
                </c:ext>
              </c:extLst>
            </c:dLbl>
            <c:dLbl>
              <c:idx val="1"/>
              <c:layout>
                <c:manualLayout>
                  <c:x val="0.16243213342456819"/>
                  <c:y val="3.3891549390341731E-2"/>
                </c:manualLayout>
              </c:layout>
              <c:tx>
                <c:strRef>
                  <c:f>⑦査定件!$P$52</c:f>
                  <c:strCache>
                    <c:ptCount val="1"/>
                    <c:pt idx="0">
                      <c:v>10.1万件
（+16.1％）</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{F65EB971-7380-4AEF-A88B-A965CC3103E9}</c15:txfldGUID>
                      <c15:f>⑦査定件!$P$52</c15:f>
                      <c15:dlblFieldTableCache>
                        <c:ptCount val="1"/>
                        <c:pt idx="0">
                          <c:v>10.1万件
（+16.1％）</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⑦査定件!$N$36:$O$36</c:f>
              <c:numCache>
                <c:formatCode>General</c:formatCode>
                <c:ptCount val="2"/>
                <c:pt idx="0">
                  <c:v>8.7315000000000005</c:v>
                </c:pt>
                <c:pt idx="1">
                  <c:v>10.140599999999999</c:v>
                </c:pt>
              </c:numCache>
            </c:numRef>
          </c:val>
        </c:ser>
        <c:ser>
          <c:idx val="7"/>
          <c:order val="7"/>
          <c:tx>
            <c:strRef>
              <c:f>⑦査定件!$M$35</c:f>
              <c:strCache>
                <c:ptCount val="1"/>
                <c:pt idx="0">
                  <c:v>共済組合（突合）</c:v>
                </c:pt>
              </c:strCache>
            </c:strRef>
          </c:tx>
          <c:spPr>
            <a:pattFill prst="sphere">
              <a:fgClr>
                <a:srgbClr val="FFCCFF"/>
              </a:fgClr>
              <a:bgClr>
                <a:schemeClr val="bg1"/>
              </a:bgClr>
            </a:pattFill>
            <a:ln w="12700">
              <a:solidFill>
                <a:srgbClr val="FF00FF"/>
              </a:solidFill>
            </a:ln>
          </c:spPr>
          <c:invertIfNegative val="0"/>
          <c:dLbls>
            <c:dLbl>
              <c:idx val="0"/>
              <c:layout>
                <c:manualLayout>
                  <c:x val="-0.16058631372656174"/>
                  <c:y val="-2.1690591609818708E-2"/>
                </c:manualLayout>
              </c:layout>
              <c:tx>
                <c:strRef>
                  <c:f>⑦査定件!$N$51</c:f>
                  <c:strCache>
                    <c:ptCount val="1"/>
                    <c:pt idx="0">
                      <c:v>共済組合（突合）
8.9万件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{F968270A-DBD5-4C44-B317-227E6409A619}</c15:txfldGUID>
                      <c15:f>⑦査定件!$N$51</c15:f>
                      <c15:dlblFieldTableCache>
                        <c:ptCount val="1"/>
                        <c:pt idx="0">
                          <c:v>共済組合（突合）
8.9万件</c:v>
                        </c:pt>
                      </c15:dlblFieldTableCache>
                    </c15:dlblFTEntry>
                  </c15:dlblFieldTable>
                  <c15:showDataLabelsRange val="0"/>
                </c:ext>
              </c:extLst>
            </c:dLbl>
            <c:dLbl>
              <c:idx val="1"/>
              <c:layout>
                <c:manualLayout>
                  <c:x val="0.16243213342456819"/>
                  <c:y val="-1.4912281731750361E-2"/>
                </c:manualLayout>
              </c:layout>
              <c:tx>
                <c:strRef>
                  <c:f>⑦査定件!$P$51</c:f>
                  <c:strCache>
                    <c:ptCount val="1"/>
                    <c:pt idx="0">
                      <c:v>10.6万件
（+18.6％）</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{924EEA82-A01A-4594-ADA0-B2DAC5F87D8C}</c15:txfldGUID>
                      <c15:f>⑦査定件!$P$51</c15:f>
                      <c15:dlblFieldTableCache>
                        <c:ptCount val="1"/>
                        <c:pt idx="0">
                          <c:v>10.6万件
（+18.6％）</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⑦査定件!$N$35:$O$35</c:f>
              <c:numCache>
                <c:formatCode>General</c:formatCode>
                <c:ptCount val="2"/>
                <c:pt idx="0">
                  <c:v>8.9286999999999992</c:v>
                </c:pt>
                <c:pt idx="1">
                  <c:v>10.593</c:v>
                </c:pt>
              </c:numCache>
            </c:numRef>
          </c:val>
        </c:ser>
        <c:ser>
          <c:idx val="3"/>
          <c:order val="8"/>
          <c:tx>
            <c:strRef>
              <c:f>⑦査定件!$M$34</c:f>
              <c:strCache>
                <c:ptCount val="1"/>
                <c:pt idx="0">
                  <c:v>共済組合（単月）</c:v>
                </c:pt>
              </c:strCache>
            </c:strRef>
          </c:tx>
          <c:spPr>
            <a:pattFill prst="pct50">
              <a:fgClr>
                <a:srgbClr val="FFCCFF"/>
              </a:fgClr>
              <a:bgClr>
                <a:schemeClr val="bg1"/>
              </a:bgClr>
            </a:pattFill>
            <a:ln w="12700">
              <a:solidFill>
                <a:srgbClr val="FF00FF"/>
              </a:solidFill>
              <a:prstDash val="solid"/>
            </a:ln>
          </c:spPr>
          <c:invertIfNegative val="0"/>
          <c:dLbls>
            <c:dLbl>
              <c:idx val="0"/>
              <c:tx>
                <c:strRef>
                  <c:f>⑦査定件!$N$50</c:f>
                  <c:strCache>
                    <c:ptCount val="1"/>
                    <c:pt idx="0">
                      <c:v>共済組合（単月）
54.6万件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{40CA8E7E-0EA0-4DB2-A23E-12F81BE38012}</c15:txfldGUID>
                      <c15:f>⑦査定件!$N$50</c15:f>
                      <c15:dlblFieldTableCache>
                        <c:ptCount val="1"/>
                        <c:pt idx="0">
                          <c:v>共済組合（単月）
54.6万件</c:v>
                        </c:pt>
                      </c15:dlblFieldTableCache>
                    </c15:dlblFTEntry>
                  </c15:dlblFieldTable>
                  <c15:showDataLabelsRange val="0"/>
                </c:ext>
              </c:extLst>
            </c:dLbl>
            <c:dLbl>
              <c:idx val="1"/>
              <c:tx>
                <c:strRef>
                  <c:f>⑦査定件!$P$50</c:f>
                  <c:strCache>
                    <c:ptCount val="1"/>
                    <c:pt idx="0">
                      <c:v>49.0万件
（▲10.3％）</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{A27952AC-41C3-4889-BD04-4F1E383CA3FF}</c15:txfldGUID>
                      <c15:f>⑦査定件!$P$50</c15:f>
                      <c15:dlblFieldTableCache>
                        <c:ptCount val="1"/>
                        <c:pt idx="0">
                          <c:v>49.0万件
（▲10.3％）</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(⑦査定件!$M$61,⑦査定件!$O$61)</c:f>
              <c:strCache>
                <c:ptCount val="2"/>
                <c:pt idx="0">
                  <c:v>平成28年度</c:v>
                </c:pt>
                <c:pt idx="1">
                  <c:v>平成29年度</c:v>
                </c:pt>
              </c:strCache>
            </c:strRef>
          </c:cat>
          <c:val>
            <c:numRef>
              <c:f>⑦査定件!$N$34:$O$34</c:f>
              <c:numCache>
                <c:formatCode>General</c:formatCode>
                <c:ptCount val="2"/>
                <c:pt idx="0">
                  <c:v>54.637300000000003</c:v>
                </c:pt>
                <c:pt idx="1">
                  <c:v>49.028399999999998</c:v>
                </c:pt>
              </c:numCache>
            </c:numRef>
          </c:val>
        </c:ser>
        <c:ser>
          <c:idx val="5"/>
          <c:order val="9"/>
          <c:tx>
            <c:strRef>
              <c:f>⑦査定件!$M$33</c:f>
              <c:strCache>
                <c:ptCount val="1"/>
                <c:pt idx="0">
                  <c:v>協会けんぽ（縦覧）</c:v>
                </c:pt>
              </c:strCache>
            </c:strRef>
          </c:tx>
          <c:spPr>
            <a:pattFill prst="dkVert">
              <a:fgClr>
                <a:schemeClr val="accent1">
                  <a:lumMod val="20000"/>
                  <a:lumOff val="80000"/>
                </a:schemeClr>
              </a:fgClr>
              <a:bgClr>
                <a:schemeClr val="bg1"/>
              </a:bgClr>
            </a:pattFill>
            <a:ln w="12700">
              <a:solidFill>
                <a:schemeClr val="accent1">
                  <a:lumMod val="75000"/>
                </a:schemeClr>
              </a:solidFill>
            </a:ln>
          </c:spPr>
          <c:invertIfNegative val="0"/>
          <c:dLbls>
            <c:dLbl>
              <c:idx val="0"/>
              <c:tx>
                <c:strRef>
                  <c:f>⑦査定件!$N$49</c:f>
                  <c:strCache>
                    <c:ptCount val="1"/>
                    <c:pt idx="0">
                      <c:v>協会けんぽ（縦覧）
41.7万件</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{50E494EE-A13F-4194-8204-947DDD008163}</c15:txfldGUID>
                      <c15:f>⑦査定件!$N$49</c15:f>
                      <c15:dlblFieldTableCache>
                        <c:ptCount val="1"/>
                        <c:pt idx="0">
                          <c:v>協会けんぽ（縦覧）
41.7万件</c:v>
                        </c:pt>
                      </c15:dlblFieldTableCache>
                    </c15:dlblFTEntry>
                  </c15:dlblFieldTable>
                  <c15:showDataLabelsRange val="0"/>
                </c:ext>
              </c:extLst>
            </c:dLbl>
            <c:dLbl>
              <c:idx val="1"/>
              <c:tx>
                <c:strRef>
                  <c:f>⑦査定件!$P$49</c:f>
                  <c:strCache>
                    <c:ptCount val="1"/>
                    <c:pt idx="0">
                      <c:v>50.2万件
（+20.2％）</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{15AA3A7B-7193-4E02-BA66-1F381C6315D2}</c15:txfldGUID>
                      <c15:f>⑦査定件!$P$49</c15:f>
                      <c15:dlblFieldTableCache>
                        <c:ptCount val="1"/>
                        <c:pt idx="0">
                          <c:v>50.2万件
（+20.2％）</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⑦査定件!$N$33:$O$33</c:f>
              <c:numCache>
                <c:formatCode>General</c:formatCode>
                <c:ptCount val="2"/>
                <c:pt idx="0">
                  <c:v>41.740699999999997</c:v>
                </c:pt>
                <c:pt idx="1">
                  <c:v>50.162300000000002</c:v>
                </c:pt>
              </c:numCache>
            </c:numRef>
          </c:val>
        </c:ser>
        <c:ser>
          <c:idx val="1"/>
          <c:order val="10"/>
          <c:tx>
            <c:strRef>
              <c:f>⑦査定件!$M$32</c:f>
              <c:strCache>
                <c:ptCount val="1"/>
                <c:pt idx="0">
                  <c:v>協会けんぽ（突合）</c:v>
                </c:pt>
              </c:strCache>
            </c:strRef>
          </c:tx>
          <c:spPr>
            <a:pattFill prst="sphere">
              <a:fgClr>
                <a:schemeClr val="accent1">
                  <a:lumMod val="20000"/>
                  <a:lumOff val="80000"/>
                </a:schemeClr>
              </a:fgClr>
              <a:bgClr>
                <a:schemeClr val="bg1"/>
              </a:bgClr>
            </a:pattFill>
            <a:ln w="12700">
              <a:solidFill>
                <a:schemeClr val="accent1">
                  <a:lumMod val="75000"/>
                </a:schemeClr>
              </a:solidFill>
            </a:ln>
          </c:spPr>
          <c:invertIfNegative val="0"/>
          <c:dLbls>
            <c:dLbl>
              <c:idx val="0"/>
              <c:tx>
                <c:strRef>
                  <c:f>⑦査定件!$N$48</c:f>
                  <c:strCache>
                    <c:ptCount val="1"/>
                    <c:pt idx="0">
                      <c:v>協会けんぽ（突合）
47.6万件</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{43B9F93C-E934-4727-8F3C-B20EF3D0B713}</c15:txfldGUID>
                      <c15:f>⑦査定件!$N$48</c15:f>
                      <c15:dlblFieldTableCache>
                        <c:ptCount val="1"/>
                        <c:pt idx="0">
                          <c:v>協会けんぽ（突合）
47.6万件</c:v>
                        </c:pt>
                      </c15:dlblFieldTableCache>
                    </c15:dlblFTEntry>
                  </c15:dlblFieldTable>
                  <c15:showDataLabelsRange val="0"/>
                </c:ext>
              </c:extLst>
            </c:dLbl>
            <c:dLbl>
              <c:idx val="1"/>
              <c:tx>
                <c:strRef>
                  <c:f>⑦査定件!$P$48</c:f>
                  <c:strCache>
                    <c:ptCount val="1"/>
                    <c:pt idx="0">
                      <c:v>57.5万件
（+21.0％）</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{D7FE6A13-866A-461B-B623-EA1540D6214E}</c15:txfldGUID>
                      <c15:f>⑦査定件!$P$48</c15:f>
                      <c15:dlblFieldTableCache>
                        <c:ptCount val="1"/>
                        <c:pt idx="0">
                          <c:v>57.5万件
（+21.0％）</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⑦査定件!$N$32:$O$32</c:f>
              <c:numCache>
                <c:formatCode>General</c:formatCode>
                <c:ptCount val="2"/>
                <c:pt idx="0">
                  <c:v>47.576999999999998</c:v>
                </c:pt>
                <c:pt idx="1">
                  <c:v>57.546799999999998</c:v>
                </c:pt>
              </c:numCache>
            </c:numRef>
          </c:val>
        </c:ser>
        <c:ser>
          <c:idx val="2"/>
          <c:order val="11"/>
          <c:tx>
            <c:strRef>
              <c:f>⑦査定件!$M$31</c:f>
              <c:strCache>
                <c:ptCount val="1"/>
                <c:pt idx="0">
                  <c:v>協会けんぽ（単月）</c:v>
                </c:pt>
              </c:strCache>
            </c:strRef>
          </c:tx>
          <c:spPr>
            <a:pattFill prst="pct50">
              <a:fgClr>
                <a:schemeClr val="accent1">
                  <a:lumMod val="20000"/>
                  <a:lumOff val="80000"/>
                </a:schemeClr>
              </a:fgClr>
              <a:bgClr>
                <a:schemeClr val="bg1"/>
              </a:bgClr>
            </a:pattFill>
            <a:ln w="12700">
              <a:solidFill>
                <a:schemeClr val="accent1">
                  <a:lumMod val="75000"/>
                </a:schemeClr>
              </a:solidFill>
              <a:prstDash val="solid"/>
            </a:ln>
          </c:spPr>
          <c:invertIfNegative val="0"/>
          <c:dLbls>
            <c:dLbl>
              <c:idx val="0"/>
              <c:tx>
                <c:strRef>
                  <c:f>⑦査定件!$N$47</c:f>
                  <c:strCache>
                    <c:ptCount val="1"/>
                    <c:pt idx="0">
                      <c:v>協会けんぽ（単月）
271.9万件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{F7B27A8B-9E9E-4D4F-8D85-E2FF84705BA2}</c15:txfldGUID>
                      <c15:f>⑦査定件!$N$47</c15:f>
                      <c15:dlblFieldTableCache>
                        <c:ptCount val="1"/>
                        <c:pt idx="0">
                          <c:v>協会けんぽ（単月）
271.9万件</c:v>
                        </c:pt>
                      </c15:dlblFieldTableCache>
                    </c15:dlblFTEntry>
                  </c15:dlblFieldTable>
                  <c15:showDataLabelsRange val="0"/>
                </c:ext>
              </c:extLst>
            </c:dLbl>
            <c:dLbl>
              <c:idx val="1"/>
              <c:tx>
                <c:strRef>
                  <c:f>⑦査定件!$P$47</c:f>
                  <c:strCache>
                    <c:ptCount val="1"/>
                    <c:pt idx="0">
                      <c:v>251.8万件
（▲7.4％）</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{86ABC0B1-928D-4F75-A5E7-AA08E0E8E0A8}</c15:txfldGUID>
                      <c15:f>⑦査定件!$P$47</c15:f>
                      <c15:dlblFieldTableCache>
                        <c:ptCount val="1"/>
                        <c:pt idx="0">
                          <c:v>251.8万件
（▲7.4％）</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(⑦査定件!$M$61,⑦査定件!$O$61)</c:f>
              <c:strCache>
                <c:ptCount val="2"/>
                <c:pt idx="0">
                  <c:v>平成28年度</c:v>
                </c:pt>
                <c:pt idx="1">
                  <c:v>平成29年度</c:v>
                </c:pt>
              </c:strCache>
            </c:strRef>
          </c:cat>
          <c:val>
            <c:numRef>
              <c:f>⑦査定件!$N$31:$O$31</c:f>
              <c:numCache>
                <c:formatCode>General</c:formatCode>
                <c:ptCount val="2"/>
                <c:pt idx="0">
                  <c:v>271.8997</c:v>
                </c:pt>
                <c:pt idx="1">
                  <c:v>251.8432</c:v>
                </c:pt>
              </c:numCache>
            </c:numRef>
          </c:val>
        </c:ser>
        <c:dLbls>
          <c:showLegendKey val="0"/>
          <c:showVal val="0"/>
          <c:showCatName val="0"/>
          <c:showSerName val="0"/>
          <c:showPercent val="0"/>
          <c:showBubbleSize val="0"/>
        </c:dLbls>
        <c:gapWidth val="150"/>
        <c:overlap val="100"/>
        <c:serLines/>
        <c:axId val="436667504"/>
        <c:axId val="436667896"/>
      </c:barChart>
      <c:lineChart>
        <c:grouping val="standard"/>
        <c:varyColors val="0"/>
        <c:ser>
          <c:idx val="0"/>
          <c:order val="12"/>
          <c:tx>
            <c:strRef>
              <c:f>⑦査定件!$M$30</c:f>
              <c:strCache>
                <c:ptCount val="1"/>
                <c:pt idx="0">
                  <c:v>全管掌</c:v>
                </c:pt>
              </c:strCache>
            </c:strRef>
          </c:tx>
          <c:spPr>
            <a:ln w="19050">
              <a:noFill/>
            </a:ln>
          </c:spPr>
          <c:marker>
            <c:symbol val="none"/>
          </c:marker>
          <c:dLbls>
            <c:dLbl>
              <c:idx val="0"/>
              <c:layout>
                <c:manualLayout>
                  <c:x val="-6.8885191758865635E-2"/>
                  <c:y val="-3.4393678046506011E-2"/>
                </c:manualLayout>
              </c:layout>
              <c:tx>
                <c:strRef>
                  <c:f>⑦査定件!$N$46</c:f>
                  <c:strCache>
                    <c:ptCount val="1"/>
                    <c:pt idx="0">
                      <c:v>全管掌
893.2万件</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manualLayout>
                      <c:w val="0.11026011233048252"/>
                      <c:h val="5.6260941210021287E-2"/>
                    </c:manualLayout>
                  </c15:layout>
                  <c15:dlblFieldTable>
                    <c15:dlblFTEntry>
                      <c15:txfldGUID>{CEF27160-EE11-47CE-A224-94770A015D18}</c15:txfldGUID>
                      <c15:f>⑦査定件!$N$46</c15:f>
                      <c15:dlblFieldTableCache>
                        <c:ptCount val="1"/>
                        <c:pt idx="0">
                          <c:v>全管掌
893.2万件</c:v>
                        </c:pt>
                      </c15:dlblFieldTableCache>
                    </c15:dlblFTEntry>
                  </c15:dlblFieldTable>
                  <c15:showDataLabelsRange val="0"/>
                </c:ext>
              </c:extLst>
            </c:dLbl>
            <c:dLbl>
              <c:idx val="1"/>
              <c:layout>
                <c:manualLayout>
                  <c:x val="-5.4576964286441119E-2"/>
                  <c:y val="-3.2153953670732337E-2"/>
                </c:manualLayout>
              </c:layout>
              <c:tx>
                <c:strRef>
                  <c:f>⑦査定件!$P$46</c:f>
                  <c:strCache>
                    <c:ptCount val="1"/>
                    <c:pt idx="0">
                      <c:v>886.4万件
（▲0.8％）</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{99085642-3C06-4A51-BA20-225FA7B27346}</c15:txfldGUID>
                      <c15:f>⑦査定件!$P$46</c15:f>
                      <c15:dlblFieldTableCache>
                        <c:ptCount val="1"/>
                        <c:pt idx="0">
                          <c:v>886.4万件
（▲0.8％）</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⑦査定件!$N$30:$O$30</c:f>
              <c:numCache>
                <c:formatCode>General</c:formatCode>
                <c:ptCount val="2"/>
                <c:pt idx="0">
                  <c:v>893.18110000000001</c:v>
                </c:pt>
                <c:pt idx="1">
                  <c:v>886.43010000000004</c:v>
                </c:pt>
              </c:numCache>
            </c:numRef>
          </c:val>
          <c:smooth val="0"/>
        </c:ser>
        <c:dLbls>
          <c:showLegendKey val="0"/>
          <c:showVal val="1"/>
          <c:showCatName val="0"/>
          <c:showSerName val="0"/>
          <c:showPercent val="0"/>
          <c:showBubbleSize val="0"/>
        </c:dLbls>
        <c:marker val="1"/>
        <c:smooth val="0"/>
        <c:axId val="436667504"/>
        <c:axId val="436667896"/>
      </c:lineChart>
      <c:catAx>
        <c:axId val="436667504"/>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36667896"/>
        <c:crosses val="autoZero"/>
        <c:auto val="1"/>
        <c:lblAlgn val="ctr"/>
        <c:lblOffset val="100"/>
        <c:tickLblSkip val="1"/>
        <c:tickMarkSkip val="1"/>
        <c:noMultiLvlLbl val="0"/>
      </c:catAx>
      <c:valAx>
        <c:axId val="436667896"/>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ゴシック" panose="020B0609070205080204" pitchFamily="49" charset="-128"/>
                    <a:ea typeface="ＭＳ ゴシック" panose="020B0609070205080204" pitchFamily="49" charset="-128"/>
                    <a:cs typeface="ＭＳ Ｐゴシック"/>
                  </a:defRPr>
                </a:pPr>
                <a:r>
                  <a:rPr lang="ja-JP" altLang="en-US">
                    <a:latin typeface="ＭＳ ゴシック" panose="020B0609070205080204" pitchFamily="49" charset="-128"/>
                    <a:ea typeface="ＭＳ ゴシック" panose="020B0609070205080204" pitchFamily="49" charset="-128"/>
                  </a:rPr>
                  <a:t>件数（万件）</a:t>
                </a:r>
              </a:p>
            </c:rich>
          </c:tx>
          <c:layout>
            <c:manualLayout>
              <c:xMode val="edge"/>
              <c:yMode val="edge"/>
              <c:x val="6.9060820056772851E-3"/>
              <c:y val="0.41475593471340605"/>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36667504"/>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066364480617452E-2"/>
          <c:y val="2.1934208085805127E-2"/>
          <c:w val="0.89640944433691161"/>
          <c:h val="0.90129655043490153"/>
        </c:manualLayout>
      </c:layout>
      <c:barChart>
        <c:barDir val="col"/>
        <c:grouping val="stacked"/>
        <c:varyColors val="0"/>
        <c:ser>
          <c:idx val="12"/>
          <c:order val="0"/>
          <c:tx>
            <c:strRef>
              <c:f>⑧査定点!$M$42</c:f>
              <c:strCache>
                <c:ptCount val="1"/>
                <c:pt idx="0">
                  <c:v>その他各法（縦覧）</c:v>
                </c:pt>
              </c:strCache>
            </c:strRef>
          </c:tx>
          <c:spPr>
            <a:pattFill prst="dkVert">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7166123191460048"/>
                  <c:y val="-1.491228173175046E-2"/>
                </c:manualLayout>
              </c:layout>
              <c:tx>
                <c:strRef>
                  <c:f>⑧査定点!$N$58</c:f>
                  <c:strCache>
                    <c:ptCount val="1"/>
                    <c:pt idx="0">
                      <c:v>その他（縦覧）
80.6百万点</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{65935DD3-5F10-4B89-A592-69A56B0461D4}</c15:txfldGUID>
                      <c15:f>⑧査定点!$N$58</c15:f>
                      <c15:dlblFieldTableCache>
                        <c:ptCount val="1"/>
                        <c:pt idx="0">
                          <c:v>その他（縦覧）
80.6百万点</c:v>
                        </c:pt>
                      </c15:dlblFieldTableCache>
                    </c15:dlblFTEntry>
                  </c15:dlblFieldTable>
                  <c15:showDataLabelsRange val="0"/>
                </c:ext>
              </c:extLst>
            </c:dLbl>
            <c:dLbl>
              <c:idx val="1"/>
              <c:layout>
                <c:manualLayout>
                  <c:x val="0.16058631372656174"/>
                  <c:y val="-1.6267943707363931E-2"/>
                </c:manualLayout>
              </c:layout>
              <c:tx>
                <c:strRef>
                  <c:f>⑧査定点!$P$58</c:f>
                  <c:strCache>
                    <c:ptCount val="1"/>
                    <c:pt idx="0">
                      <c:v>89.1百万点
（+10.5％）</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{D1C6BC4B-C6F1-465F-87C8-87BEB42CDFDD}</c15:txfldGUID>
                      <c15:f>⑧査定点!$P$58</c15:f>
                      <c15:dlblFieldTableCache>
                        <c:ptCount val="1"/>
                        <c:pt idx="0">
                          <c:v>89.1百万点
（+10.5％）</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⑧査定点!$N$42:$O$42</c:f>
              <c:numCache>
                <c:formatCode>General</c:formatCode>
                <c:ptCount val="2"/>
                <c:pt idx="0">
                  <c:v>80.609721999999962</c:v>
                </c:pt>
                <c:pt idx="1">
                  <c:v>89.107305000000039</c:v>
                </c:pt>
              </c:numCache>
            </c:numRef>
          </c:val>
        </c:ser>
        <c:ser>
          <c:idx val="11"/>
          <c:order val="1"/>
          <c:tx>
            <c:strRef>
              <c:f>⑧査定点!$M$41</c:f>
              <c:strCache>
                <c:ptCount val="1"/>
                <c:pt idx="0">
                  <c:v>その他各法（突合）</c:v>
                </c:pt>
              </c:strCache>
            </c:strRef>
          </c:tx>
          <c:spPr>
            <a:pattFill prst="sphere">
              <a:fgClr>
                <a:schemeClr val="accent6">
                  <a:lumMod val="20000"/>
                  <a:lumOff val="80000"/>
                </a:schemeClr>
              </a:fgClr>
              <a:bgClr>
                <a:schemeClr val="bg1"/>
              </a:bgClr>
            </a:pattFill>
            <a:ln w="12700">
              <a:solidFill>
                <a:schemeClr val="accent6">
                  <a:lumMod val="75000"/>
                </a:schemeClr>
              </a:solidFill>
            </a:ln>
          </c:spPr>
          <c:invertIfNegative val="0"/>
          <c:dLbls>
            <c:dLbl>
              <c:idx val="0"/>
              <c:tx>
                <c:strRef>
                  <c:f>⑧査定点!$N$57</c:f>
                  <c:strCache>
                    <c:ptCount val="1"/>
                    <c:pt idx="0">
                      <c:v>その他（突合）
127.2百万点</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{490CB08A-D84F-4030-88B7-1F0DCE79463C}</c15:txfldGUID>
                      <c15:f>⑧査定点!$N$57</c15:f>
                      <c15:dlblFieldTableCache>
                        <c:ptCount val="1"/>
                        <c:pt idx="0">
                          <c:v>その他（突合）
127.2百万点</c:v>
                        </c:pt>
                      </c15:dlblFieldTableCache>
                    </c15:dlblFTEntry>
                  </c15:dlblFieldTable>
                  <c15:showDataLabelsRange val="0"/>
                </c:ext>
              </c:extLst>
            </c:dLbl>
            <c:dLbl>
              <c:idx val="1"/>
              <c:tx>
                <c:strRef>
                  <c:f>⑧査定点!$P$57</c:f>
                  <c:strCache>
                    <c:ptCount val="1"/>
                    <c:pt idx="0">
                      <c:v>146.9百万点
（+15.5％）</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{88893C99-48BE-42C6-92E2-48C04F044527}</c15:txfldGUID>
                      <c15:f>⑧査定点!$P$57</c15:f>
                      <c15:dlblFieldTableCache>
                        <c:ptCount val="1"/>
                        <c:pt idx="0">
                          <c:v>146.9百万点
（+15.5％）</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⑧査定点!$N$41:$O$41</c:f>
              <c:numCache>
                <c:formatCode>General</c:formatCode>
                <c:ptCount val="2"/>
                <c:pt idx="0">
                  <c:v>127.15440700000005</c:v>
                </c:pt>
                <c:pt idx="1">
                  <c:v>146.86595800000001</c:v>
                </c:pt>
              </c:numCache>
            </c:numRef>
          </c:val>
        </c:ser>
        <c:ser>
          <c:idx val="6"/>
          <c:order val="2"/>
          <c:tx>
            <c:strRef>
              <c:f>⑧査定点!$M$40</c:f>
              <c:strCache>
                <c:ptCount val="1"/>
                <c:pt idx="0">
                  <c:v>その他各法（単月）</c:v>
                </c:pt>
              </c:strCache>
            </c:strRef>
          </c:tx>
          <c:spPr>
            <a:pattFill prst="pct50">
              <a:fgClr>
                <a:schemeClr val="accent6">
                  <a:lumMod val="20000"/>
                  <a:lumOff val="80000"/>
                </a:schemeClr>
              </a:fgClr>
              <a:bgClr>
                <a:schemeClr val="bg1"/>
              </a:bgClr>
            </a:pattFill>
            <a:ln w="12700">
              <a:solidFill>
                <a:schemeClr val="accent6">
                  <a:lumMod val="75000"/>
                </a:schemeClr>
              </a:solidFill>
              <a:prstDash val="solid"/>
            </a:ln>
          </c:spPr>
          <c:invertIfNegative val="0"/>
          <c:dLbls>
            <c:dLbl>
              <c:idx val="0"/>
              <c:tx>
                <c:strRef>
                  <c:f>⑧査定点!$N$56</c:f>
                  <c:strCache>
                    <c:ptCount val="1"/>
                    <c:pt idx="0">
                      <c:v>その他（単月）
861.8百万点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{5278254D-004B-4498-B6FB-EEDB5C8C0B4E}</c15:txfldGUID>
                      <c15:f>⑧査定点!$N$56</c15:f>
                      <c15:dlblFieldTableCache>
                        <c:ptCount val="1"/>
                        <c:pt idx="0">
                          <c:v>その他（単月）
861.8百万点</c:v>
                        </c:pt>
                      </c15:dlblFieldTableCache>
                    </c15:dlblFTEntry>
                  </c15:dlblFieldTable>
                  <c15:showDataLabelsRange val="0"/>
                </c:ext>
              </c:extLst>
            </c:dLbl>
            <c:dLbl>
              <c:idx val="1"/>
              <c:tx>
                <c:strRef>
                  <c:f>⑧査定点!$P$56</c:f>
                  <c:strCache>
                    <c:ptCount val="1"/>
                    <c:pt idx="0">
                      <c:v>871.0百万点
（+1.1％）</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{E1455CFC-7101-4B28-8660-8C320263E438}</c15:txfldGUID>
                      <c15:f>⑧査定点!$P$56</c15:f>
                      <c15:dlblFieldTableCache>
                        <c:ptCount val="1"/>
                        <c:pt idx="0">
                          <c:v>871.0百万点
（+1.1％）</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(⑧査定点!$M$61,⑧査定点!$O$61)</c:f>
              <c:strCache>
                <c:ptCount val="2"/>
                <c:pt idx="0">
                  <c:v>平成28年度</c:v>
                </c:pt>
                <c:pt idx="1">
                  <c:v>平成29年度</c:v>
                </c:pt>
              </c:strCache>
            </c:strRef>
          </c:cat>
          <c:val>
            <c:numRef>
              <c:f>⑧査定点!$N$40:$O$40</c:f>
              <c:numCache>
                <c:formatCode>General</c:formatCode>
                <c:ptCount val="2"/>
                <c:pt idx="0">
                  <c:v>861.82152499999984</c:v>
                </c:pt>
                <c:pt idx="1">
                  <c:v>871.04592500000103</c:v>
                </c:pt>
              </c:numCache>
            </c:numRef>
          </c:val>
        </c:ser>
        <c:ser>
          <c:idx val="10"/>
          <c:order val="3"/>
          <c:tx>
            <c:strRef>
              <c:f>⑧査定点!$M$39</c:f>
              <c:strCache>
                <c:ptCount val="1"/>
                <c:pt idx="0">
                  <c:v>健保組合（縦覧）</c:v>
                </c:pt>
              </c:strCache>
            </c:strRef>
          </c:tx>
          <c:spPr>
            <a:pattFill prst="dkVert">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manualLayout>
                  <c:x val="-0.16427795312257465"/>
                  <c:y val="1.6267943707363931E-2"/>
                </c:manualLayout>
              </c:layout>
              <c:tx>
                <c:strRef>
                  <c:f>⑧査定点!$N$55</c:f>
                  <c:strCache>
                    <c:ptCount val="1"/>
                    <c:pt idx="0">
                      <c:v>健保組合（縦覧）
80.3百万点</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{575D2225-C8E7-45D5-BE33-3B044B0CFEA7}</c15:txfldGUID>
                      <c15:f>⑧査定点!$N$55</c15:f>
                      <c15:dlblFieldTableCache>
                        <c:ptCount val="1"/>
                        <c:pt idx="0">
                          <c:v>健保組合（縦覧）
80.3百万点</c:v>
                        </c:pt>
                      </c15:dlblFieldTableCache>
                    </c15:dlblFTEntry>
                  </c15:dlblFieldTable>
                  <c15:showDataLabelsRange val="0"/>
                </c:ext>
              </c:extLst>
            </c:dLbl>
            <c:dLbl>
              <c:idx val="1"/>
              <c:layout>
                <c:manualLayout>
                  <c:x val="0.15135721523652945"/>
                  <c:y val="1.0845295804909354E-2"/>
                </c:manualLayout>
              </c:layout>
              <c:tx>
                <c:strRef>
                  <c:f>⑧査定点!$P$55</c:f>
                  <c:strCache>
                    <c:ptCount val="1"/>
                    <c:pt idx="0">
                      <c:v>93.6百万点
（+16.6％）</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{EB91BEF0-2ED9-4EA4-AAFD-25A254F0840B}</c15:txfldGUID>
                      <c15:f>⑧査定点!$P$55</c15:f>
                      <c15:dlblFieldTableCache>
                        <c:ptCount val="1"/>
                        <c:pt idx="0">
                          <c:v>93.6百万点
（+16.6％）</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⑧査定点!$N$39:$O$39</c:f>
              <c:numCache>
                <c:formatCode>General</c:formatCode>
                <c:ptCount val="2"/>
                <c:pt idx="0">
                  <c:v>80.298369000000008</c:v>
                </c:pt>
                <c:pt idx="1">
                  <c:v>93.622568000000001</c:v>
                </c:pt>
              </c:numCache>
            </c:numRef>
          </c:val>
        </c:ser>
        <c:ser>
          <c:idx val="9"/>
          <c:order val="4"/>
          <c:tx>
            <c:strRef>
              <c:f>⑧査定点!$M$38</c:f>
              <c:strCache>
                <c:ptCount val="1"/>
                <c:pt idx="0">
                  <c:v>健保組合（突合）</c:v>
                </c:pt>
              </c:strCache>
            </c:strRef>
          </c:tx>
          <c:spPr>
            <a:pattFill prst="sphere">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manualLayout>
                  <c:x val="-0.16243213342456819"/>
                  <c:y val="-1.4912281731750361E-2"/>
                </c:manualLayout>
              </c:layout>
              <c:tx>
                <c:strRef>
                  <c:f>⑧査定点!$N$54</c:f>
                  <c:strCache>
                    <c:ptCount val="1"/>
                    <c:pt idx="0">
                      <c:v>健保組合（突合）
95.8百万点</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{57D6BDD4-87C3-450B-9C1B-3B4054A12370}</c15:txfldGUID>
                      <c15:f>⑧査定点!$N$54</c15:f>
                      <c15:dlblFieldTableCache>
                        <c:ptCount val="1"/>
                        <c:pt idx="0">
                          <c:v>健保組合（突合）
95.8百万点</c:v>
                        </c:pt>
                      </c15:dlblFieldTableCache>
                    </c15:dlblFTEntry>
                  </c15:dlblFieldTable>
                  <c15:showDataLabelsRange val="0"/>
                </c:ext>
              </c:extLst>
            </c:dLbl>
            <c:dLbl>
              <c:idx val="1"/>
              <c:layout>
                <c:manualLayout>
                  <c:x val="0.15504885463254237"/>
                  <c:y val="-1.76236056829778E-2"/>
                </c:manualLayout>
              </c:layout>
              <c:tx>
                <c:strRef>
                  <c:f>⑧査定点!$P$54</c:f>
                  <c:strCache>
                    <c:ptCount val="1"/>
                    <c:pt idx="0">
                      <c:v>105.7百万点
（+10.3％）</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{77BD82A4-6A3A-463E-9AC3-7B326AE9AEEA}</c15:txfldGUID>
                      <c15:f>⑧査定点!$P$54</c15:f>
                      <c15:dlblFieldTableCache>
                        <c:ptCount val="1"/>
                        <c:pt idx="0">
                          <c:v>105.7百万点
（+10.3％）</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⑧査定点!$N$38:$O$38</c:f>
              <c:numCache>
                <c:formatCode>General</c:formatCode>
                <c:ptCount val="2"/>
                <c:pt idx="0">
                  <c:v>95.812376</c:v>
                </c:pt>
                <c:pt idx="1">
                  <c:v>105.71381599999999</c:v>
                </c:pt>
              </c:numCache>
            </c:numRef>
          </c:val>
        </c:ser>
        <c:ser>
          <c:idx val="4"/>
          <c:order val="5"/>
          <c:tx>
            <c:strRef>
              <c:f>⑧査定点!$M$37</c:f>
              <c:strCache>
                <c:ptCount val="1"/>
                <c:pt idx="0">
                  <c:v>健保組合（単月）</c:v>
                </c:pt>
              </c:strCache>
            </c:strRef>
          </c:tx>
          <c:spPr>
            <a:pattFill prst="pct50">
              <a:fgClr>
                <a:schemeClr val="accent4">
                  <a:lumMod val="20000"/>
                  <a:lumOff val="80000"/>
                </a:schemeClr>
              </a:fgClr>
              <a:bgClr>
                <a:schemeClr val="bg1"/>
              </a:bgClr>
            </a:pattFill>
            <a:ln w="12700">
              <a:solidFill>
                <a:schemeClr val="accent4">
                  <a:lumMod val="60000"/>
                  <a:lumOff val="40000"/>
                </a:schemeClr>
              </a:solidFill>
              <a:prstDash val="solid"/>
            </a:ln>
          </c:spPr>
          <c:invertIfNegative val="0"/>
          <c:dLbls>
            <c:dLbl>
              <c:idx val="0"/>
              <c:tx>
                <c:strRef>
                  <c:f>⑧査定点!$N$53</c:f>
                  <c:strCache>
                    <c:ptCount val="1"/>
                    <c:pt idx="0">
                      <c:v>健保組合（単月）
796.5百万点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{4AD5ECDB-CC10-4122-91DE-917CB37D4583}</c15:txfldGUID>
                      <c15:f>⑧査定点!$N$53</c15:f>
                      <c15:dlblFieldTableCache>
                        <c:ptCount val="1"/>
                        <c:pt idx="0">
                          <c:v>健保組合（単月）
796.5百万点</c:v>
                        </c:pt>
                      </c15:dlblFieldTableCache>
                    </c15:dlblFTEntry>
                  </c15:dlblFieldTable>
                  <c15:showDataLabelsRange val="0"/>
                </c:ext>
              </c:extLst>
            </c:dLbl>
            <c:dLbl>
              <c:idx val="1"/>
              <c:tx>
                <c:strRef>
                  <c:f>⑧査定点!$P$53</c:f>
                  <c:strCache>
                    <c:ptCount val="1"/>
                    <c:pt idx="0">
                      <c:v>790.4百万点
（▲0.8％）</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{D7BED7AD-BAE9-41F2-AD11-C8A8022B4CBB}</c15:txfldGUID>
                      <c15:f>⑧査定点!$P$53</c15:f>
                      <c15:dlblFieldTableCache>
                        <c:ptCount val="1"/>
                        <c:pt idx="0">
                          <c:v>790.4百万点
（▲0.8％）</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(⑧査定点!$M$61,⑧査定点!$O$61)</c:f>
              <c:strCache>
                <c:ptCount val="2"/>
                <c:pt idx="0">
                  <c:v>平成28年度</c:v>
                </c:pt>
                <c:pt idx="1">
                  <c:v>平成29年度</c:v>
                </c:pt>
              </c:strCache>
            </c:strRef>
          </c:cat>
          <c:val>
            <c:numRef>
              <c:f>⑧査定点!$N$37:$O$37</c:f>
              <c:numCache>
                <c:formatCode>General</c:formatCode>
                <c:ptCount val="2"/>
                <c:pt idx="0">
                  <c:v>796.52397699999995</c:v>
                </c:pt>
                <c:pt idx="1">
                  <c:v>790.36261100000002</c:v>
                </c:pt>
              </c:numCache>
            </c:numRef>
          </c:val>
        </c:ser>
        <c:ser>
          <c:idx val="8"/>
          <c:order val="6"/>
          <c:tx>
            <c:strRef>
              <c:f>⑧査定点!$M$36</c:f>
              <c:strCache>
                <c:ptCount val="1"/>
                <c:pt idx="0">
                  <c:v>共済組合（縦覧）</c:v>
                </c:pt>
              </c:strCache>
            </c:strRef>
          </c:tx>
          <c:spPr>
            <a:pattFill prst="dkVert">
              <a:fgClr>
                <a:srgbClr val="FFCCFF"/>
              </a:fgClr>
              <a:bgClr>
                <a:schemeClr val="bg1"/>
              </a:bgClr>
            </a:pattFill>
            <a:ln w="12700">
              <a:solidFill>
                <a:srgbClr val="FF00FF"/>
              </a:solidFill>
            </a:ln>
          </c:spPr>
          <c:invertIfNegative val="0"/>
          <c:dLbls>
            <c:dLbl>
              <c:idx val="0"/>
              <c:layout>
                <c:manualLayout>
                  <c:x val="-0.16058631372656174"/>
                  <c:y val="2.1690591609818708E-2"/>
                </c:manualLayout>
              </c:layout>
              <c:tx>
                <c:strRef>
                  <c:f>⑧査定点!$N$52</c:f>
                  <c:strCache>
                    <c:ptCount val="1"/>
                    <c:pt idx="0">
                      <c:v>共済組合（縦覧）
23.7百万点</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{D959DA1F-00A1-40D0-AA41-2BF06BD68B7B}</c15:txfldGUID>
                      <c15:f>⑧査定点!$N$52</c15:f>
                      <c15:dlblFieldTableCache>
                        <c:ptCount val="1"/>
                        <c:pt idx="0">
                          <c:v>共済組合（縦覧）
23.7百万点</c:v>
                        </c:pt>
                      </c15:dlblFieldTableCache>
                    </c15:dlblFTEntry>
                  </c15:dlblFieldTable>
                  <c15:showDataLabelsRange val="0"/>
                </c:ext>
              </c:extLst>
            </c:dLbl>
            <c:dLbl>
              <c:idx val="1"/>
              <c:layout>
                <c:manualLayout>
                  <c:x val="0.15135721523652945"/>
                  <c:y val="1.3556619756136692E-2"/>
                </c:manualLayout>
              </c:layout>
              <c:tx>
                <c:strRef>
                  <c:f>⑧査定点!$P$52</c:f>
                  <c:strCache>
                    <c:ptCount val="1"/>
                    <c:pt idx="0">
                      <c:v>27.4百万点
（+15.5％）</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{C98637F9-1917-4A79-B591-DEB8BAAD2E19}</c15:txfldGUID>
                      <c15:f>⑧査定点!$P$52</c15:f>
                      <c15:dlblFieldTableCache>
                        <c:ptCount val="1"/>
                        <c:pt idx="0">
                          <c:v>27.4百万点
（+15.5％）</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⑧査定点!$N$36:$O$36</c:f>
              <c:numCache>
                <c:formatCode>General</c:formatCode>
                <c:ptCount val="2"/>
                <c:pt idx="0">
                  <c:v>23.706543999999997</c:v>
                </c:pt>
                <c:pt idx="1">
                  <c:v>27.372729</c:v>
                </c:pt>
              </c:numCache>
            </c:numRef>
          </c:val>
        </c:ser>
        <c:ser>
          <c:idx val="7"/>
          <c:order val="7"/>
          <c:tx>
            <c:strRef>
              <c:f>⑧査定点!$M$35</c:f>
              <c:strCache>
                <c:ptCount val="1"/>
                <c:pt idx="0">
                  <c:v>共済組合（突合）</c:v>
                </c:pt>
              </c:strCache>
            </c:strRef>
          </c:tx>
          <c:spPr>
            <a:pattFill prst="sphere">
              <a:fgClr>
                <a:srgbClr val="FFCCFF"/>
              </a:fgClr>
              <a:bgClr>
                <a:schemeClr val="bg1"/>
              </a:bgClr>
            </a:pattFill>
            <a:ln w="12700">
              <a:solidFill>
                <a:srgbClr val="FF00FF"/>
              </a:solidFill>
            </a:ln>
          </c:spPr>
          <c:invertIfNegative val="0"/>
          <c:dLbls>
            <c:dLbl>
              <c:idx val="0"/>
              <c:layout>
                <c:manualLayout>
                  <c:x val="-0.16243213342456819"/>
                  <c:y val="-1.2200957780523023E-2"/>
                </c:manualLayout>
              </c:layout>
              <c:tx>
                <c:strRef>
                  <c:f>⑧査定点!$N$51</c:f>
                  <c:strCache>
                    <c:ptCount val="1"/>
                    <c:pt idx="0">
                      <c:v>共済組合（突合）
27.2百万点</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{C4A436E8-1069-4D28-9A28-52A245979A6A}</c15:txfldGUID>
                      <c15:f>⑧査定点!$N$51</c15:f>
                      <c15:dlblFieldTableCache>
                        <c:ptCount val="1"/>
                        <c:pt idx="0">
                          <c:v>共済組合（突合）
27.2百万点</c:v>
                        </c:pt>
                      </c15:dlblFieldTableCache>
                    </c15:dlblFTEntry>
                  </c15:dlblFieldTable>
                  <c15:showDataLabelsRange val="0"/>
                </c:ext>
              </c:extLst>
            </c:dLbl>
            <c:dLbl>
              <c:idx val="1"/>
              <c:layout>
                <c:manualLayout>
                  <c:x val="0.15689467433054882"/>
                  <c:y val="-2.0334929634205138E-2"/>
                </c:manualLayout>
              </c:layout>
              <c:tx>
                <c:strRef>
                  <c:f>⑧査定点!$P$51</c:f>
                  <c:strCache>
                    <c:ptCount val="1"/>
                    <c:pt idx="0">
                      <c:v>30.8百万点
（+13.5％）</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{91F5A5E7-9F0F-4C7A-8AF3-7A139EA2F012}</c15:txfldGUID>
                      <c15:f>⑧査定点!$P$51</c15:f>
                      <c15:dlblFieldTableCache>
                        <c:ptCount val="1"/>
                        <c:pt idx="0">
                          <c:v>30.8百万点
（+13.5％）</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⑧査定点!$N$35:$O$35</c:f>
              <c:numCache>
                <c:formatCode>General</c:formatCode>
                <c:ptCount val="2"/>
                <c:pt idx="0">
                  <c:v>27.166539</c:v>
                </c:pt>
                <c:pt idx="1">
                  <c:v>30.820808</c:v>
                </c:pt>
              </c:numCache>
            </c:numRef>
          </c:val>
        </c:ser>
        <c:ser>
          <c:idx val="3"/>
          <c:order val="8"/>
          <c:tx>
            <c:strRef>
              <c:f>⑧査定点!$M$34</c:f>
              <c:strCache>
                <c:ptCount val="1"/>
                <c:pt idx="0">
                  <c:v>共済組合（単月）</c:v>
                </c:pt>
              </c:strCache>
            </c:strRef>
          </c:tx>
          <c:spPr>
            <a:pattFill prst="pct50">
              <a:fgClr>
                <a:srgbClr val="FFCCFF"/>
              </a:fgClr>
              <a:bgClr>
                <a:schemeClr val="bg1"/>
              </a:bgClr>
            </a:pattFill>
            <a:ln w="12700">
              <a:solidFill>
                <a:srgbClr val="FF00FF"/>
              </a:solidFill>
              <a:prstDash val="solid"/>
            </a:ln>
          </c:spPr>
          <c:invertIfNegative val="0"/>
          <c:dLbls>
            <c:dLbl>
              <c:idx val="0"/>
              <c:tx>
                <c:strRef>
                  <c:f>⑧査定点!$N$50</c:f>
                  <c:strCache>
                    <c:ptCount val="1"/>
                    <c:pt idx="0">
                      <c:v>共済組合（単月）
235.8百万点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{BAC97383-F9D0-42B2-9840-808B954AD62C}</c15:txfldGUID>
                      <c15:f>⑧査定点!$N$50</c15:f>
                      <c15:dlblFieldTableCache>
                        <c:ptCount val="1"/>
                        <c:pt idx="0">
                          <c:v>共済組合（単月）
235.8百万点</c:v>
                        </c:pt>
                      </c15:dlblFieldTableCache>
                    </c15:dlblFTEntry>
                  </c15:dlblFieldTable>
                  <c15:showDataLabelsRange val="0"/>
                </c:ext>
              </c:extLst>
            </c:dLbl>
            <c:dLbl>
              <c:idx val="1"/>
              <c:tx>
                <c:strRef>
                  <c:f>⑧査定点!$P$50</c:f>
                  <c:strCache>
                    <c:ptCount val="1"/>
                    <c:pt idx="0">
                      <c:v>230.5百万点
（▲2.3％）</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{7A0350A0-DD93-49B6-AB6C-610D58E04072}</c15:txfldGUID>
                      <c15:f>⑧査定点!$P$50</c15:f>
                      <c15:dlblFieldTableCache>
                        <c:ptCount val="1"/>
                        <c:pt idx="0">
                          <c:v>230.5百万点
（▲2.3％）</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(⑧査定点!$M$61,⑧査定点!$O$61)</c:f>
              <c:strCache>
                <c:ptCount val="2"/>
                <c:pt idx="0">
                  <c:v>平成28年度</c:v>
                </c:pt>
                <c:pt idx="1">
                  <c:v>平成29年度</c:v>
                </c:pt>
              </c:strCache>
            </c:strRef>
          </c:cat>
          <c:val>
            <c:numRef>
              <c:f>⑧査定点!$N$34:$O$34</c:f>
              <c:numCache>
                <c:formatCode>General</c:formatCode>
                <c:ptCount val="2"/>
                <c:pt idx="0">
                  <c:v>235.80802199999999</c:v>
                </c:pt>
                <c:pt idx="1">
                  <c:v>230.47653500000001</c:v>
                </c:pt>
              </c:numCache>
            </c:numRef>
          </c:val>
        </c:ser>
        <c:ser>
          <c:idx val="5"/>
          <c:order val="9"/>
          <c:tx>
            <c:strRef>
              <c:f>⑧査定点!$M$33</c:f>
              <c:strCache>
                <c:ptCount val="1"/>
                <c:pt idx="0">
                  <c:v>協会けんぽ（縦覧）</c:v>
                </c:pt>
              </c:strCache>
            </c:strRef>
          </c:tx>
          <c:spPr>
            <a:pattFill prst="dkVert">
              <a:fgClr>
                <a:schemeClr val="accent1">
                  <a:lumMod val="20000"/>
                  <a:lumOff val="80000"/>
                </a:schemeClr>
              </a:fgClr>
              <a:bgClr>
                <a:schemeClr val="bg1"/>
              </a:bgClr>
            </a:pattFill>
            <a:ln w="12700">
              <a:solidFill>
                <a:schemeClr val="accent1">
                  <a:lumMod val="75000"/>
                </a:schemeClr>
              </a:solidFill>
            </a:ln>
          </c:spPr>
          <c:invertIfNegative val="0"/>
          <c:dLbls>
            <c:dLbl>
              <c:idx val="0"/>
              <c:layout>
                <c:manualLayout>
                  <c:x val="-0.15412550876313802"/>
                  <c:y val="-4.0670392993597823E-3"/>
                </c:manualLayout>
              </c:layout>
              <c:tx>
                <c:strRef>
                  <c:f>⑧査定点!$N$49</c:f>
                  <c:strCache>
                    <c:ptCount val="1"/>
                    <c:pt idx="0">
                      <c:v>協会けんぽ（縦覧）
115.5百万点</c:v>
                    </c:pt>
                  </c:strCache>
                </c:strRef>
              </c:tx>
              <c:spPr>
                <a:solidFill>
                  <a:schemeClr val="bg1"/>
                </a:solidFill>
                <a:ln>
                  <a:noFill/>
                </a:ln>
                <a:effectLst/>
              </c:spPr>
              <c:txPr>
                <a:bodyPr wrap="square" lIns="38100" tIns="19050" rIns="38100" bIns="19050" anchor="ctr">
                  <a:noAutofit/>
                </a:bodyPr>
                <a:lstStyle/>
                <a:p>
                  <a:pPr>
                    <a:defRPr sz="700"/>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2450330009307582"/>
                      <c:h val="3.6955131965153716E-2"/>
                    </c:manualLayout>
                  </c15:layout>
                  <c15:dlblFieldTable>
                    <c15:dlblFTEntry>
                      <c15:txfldGUID>{3E55AFDF-6D8A-4D91-9BFF-A2323D084FFD}</c15:txfldGUID>
                      <c15:f>⑧査定点!$N$49</c15:f>
                      <c15:dlblFieldTableCache>
                        <c:ptCount val="1"/>
                        <c:pt idx="0">
                          <c:v>協会けんぽ（縦覧）
115.5百万点</c:v>
                        </c:pt>
                      </c15:dlblFieldTableCache>
                    </c15:dlblFTEntry>
                  </c15:dlblFieldTable>
                  <c15:showDataLabelsRange val="0"/>
                </c:ext>
              </c:extLst>
            </c:dLbl>
            <c:dLbl>
              <c:idx val="1"/>
              <c:layout>
                <c:manualLayout>
                  <c:x val="0.15320303493453591"/>
                  <c:y val="0"/>
                </c:manualLayout>
              </c:layout>
              <c:tx>
                <c:strRef>
                  <c:f>⑧査定点!$P$49</c:f>
                  <c:strCache>
                    <c:ptCount val="1"/>
                    <c:pt idx="0">
                      <c:v>136.0百万点
（+17.8％）</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{DB825C36-E3FD-450A-9E6F-40428DF06F43}</c15:txfldGUID>
                      <c15:f>⑧査定点!$P$49</c15:f>
                      <c15:dlblFieldTableCache>
                        <c:ptCount val="1"/>
                        <c:pt idx="0">
                          <c:v>136.0百万点
（+17.8％）</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⑧査定点!$N$33:$O$33</c:f>
              <c:numCache>
                <c:formatCode>General</c:formatCode>
                <c:ptCount val="2"/>
                <c:pt idx="0">
                  <c:v>115.478166</c:v>
                </c:pt>
                <c:pt idx="1">
                  <c:v>135.987796</c:v>
                </c:pt>
              </c:numCache>
            </c:numRef>
          </c:val>
        </c:ser>
        <c:ser>
          <c:idx val="1"/>
          <c:order val="10"/>
          <c:tx>
            <c:strRef>
              <c:f>⑧査定点!$M$32</c:f>
              <c:strCache>
                <c:ptCount val="1"/>
                <c:pt idx="0">
                  <c:v>協会けんぽ（突合）</c:v>
                </c:pt>
              </c:strCache>
            </c:strRef>
          </c:tx>
          <c:spPr>
            <a:pattFill prst="sphere">
              <a:fgClr>
                <a:schemeClr val="accent1">
                  <a:lumMod val="20000"/>
                  <a:lumOff val="80000"/>
                </a:schemeClr>
              </a:fgClr>
              <a:bgClr>
                <a:schemeClr val="bg1"/>
              </a:bgClr>
            </a:pattFill>
            <a:ln w="12700">
              <a:solidFill>
                <a:schemeClr val="accent1">
                  <a:lumMod val="75000"/>
                </a:schemeClr>
              </a:solidFill>
            </a:ln>
          </c:spPr>
          <c:invertIfNegative val="0"/>
          <c:dLbls>
            <c:dLbl>
              <c:idx val="0"/>
              <c:tx>
                <c:strRef>
                  <c:f>⑧査定点!$N$48</c:f>
                  <c:strCache>
                    <c:ptCount val="1"/>
                    <c:pt idx="0">
                      <c:v>協会けんぽ（突合）
149.3百万点</c:v>
                    </c:pt>
                  </c:strCache>
                </c:strRef>
              </c:tx>
              <c:spPr>
                <a:solidFill>
                  <a:schemeClr val="bg1"/>
                </a:solidFill>
                <a:ln>
                  <a:noFill/>
                </a:ln>
                <a:effectLst/>
              </c:spPr>
              <c:txPr>
                <a:bodyPr wrap="square" lIns="38100" tIns="19050" rIns="38100" bIns="19050" anchor="ctr">
                  <a:noAutofit/>
                </a:bodyPr>
                <a:lstStyle/>
                <a:p>
                  <a:pPr>
                    <a:defRPr sz="700"/>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dlblFTEntry>
                      <c15:txfldGUID>{521F00E6-2AEF-4A5C-9491-674DD6A08216}</c15:txfldGUID>
                      <c15:f>⑧査定点!$N$48</c15:f>
                      <c15:dlblFieldTableCache>
                        <c:ptCount val="1"/>
                        <c:pt idx="0">
                          <c:v>協会けんぽ（突合）
149.3百万点</c:v>
                        </c:pt>
                      </c15:dlblFieldTableCache>
                    </c15:dlblFTEntry>
                  </c15:dlblFieldTable>
                  <c15:showDataLabelsRange val="0"/>
                </c:ext>
              </c:extLst>
            </c:dLbl>
            <c:dLbl>
              <c:idx val="1"/>
              <c:tx>
                <c:strRef>
                  <c:f>⑧査定点!$P$48</c:f>
                  <c:strCache>
                    <c:ptCount val="1"/>
                    <c:pt idx="0">
                      <c:v>166.8百万点
（+11.7％）</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{02010C9D-A54E-4639-8D85-FA742FD681B9}</c15:txfldGUID>
                      <c15:f>⑧査定点!$P$48</c15:f>
                      <c15:dlblFieldTableCache>
                        <c:ptCount val="1"/>
                        <c:pt idx="0">
                          <c:v>166.8百万点
（+11.7％）</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⑧査定点!$N$32:$O$32</c:f>
              <c:numCache>
                <c:formatCode>General</c:formatCode>
                <c:ptCount val="2"/>
                <c:pt idx="0">
                  <c:v>149.348872</c:v>
                </c:pt>
                <c:pt idx="1">
                  <c:v>166.76468100000002</c:v>
                </c:pt>
              </c:numCache>
            </c:numRef>
          </c:val>
        </c:ser>
        <c:ser>
          <c:idx val="2"/>
          <c:order val="11"/>
          <c:tx>
            <c:strRef>
              <c:f>⑧査定点!$M$31</c:f>
              <c:strCache>
                <c:ptCount val="1"/>
                <c:pt idx="0">
                  <c:v>協会けんぽ（単月）</c:v>
                </c:pt>
              </c:strCache>
            </c:strRef>
          </c:tx>
          <c:spPr>
            <a:pattFill prst="pct50">
              <a:fgClr>
                <a:schemeClr val="accent1">
                  <a:lumMod val="20000"/>
                  <a:lumOff val="80000"/>
                </a:schemeClr>
              </a:fgClr>
              <a:bgClr>
                <a:schemeClr val="bg1"/>
              </a:bgClr>
            </a:pattFill>
            <a:ln w="12700">
              <a:solidFill>
                <a:schemeClr val="accent1">
                  <a:lumMod val="75000"/>
                </a:schemeClr>
              </a:solidFill>
              <a:prstDash val="solid"/>
            </a:ln>
          </c:spPr>
          <c:invertIfNegative val="0"/>
          <c:dLbls>
            <c:dLbl>
              <c:idx val="0"/>
              <c:tx>
                <c:strRef>
                  <c:f>⑧査定点!$N$47</c:f>
                  <c:strCache>
                    <c:ptCount val="1"/>
                    <c:pt idx="0">
                      <c:v>協会けんぽ（単月）
1,242.8百万点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{ACD8C167-BFCB-4FD2-97C8-CC97A0605335}</c15:txfldGUID>
                      <c15:f>⑧査定点!$N$47</c15:f>
                      <c15:dlblFieldTableCache>
                        <c:ptCount val="1"/>
                        <c:pt idx="0">
                          <c:v>協会けんぽ（単月）
1,242.8百万点</c:v>
                        </c:pt>
                      </c15:dlblFieldTableCache>
                    </c15:dlblFTEntry>
                  </c15:dlblFieldTable>
                  <c15:showDataLabelsRange val="0"/>
                </c:ext>
              </c:extLst>
            </c:dLbl>
            <c:dLbl>
              <c:idx val="1"/>
              <c:tx>
                <c:strRef>
                  <c:f>⑧査定点!$P$47</c:f>
                  <c:strCache>
                    <c:ptCount val="1"/>
                    <c:pt idx="0">
                      <c:v>1,280.1百万点
（+3.0％）</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{514D2D37-9596-42AD-B3AB-F24D13F4A8DC}</c15:txfldGUID>
                      <c15:f>⑧査定点!$P$47</c15:f>
                      <c15:dlblFieldTableCache>
                        <c:ptCount val="1"/>
                        <c:pt idx="0">
                          <c:v>1,280.1百万点
（+3.0％）</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(⑧査定点!$M$61,⑧査定点!$O$61)</c:f>
              <c:strCache>
                <c:ptCount val="2"/>
                <c:pt idx="0">
                  <c:v>平成28年度</c:v>
                </c:pt>
                <c:pt idx="1">
                  <c:v>平成29年度</c:v>
                </c:pt>
              </c:strCache>
            </c:strRef>
          </c:cat>
          <c:val>
            <c:numRef>
              <c:f>⑧査定点!$N$31:$O$31</c:f>
              <c:numCache>
                <c:formatCode>General</c:formatCode>
                <c:ptCount val="2"/>
                <c:pt idx="0">
                  <c:v>1242.7721510000001</c:v>
                </c:pt>
                <c:pt idx="1">
                  <c:v>1280.0730620000002</c:v>
                </c:pt>
              </c:numCache>
            </c:numRef>
          </c:val>
        </c:ser>
        <c:dLbls>
          <c:showLegendKey val="0"/>
          <c:showVal val="0"/>
          <c:showCatName val="0"/>
          <c:showSerName val="0"/>
          <c:showPercent val="0"/>
          <c:showBubbleSize val="0"/>
        </c:dLbls>
        <c:gapWidth val="150"/>
        <c:overlap val="100"/>
        <c:serLines/>
        <c:axId val="436669072"/>
        <c:axId val="436660448"/>
      </c:barChart>
      <c:lineChart>
        <c:grouping val="standard"/>
        <c:varyColors val="0"/>
        <c:ser>
          <c:idx val="0"/>
          <c:order val="12"/>
          <c:tx>
            <c:strRef>
              <c:f>⑧査定点!$M$30</c:f>
              <c:strCache>
                <c:ptCount val="1"/>
                <c:pt idx="0">
                  <c:v>全管掌</c:v>
                </c:pt>
              </c:strCache>
            </c:strRef>
          </c:tx>
          <c:spPr>
            <a:ln w="19050">
              <a:noFill/>
            </a:ln>
          </c:spPr>
          <c:marker>
            <c:symbol val="none"/>
          </c:marker>
          <c:dLbls>
            <c:dLbl>
              <c:idx val="0"/>
              <c:layout>
                <c:manualLayout>
                  <c:x val="-6.57460628811182E-2"/>
                  <c:y val="-2.7711865682292395E-2"/>
                </c:manualLayout>
              </c:layout>
              <c:tx>
                <c:strRef>
                  <c:f>⑧査定点!$N$46</c:f>
                  <c:strCache>
                    <c:ptCount val="1"/>
                    <c:pt idx="0">
                      <c:v>全管掌
3,836.5百万点</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{15B4660E-15D0-4D32-A251-73903CD452B1}</c15:txfldGUID>
                      <c15:f>⑧査定点!$N$46</c15:f>
                      <c15:dlblFieldTableCache>
                        <c:ptCount val="1"/>
                        <c:pt idx="0">
                          <c:v>全管掌
3,836.5百万点</c:v>
                        </c:pt>
                      </c15:dlblFieldTableCache>
                    </c15:dlblFTEntry>
                  </c15:dlblFieldTable>
                  <c15:showDataLabelsRange val="0"/>
                </c:ext>
              </c:extLst>
            </c:dLbl>
            <c:dLbl>
              <c:idx val="1"/>
              <c:layout>
                <c:manualLayout>
                  <c:x val="-6.6913870855408078E-2"/>
                  <c:y val="-3.1473774292101603E-2"/>
                </c:manualLayout>
              </c:layout>
              <c:tx>
                <c:strRef>
                  <c:f>⑧査定点!$P$46</c:f>
                  <c:strCache>
                    <c:ptCount val="1"/>
                    <c:pt idx="0">
                      <c:v>3,968.2百万点
（+3.4％）</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{771618AB-CE30-417A-8BE1-6EE8DCCA00E4}</c15:txfldGUID>
                      <c15:f>⑧査定点!$P$46</c15:f>
                      <c15:dlblFieldTableCache>
                        <c:ptCount val="1"/>
                        <c:pt idx="0">
                          <c:v>3,968.2百万点
（+3.4％）</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⑧査定点!$N$30:$O$30</c:f>
              <c:numCache>
                <c:formatCode>General</c:formatCode>
                <c:ptCount val="2"/>
                <c:pt idx="0">
                  <c:v>3836.5006699999999</c:v>
                </c:pt>
                <c:pt idx="1">
                  <c:v>3968.2137940000007</c:v>
                </c:pt>
              </c:numCache>
            </c:numRef>
          </c:val>
          <c:smooth val="0"/>
        </c:ser>
        <c:dLbls>
          <c:showLegendKey val="0"/>
          <c:showVal val="1"/>
          <c:showCatName val="0"/>
          <c:showSerName val="0"/>
          <c:showPercent val="0"/>
          <c:showBubbleSize val="0"/>
        </c:dLbls>
        <c:marker val="1"/>
        <c:smooth val="0"/>
        <c:axId val="436669072"/>
        <c:axId val="436660448"/>
      </c:lineChart>
      <c:catAx>
        <c:axId val="436669072"/>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36660448"/>
        <c:crosses val="autoZero"/>
        <c:auto val="1"/>
        <c:lblAlgn val="ctr"/>
        <c:lblOffset val="100"/>
        <c:tickLblSkip val="1"/>
        <c:tickMarkSkip val="1"/>
        <c:noMultiLvlLbl val="0"/>
      </c:catAx>
      <c:valAx>
        <c:axId val="436660448"/>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ゴシック" panose="020B0609070205080204" pitchFamily="49" charset="-128"/>
                    <a:ea typeface="ＭＳ ゴシック" panose="020B0609070205080204" pitchFamily="49" charset="-128"/>
                    <a:cs typeface="ＭＳ Ｐゴシック"/>
                  </a:defRPr>
                </a:pPr>
                <a:r>
                  <a:rPr lang="ja-JP" altLang="en-US">
                    <a:latin typeface="ＭＳ ゴシック" panose="020B0609070205080204" pitchFamily="49" charset="-128"/>
                    <a:ea typeface="ＭＳ ゴシック" panose="020B0609070205080204" pitchFamily="49" charset="-128"/>
                  </a:rPr>
                  <a:t>点数（百万点）</a:t>
                </a:r>
              </a:p>
            </c:rich>
          </c:tx>
          <c:layout>
            <c:manualLayout>
              <c:xMode val="edge"/>
              <c:yMode val="edge"/>
              <c:x val="5.9768223181983866E-3"/>
              <c:y val="0.40108400708841857"/>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36669072"/>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21001368402381"/>
          <c:y val="2.3928227002696503E-2"/>
          <c:w val="0.89226579513350524"/>
          <c:h val="0.89930253151801021"/>
        </c:manualLayout>
      </c:layout>
      <c:barChart>
        <c:barDir val="col"/>
        <c:grouping val="stacked"/>
        <c:varyColors val="0"/>
        <c:ser>
          <c:idx val="12"/>
          <c:order val="0"/>
          <c:tx>
            <c:strRef>
              <c:f>⑨再審件!$M$42</c:f>
              <c:strCache>
                <c:ptCount val="1"/>
                <c:pt idx="0">
                  <c:v>その他各法（縦覧）</c:v>
                </c:pt>
              </c:strCache>
            </c:strRef>
          </c:tx>
          <c:spPr>
            <a:pattFill prst="dkVert">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6243213342456819"/>
                  <c:y val="-9.489633829295685E-3"/>
                </c:manualLayout>
              </c:layout>
              <c:tx>
                <c:strRef>
                  <c:f>⑨再審件!$N$58</c:f>
                  <c:strCache>
                    <c:ptCount val="1"/>
                    <c:pt idx="0">
                      <c:v>その他（縦覧）
6.1万件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{14860346-400E-4EFF-B893-0D0FD3FC1BA5}</c15:txfldGUID>
                      <c15:f>⑨再審件!$N$58</c15:f>
                      <c15:dlblFieldTableCache>
                        <c:ptCount val="1"/>
                        <c:pt idx="0">
                          <c:v>その他（縦覧）
6.1万件</c:v>
                        </c:pt>
                      </c15:dlblFieldTableCache>
                    </c15:dlblFTEntry>
                  </c15:dlblFieldTable>
                  <c15:showDataLabelsRange val="0"/>
                </c:ext>
              </c:extLst>
            </c:dLbl>
            <c:dLbl>
              <c:idx val="1"/>
              <c:layout>
                <c:manualLayout>
                  <c:x val="0.16243213342456819"/>
                  <c:y val="-1.7623605682977699E-2"/>
                </c:manualLayout>
              </c:layout>
              <c:tx>
                <c:strRef>
                  <c:f>⑨再審件!$P$58</c:f>
                  <c:strCache>
                    <c:ptCount val="1"/>
                    <c:pt idx="0">
                      <c:v>6.3万件
（+2.7％）</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{5F738DC3-D699-414C-8441-A8E04F50EEF4}</c15:txfldGUID>
                      <c15:f>⑨再審件!$P$58</c15:f>
                      <c15:dlblFieldTableCache>
                        <c:ptCount val="1"/>
                        <c:pt idx="0">
                          <c:v>6.3万件
（+2.7％）</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⑨再審件!$N$42:$O$42</c:f>
              <c:numCache>
                <c:formatCode>General</c:formatCode>
                <c:ptCount val="2"/>
                <c:pt idx="0">
                  <c:v>6.09</c:v>
                </c:pt>
                <c:pt idx="1">
                  <c:v>6.2568000000000001</c:v>
                </c:pt>
              </c:numCache>
            </c:numRef>
          </c:val>
        </c:ser>
        <c:ser>
          <c:idx val="11"/>
          <c:order val="1"/>
          <c:tx>
            <c:strRef>
              <c:f>⑨再審件!$M$41</c:f>
              <c:strCache>
                <c:ptCount val="1"/>
                <c:pt idx="0">
                  <c:v>その他各法（突合）</c:v>
                </c:pt>
              </c:strCache>
            </c:strRef>
          </c:tx>
          <c:spPr>
            <a:pattFill prst="sphere">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5874049402855528"/>
                  <c:y val="-2.4401915561046147E-2"/>
                </c:manualLayout>
              </c:layout>
              <c:tx>
                <c:strRef>
                  <c:f>⑨再審件!$N$57</c:f>
                  <c:strCache>
                    <c:ptCount val="1"/>
                    <c:pt idx="0">
                      <c:v>その他（突合）
8.9万件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{4E17BB53-EBBE-4B11-A393-A596364DA0E4}</c15:txfldGUID>
                      <c15:f>⑨再審件!$N$57</c15:f>
                      <c15:dlblFieldTableCache>
                        <c:ptCount val="1"/>
                        <c:pt idx="0">
                          <c:v>その他（突合）
8.9万件</c:v>
                        </c:pt>
                      </c15:dlblFieldTableCache>
                    </c15:dlblFTEntry>
                  </c15:dlblFieldTable>
                  <c15:showDataLabelsRange val="0"/>
                </c:ext>
              </c:extLst>
            </c:dLbl>
            <c:dLbl>
              <c:idx val="1"/>
              <c:layout>
                <c:manualLayout>
                  <c:x val="0.16427795312257465"/>
                  <c:y val="-3.1180225439114393E-2"/>
                </c:manualLayout>
              </c:layout>
              <c:tx>
                <c:strRef>
                  <c:f>⑨再審件!$P$57</c:f>
                  <c:strCache>
                    <c:ptCount val="1"/>
                    <c:pt idx="0">
                      <c:v>7.8万件
（▲12.9％）</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{B57A845E-615F-45DD-BE3C-BEB885636250}</c15:txfldGUID>
                      <c15:f>⑨再審件!$P$57</c15:f>
                      <c15:dlblFieldTableCache>
                        <c:ptCount val="1"/>
                        <c:pt idx="0">
                          <c:v>7.8万件
（▲12.9％）</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⑨再審件!$N$41:$O$41</c:f>
              <c:numCache>
                <c:formatCode>General</c:formatCode>
                <c:ptCount val="2"/>
                <c:pt idx="0">
                  <c:v>8.9182000000000006</c:v>
                </c:pt>
                <c:pt idx="1">
                  <c:v>7.7675999999999998</c:v>
                </c:pt>
              </c:numCache>
            </c:numRef>
          </c:val>
        </c:ser>
        <c:ser>
          <c:idx val="6"/>
          <c:order val="2"/>
          <c:tx>
            <c:strRef>
              <c:f>⑨再審件!$M$40</c:f>
              <c:strCache>
                <c:ptCount val="1"/>
                <c:pt idx="0">
                  <c:v>その他各法（単月）</c:v>
                </c:pt>
              </c:strCache>
            </c:strRef>
          </c:tx>
          <c:spPr>
            <a:pattFill prst="pct50">
              <a:fgClr>
                <a:schemeClr val="accent6">
                  <a:lumMod val="20000"/>
                  <a:lumOff val="80000"/>
                </a:schemeClr>
              </a:fgClr>
              <a:bgClr>
                <a:schemeClr val="bg1"/>
              </a:bgClr>
            </a:pattFill>
            <a:ln w="12700">
              <a:solidFill>
                <a:schemeClr val="accent6">
                  <a:lumMod val="75000"/>
                </a:schemeClr>
              </a:solidFill>
              <a:prstDash val="solid"/>
            </a:ln>
          </c:spPr>
          <c:invertIfNegative val="0"/>
          <c:dLbls>
            <c:dLbl>
              <c:idx val="0"/>
              <c:tx>
                <c:strRef>
                  <c:f>⑨再審件!$N$56</c:f>
                  <c:strCache>
                    <c:ptCount val="1"/>
                    <c:pt idx="0">
                      <c:v>その他（単月）
11.9万件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{B6DD4870-953B-462E-86CC-CA9C7AEFF60C}</c15:txfldGUID>
                      <c15:f>⑨再審件!$N$56</c15:f>
                      <c15:dlblFieldTableCache>
                        <c:ptCount val="1"/>
                        <c:pt idx="0">
                          <c:v>その他（単月）
11.9万件</c:v>
                        </c:pt>
                      </c15:dlblFieldTableCache>
                    </c15:dlblFTEntry>
                  </c15:dlblFieldTable>
                  <c15:showDataLabelsRange val="0"/>
                </c:ext>
              </c:extLst>
            </c:dLbl>
            <c:dLbl>
              <c:idx val="1"/>
              <c:tx>
                <c:strRef>
                  <c:f>⑨再審件!$P$56</c:f>
                  <c:strCache>
                    <c:ptCount val="1"/>
                    <c:pt idx="0">
                      <c:v>12.1万件
（+2.1％）</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{DF61CDFE-9268-4AAB-8DC4-C1F112720BA4}</c15:txfldGUID>
                      <c15:f>⑨再審件!$P$56</c15:f>
                      <c15:dlblFieldTableCache>
                        <c:ptCount val="1"/>
                        <c:pt idx="0">
                          <c:v>12.1万件
（+2.1％）</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(⑨再審件!$M$61,⑨再審件!$O$61)</c:f>
              <c:strCache>
                <c:ptCount val="2"/>
                <c:pt idx="0">
                  <c:v>平成28年度</c:v>
                </c:pt>
                <c:pt idx="1">
                  <c:v>平成29年度</c:v>
                </c:pt>
              </c:strCache>
            </c:strRef>
          </c:cat>
          <c:val>
            <c:numRef>
              <c:f>⑨再審件!$N$40:$O$40</c:f>
              <c:numCache>
                <c:formatCode>General</c:formatCode>
                <c:ptCount val="2"/>
                <c:pt idx="0">
                  <c:v>11.8927</c:v>
                </c:pt>
                <c:pt idx="1">
                  <c:v>12.1448</c:v>
                </c:pt>
              </c:numCache>
            </c:numRef>
          </c:val>
        </c:ser>
        <c:ser>
          <c:idx val="10"/>
          <c:order val="3"/>
          <c:tx>
            <c:strRef>
              <c:f>⑨再審件!$M$39</c:f>
              <c:strCache>
                <c:ptCount val="1"/>
                <c:pt idx="0">
                  <c:v>健保組合（縦覧）</c:v>
                </c:pt>
              </c:strCache>
            </c:strRef>
          </c:tx>
          <c:spPr>
            <a:pattFill prst="dkVert">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tx>
                <c:strRef>
                  <c:f>⑨再審件!$N$55</c:f>
                  <c:strCache>
                    <c:ptCount val="1"/>
                    <c:pt idx="0">
                      <c:v>健保組合（縦覧）
15.8万件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{535E1F9A-4D9A-4B33-9ECA-D8CD2D0AF1E0}</c15:txfldGUID>
                      <c15:f>⑨再審件!$N$55</c15:f>
                      <c15:dlblFieldTableCache>
                        <c:ptCount val="1"/>
                        <c:pt idx="0">
                          <c:v>健保組合（縦覧）
15.8万件</c:v>
                        </c:pt>
                      </c15:dlblFieldTableCache>
                    </c15:dlblFTEntry>
                  </c15:dlblFieldTable>
                  <c15:showDataLabelsRange val="0"/>
                </c:ext>
              </c:extLst>
            </c:dLbl>
            <c:dLbl>
              <c:idx val="1"/>
              <c:tx>
                <c:strRef>
                  <c:f>⑨再審件!$P$55</c:f>
                  <c:strCache>
                    <c:ptCount val="1"/>
                    <c:pt idx="0">
                      <c:v>16.8万件
（+6.5％）</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{7F77A37F-1C15-4D5A-ACF6-4AA47A974126}</c15:txfldGUID>
                      <c15:f>⑨再審件!$P$55</c15:f>
                      <c15:dlblFieldTableCache>
                        <c:ptCount val="1"/>
                        <c:pt idx="0">
                          <c:v>16.8万件
（+6.5％）</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⑨再審件!$N$39:$O$39</c:f>
              <c:numCache>
                <c:formatCode>General</c:formatCode>
                <c:ptCount val="2"/>
                <c:pt idx="0">
                  <c:v>15.7637</c:v>
                </c:pt>
                <c:pt idx="1">
                  <c:v>16.792300000000001</c:v>
                </c:pt>
              </c:numCache>
            </c:numRef>
          </c:val>
        </c:ser>
        <c:ser>
          <c:idx val="9"/>
          <c:order val="4"/>
          <c:tx>
            <c:strRef>
              <c:f>⑨再審件!$M$38</c:f>
              <c:strCache>
                <c:ptCount val="1"/>
                <c:pt idx="0">
                  <c:v>健保組合（突合）</c:v>
                </c:pt>
              </c:strCache>
            </c:strRef>
          </c:tx>
          <c:spPr>
            <a:pattFill prst="sphere">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tx>
                <c:strRef>
                  <c:f>⑨再審件!$N$54</c:f>
                  <c:strCache>
                    <c:ptCount val="1"/>
                    <c:pt idx="0">
                      <c:v>健保組合（突合）
17.6万件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{98670198-698D-4631-863B-95931C1CA0B6}</c15:txfldGUID>
                      <c15:f>⑨再審件!$N$54</c15:f>
                      <c15:dlblFieldTableCache>
                        <c:ptCount val="1"/>
                        <c:pt idx="0">
                          <c:v>健保組合（突合）
17.6万件</c:v>
                        </c:pt>
                      </c15:dlblFieldTableCache>
                    </c15:dlblFTEntry>
                  </c15:dlblFieldTable>
                  <c15:showDataLabelsRange val="0"/>
                </c:ext>
              </c:extLst>
            </c:dLbl>
            <c:dLbl>
              <c:idx val="1"/>
              <c:tx>
                <c:strRef>
                  <c:f>⑨再審件!$P$54</c:f>
                  <c:strCache>
                    <c:ptCount val="1"/>
                    <c:pt idx="0">
                      <c:v>17.2万件
（▲2.1％）</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{C0B7D471-E261-4F7D-BA05-52C0D315A56D}</c15:txfldGUID>
                      <c15:f>⑨再審件!$P$54</c15:f>
                      <c15:dlblFieldTableCache>
                        <c:ptCount val="1"/>
                        <c:pt idx="0">
                          <c:v>17.2万件
（▲2.1％）</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⑨再審件!$N$38:$O$38</c:f>
              <c:numCache>
                <c:formatCode>General</c:formatCode>
                <c:ptCount val="2"/>
                <c:pt idx="0">
                  <c:v>17.569400000000002</c:v>
                </c:pt>
                <c:pt idx="1">
                  <c:v>17.208100000000002</c:v>
                </c:pt>
              </c:numCache>
            </c:numRef>
          </c:val>
        </c:ser>
        <c:ser>
          <c:idx val="4"/>
          <c:order val="5"/>
          <c:tx>
            <c:strRef>
              <c:f>⑨再審件!$M$37</c:f>
              <c:strCache>
                <c:ptCount val="1"/>
                <c:pt idx="0">
                  <c:v>健保組合（単月）</c:v>
                </c:pt>
              </c:strCache>
            </c:strRef>
          </c:tx>
          <c:spPr>
            <a:pattFill prst="pct50">
              <a:fgClr>
                <a:schemeClr val="accent4">
                  <a:lumMod val="20000"/>
                  <a:lumOff val="80000"/>
                </a:schemeClr>
              </a:fgClr>
              <a:bgClr>
                <a:schemeClr val="bg1"/>
              </a:bgClr>
            </a:pattFill>
            <a:ln w="12700">
              <a:solidFill>
                <a:schemeClr val="accent4">
                  <a:lumMod val="60000"/>
                  <a:lumOff val="40000"/>
                </a:schemeClr>
              </a:solidFill>
              <a:prstDash val="solid"/>
            </a:ln>
          </c:spPr>
          <c:invertIfNegative val="0"/>
          <c:dLbls>
            <c:dLbl>
              <c:idx val="0"/>
              <c:tx>
                <c:strRef>
                  <c:f>⑨再審件!$N$53</c:f>
                  <c:strCache>
                    <c:ptCount val="1"/>
                    <c:pt idx="0">
                      <c:v>健保組合（単月）
28.9万件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{9A9F3CD3-BDD4-478C-A67C-B3C3ECA4A30E}</c15:txfldGUID>
                      <c15:f>⑨再審件!$N$53</c15:f>
                      <c15:dlblFieldTableCache>
                        <c:ptCount val="1"/>
                        <c:pt idx="0">
                          <c:v>健保組合（単月）
28.9万件</c:v>
                        </c:pt>
                      </c15:dlblFieldTableCache>
                    </c15:dlblFTEntry>
                  </c15:dlblFieldTable>
                  <c15:showDataLabelsRange val="0"/>
                </c:ext>
              </c:extLst>
            </c:dLbl>
            <c:dLbl>
              <c:idx val="1"/>
              <c:tx>
                <c:strRef>
                  <c:f>⑨再審件!$P$53</c:f>
                  <c:strCache>
                    <c:ptCount val="1"/>
                    <c:pt idx="0">
                      <c:v>30.5万件
（+5.5％）</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{EE32666F-BCF8-466A-A93F-A433E37E4E0C}</c15:txfldGUID>
                      <c15:f>⑨再審件!$P$53</c15:f>
                      <c15:dlblFieldTableCache>
                        <c:ptCount val="1"/>
                        <c:pt idx="0">
                          <c:v>30.5万件
（+5.5％）</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(⑨再審件!$M$61,⑨再審件!$O$61)</c:f>
              <c:strCache>
                <c:ptCount val="2"/>
                <c:pt idx="0">
                  <c:v>平成28年度</c:v>
                </c:pt>
                <c:pt idx="1">
                  <c:v>平成29年度</c:v>
                </c:pt>
              </c:strCache>
            </c:strRef>
          </c:cat>
          <c:val>
            <c:numRef>
              <c:f>⑨再審件!$N$37:$O$37</c:f>
              <c:numCache>
                <c:formatCode>General</c:formatCode>
                <c:ptCount val="2"/>
                <c:pt idx="0">
                  <c:v>28.944900000000001</c:v>
                </c:pt>
                <c:pt idx="1">
                  <c:v>30.528199999999998</c:v>
                </c:pt>
              </c:numCache>
            </c:numRef>
          </c:val>
        </c:ser>
        <c:ser>
          <c:idx val="8"/>
          <c:order val="6"/>
          <c:tx>
            <c:strRef>
              <c:f>⑨再審件!$M$36</c:f>
              <c:strCache>
                <c:ptCount val="1"/>
                <c:pt idx="0">
                  <c:v>共済組合（縦覧）</c:v>
                </c:pt>
              </c:strCache>
            </c:strRef>
          </c:tx>
          <c:spPr>
            <a:pattFill prst="dkVert">
              <a:fgClr>
                <a:srgbClr val="FFCCFF"/>
              </a:fgClr>
              <a:bgClr>
                <a:schemeClr val="bg1"/>
              </a:bgClr>
            </a:pattFill>
            <a:ln w="12700">
              <a:solidFill>
                <a:srgbClr val="FF00FF"/>
              </a:solidFill>
            </a:ln>
          </c:spPr>
          <c:invertIfNegative val="0"/>
          <c:dLbls>
            <c:dLbl>
              <c:idx val="0"/>
              <c:layout>
                <c:manualLayout>
                  <c:x val="-0.16058631372656174"/>
                  <c:y val="1.2200957780523023E-2"/>
                </c:manualLayout>
              </c:layout>
              <c:tx>
                <c:strRef>
                  <c:f>⑨再審件!$N$52</c:f>
                  <c:strCache>
                    <c:ptCount val="1"/>
                    <c:pt idx="0">
                      <c:v>共済組合（縦覧）
1.9万件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{EF721AA9-E76C-4674-8D43-5D7D2898575D}</c15:txfldGUID>
                      <c15:f>⑨再審件!$N$52</c15:f>
                      <c15:dlblFieldTableCache>
                        <c:ptCount val="1"/>
                        <c:pt idx="0">
                          <c:v>共済組合（縦覧）
1.9万件</c:v>
                        </c:pt>
                      </c15:dlblFieldTableCache>
                    </c15:dlblFTEntry>
                  </c15:dlblFieldTable>
                  <c15:showDataLabelsRange val="0"/>
                </c:ext>
              </c:extLst>
            </c:dLbl>
            <c:dLbl>
              <c:idx val="1"/>
              <c:layout>
                <c:manualLayout>
                  <c:x val="0.15135721523652945"/>
                  <c:y val="2.8468901487887055E-2"/>
                </c:manualLayout>
              </c:layout>
              <c:tx>
                <c:strRef>
                  <c:f>⑨再審件!$P$52</c:f>
                  <c:strCache>
                    <c:ptCount val="1"/>
                    <c:pt idx="0">
                      <c:v>2.5万件
（+33.9％）</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{125D72EB-7BA2-4DB9-A18C-F2EF2A558E6D}</c15:txfldGUID>
                      <c15:f>⑨再審件!$P$52</c15:f>
                      <c15:dlblFieldTableCache>
                        <c:ptCount val="1"/>
                        <c:pt idx="0">
                          <c:v>2.5万件
（+33.9％）</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⑨再審件!$N$36:$O$36</c:f>
              <c:numCache>
                <c:formatCode>General</c:formatCode>
                <c:ptCount val="2"/>
                <c:pt idx="0">
                  <c:v>1.8667</c:v>
                </c:pt>
                <c:pt idx="1">
                  <c:v>2.4990000000000001</c:v>
                </c:pt>
              </c:numCache>
            </c:numRef>
          </c:val>
        </c:ser>
        <c:ser>
          <c:idx val="7"/>
          <c:order val="7"/>
          <c:tx>
            <c:strRef>
              <c:f>⑨再審件!$M$35</c:f>
              <c:strCache>
                <c:ptCount val="1"/>
                <c:pt idx="0">
                  <c:v>共済組合（突合）</c:v>
                </c:pt>
              </c:strCache>
            </c:strRef>
          </c:tx>
          <c:spPr>
            <a:pattFill prst="sphere">
              <a:fgClr>
                <a:srgbClr val="FFCCFF"/>
              </a:fgClr>
              <a:bgClr>
                <a:schemeClr val="bg1"/>
              </a:bgClr>
            </a:pattFill>
            <a:ln w="12700">
              <a:solidFill>
                <a:srgbClr val="FF00FF"/>
              </a:solidFill>
            </a:ln>
          </c:spPr>
          <c:invertIfNegative val="0"/>
          <c:dLbls>
            <c:dLbl>
              <c:idx val="0"/>
              <c:layout>
                <c:manualLayout>
                  <c:x val="-0.16058631372656174"/>
                  <c:y val="-1.3556619756136692E-2"/>
                </c:manualLayout>
              </c:layout>
              <c:tx>
                <c:strRef>
                  <c:f>⑨再審件!$N$51</c:f>
                  <c:strCache>
                    <c:ptCount val="1"/>
                    <c:pt idx="0">
                      <c:v>共済組合（突合）
3.3万件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{0DC8EBE0-9032-4BA6-ACA3-A3077C582A25}</c15:txfldGUID>
                      <c15:f>⑨再審件!$N$51</c15:f>
                      <c15:dlblFieldTableCache>
                        <c:ptCount val="1"/>
                        <c:pt idx="0">
                          <c:v>共済組合（突合）
3.3万件</c:v>
                        </c:pt>
                      </c15:dlblFieldTableCache>
                    </c15:dlblFTEntry>
                  </c15:dlblFieldTable>
                  <c15:showDataLabelsRange val="0"/>
                </c:ext>
              </c:extLst>
            </c:dLbl>
            <c:dLbl>
              <c:idx val="1"/>
              <c:layout>
                <c:manualLayout>
                  <c:x val="0.15320303493453591"/>
                  <c:y val="-8.133971853682016E-3"/>
                </c:manualLayout>
              </c:layout>
              <c:tx>
                <c:strRef>
                  <c:f>⑨再審件!$P$51</c:f>
                  <c:strCache>
                    <c:ptCount val="1"/>
                    <c:pt idx="0">
                      <c:v>4.2万件
（+28.7％）</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{FF7D6927-E783-434D-A462-13BE67C3B9B8}</c15:txfldGUID>
                      <c15:f>⑨再審件!$P$51</c15:f>
                      <c15:dlblFieldTableCache>
                        <c:ptCount val="1"/>
                        <c:pt idx="0">
                          <c:v>4.2万件
（+28.7％）</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⑨再審件!$N$35:$O$35</c:f>
              <c:numCache>
                <c:formatCode>General</c:formatCode>
                <c:ptCount val="2"/>
                <c:pt idx="0">
                  <c:v>3.2513000000000001</c:v>
                </c:pt>
                <c:pt idx="1">
                  <c:v>4.1829000000000001</c:v>
                </c:pt>
              </c:numCache>
            </c:numRef>
          </c:val>
        </c:ser>
        <c:ser>
          <c:idx val="3"/>
          <c:order val="8"/>
          <c:tx>
            <c:strRef>
              <c:f>⑨再審件!$M$34</c:f>
              <c:strCache>
                <c:ptCount val="1"/>
                <c:pt idx="0">
                  <c:v>共済組合（単月）</c:v>
                </c:pt>
              </c:strCache>
            </c:strRef>
          </c:tx>
          <c:spPr>
            <a:pattFill prst="pct50">
              <a:fgClr>
                <a:srgbClr val="FFCCFF"/>
              </a:fgClr>
              <a:bgClr>
                <a:schemeClr val="bg1"/>
              </a:bgClr>
            </a:pattFill>
            <a:ln w="12700">
              <a:solidFill>
                <a:srgbClr val="FF00FF"/>
              </a:solidFill>
              <a:prstDash val="solid"/>
            </a:ln>
          </c:spPr>
          <c:invertIfNegative val="0"/>
          <c:dLbls>
            <c:dLbl>
              <c:idx val="0"/>
              <c:layout>
                <c:manualLayout>
                  <c:x val="-0.16427795312257465"/>
                  <c:y val="-3.5247211365955398E-2"/>
                </c:manualLayout>
              </c:layout>
              <c:tx>
                <c:strRef>
                  <c:f>⑨再審件!$N$50</c:f>
                  <c:strCache>
                    <c:ptCount val="1"/>
                    <c:pt idx="0">
                      <c:v>共済組合（単月）
6.1万件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{7BEB8FD9-5944-4612-9195-98690B970AA0}</c15:txfldGUID>
                      <c15:f>⑨再審件!$N$50</c15:f>
                      <c15:dlblFieldTableCache>
                        <c:ptCount val="1"/>
                        <c:pt idx="0">
                          <c:v>共済組合（単月）
6.1万件</c:v>
                        </c:pt>
                      </c15:dlblFieldTableCache>
                    </c15:dlblFTEntry>
                  </c15:dlblFieldTable>
                  <c15:showDataLabelsRange val="0"/>
                </c:ext>
              </c:extLst>
            </c:dLbl>
            <c:dLbl>
              <c:idx val="1"/>
              <c:layout>
                <c:manualLayout>
                  <c:x val="0.15504885463254237"/>
                  <c:y val="-3.795853531718274E-2"/>
                </c:manualLayout>
              </c:layout>
              <c:tx>
                <c:strRef>
                  <c:f>⑨再審件!$P$50</c:f>
                  <c:strCache>
                    <c:ptCount val="1"/>
                    <c:pt idx="0">
                      <c:v>7.9万件
（+29.7％）</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{AC50D31E-2D79-47EC-B613-30CE85AB4A28}</c15:txfldGUID>
                      <c15:f>⑨再審件!$P$50</c15:f>
                      <c15:dlblFieldTableCache>
                        <c:ptCount val="1"/>
                        <c:pt idx="0">
                          <c:v>7.9万件
（+29.7％）</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(⑨再審件!$M$61,⑨再審件!$O$61)</c:f>
              <c:strCache>
                <c:ptCount val="2"/>
                <c:pt idx="0">
                  <c:v>平成28年度</c:v>
                </c:pt>
                <c:pt idx="1">
                  <c:v>平成29年度</c:v>
                </c:pt>
              </c:strCache>
            </c:strRef>
          </c:cat>
          <c:val>
            <c:numRef>
              <c:f>⑨再審件!$N$34:$O$34</c:f>
              <c:numCache>
                <c:formatCode>General</c:formatCode>
                <c:ptCount val="2"/>
                <c:pt idx="0">
                  <c:v>6.0814000000000004</c:v>
                </c:pt>
                <c:pt idx="1">
                  <c:v>7.8901000000000003</c:v>
                </c:pt>
              </c:numCache>
            </c:numRef>
          </c:val>
        </c:ser>
        <c:ser>
          <c:idx val="5"/>
          <c:order val="9"/>
          <c:tx>
            <c:strRef>
              <c:f>⑨再審件!$M$33</c:f>
              <c:strCache>
                <c:ptCount val="1"/>
                <c:pt idx="0">
                  <c:v>協会けんぽ（縦覧）</c:v>
                </c:pt>
              </c:strCache>
            </c:strRef>
          </c:tx>
          <c:spPr>
            <a:pattFill prst="dkVert">
              <a:fgClr>
                <a:schemeClr val="accent1">
                  <a:lumMod val="20000"/>
                  <a:lumOff val="80000"/>
                </a:schemeClr>
              </a:fgClr>
              <a:bgClr>
                <a:schemeClr val="bg1"/>
              </a:bgClr>
            </a:pattFill>
            <a:ln w="12700">
              <a:solidFill>
                <a:schemeClr val="accent1">
                  <a:lumMod val="75000"/>
                </a:schemeClr>
              </a:solidFill>
            </a:ln>
          </c:spPr>
          <c:invertIfNegative val="0"/>
          <c:dLbls>
            <c:dLbl>
              <c:idx val="0"/>
              <c:tx>
                <c:strRef>
                  <c:f>⑨再審件!$N$49</c:f>
                  <c:strCache>
                    <c:ptCount val="1"/>
                    <c:pt idx="0">
                      <c:v>協会けんぽ（縦覧）
41.2万件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{2A8292F8-3018-4B48-AB56-7B27B56A1B96}</c15:txfldGUID>
                      <c15:f>⑨再審件!$N$49</c15:f>
                      <c15:dlblFieldTableCache>
                        <c:ptCount val="1"/>
                        <c:pt idx="0">
                          <c:v>協会けんぽ（縦覧）
41.2万件</c:v>
                        </c:pt>
                      </c15:dlblFieldTableCache>
                    </c15:dlblFTEntry>
                  </c15:dlblFieldTable>
                  <c15:showDataLabelsRange val="0"/>
                </c:ext>
              </c:extLst>
            </c:dLbl>
            <c:dLbl>
              <c:idx val="1"/>
              <c:tx>
                <c:strRef>
                  <c:f>⑨再審件!$P$49</c:f>
                  <c:strCache>
                    <c:ptCount val="1"/>
                    <c:pt idx="0">
                      <c:v>42.4万件
（+2.9％）</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{7B991D04-AF88-48EA-B36B-A67430F37135}</c15:txfldGUID>
                      <c15:f>⑨再審件!$P$49</c15:f>
                      <c15:dlblFieldTableCache>
                        <c:ptCount val="1"/>
                        <c:pt idx="0">
                          <c:v>42.4万件
（+2.9％）</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⑨再審件!$N$33:$O$33</c:f>
              <c:numCache>
                <c:formatCode>General</c:formatCode>
                <c:ptCount val="2"/>
                <c:pt idx="0">
                  <c:v>41.157899999999998</c:v>
                </c:pt>
                <c:pt idx="1">
                  <c:v>42.359099999999998</c:v>
                </c:pt>
              </c:numCache>
            </c:numRef>
          </c:val>
        </c:ser>
        <c:ser>
          <c:idx val="1"/>
          <c:order val="10"/>
          <c:tx>
            <c:strRef>
              <c:f>⑨再審件!$M$32</c:f>
              <c:strCache>
                <c:ptCount val="1"/>
                <c:pt idx="0">
                  <c:v>協会けんぽ（突合）</c:v>
                </c:pt>
              </c:strCache>
            </c:strRef>
          </c:tx>
          <c:spPr>
            <a:pattFill prst="sphere">
              <a:fgClr>
                <a:schemeClr val="accent1">
                  <a:lumMod val="20000"/>
                  <a:lumOff val="80000"/>
                </a:schemeClr>
              </a:fgClr>
              <a:bgClr>
                <a:schemeClr val="bg1"/>
              </a:bgClr>
            </a:pattFill>
            <a:ln w="12700">
              <a:solidFill>
                <a:schemeClr val="accent1">
                  <a:lumMod val="75000"/>
                </a:schemeClr>
              </a:solidFill>
            </a:ln>
          </c:spPr>
          <c:invertIfNegative val="0"/>
          <c:dLbls>
            <c:dLbl>
              <c:idx val="0"/>
              <c:tx>
                <c:strRef>
                  <c:f>⑨再審件!$N$48</c:f>
                  <c:strCache>
                    <c:ptCount val="1"/>
                    <c:pt idx="0">
                      <c:v>協会けんぽ（突合）
39.9万件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{59D38A52-9C3C-414D-9721-515B4D35BBAD}</c15:txfldGUID>
                      <c15:f>⑨再審件!$N$48</c15:f>
                      <c15:dlblFieldTableCache>
                        <c:ptCount val="1"/>
                        <c:pt idx="0">
                          <c:v>協会けんぽ（突合）
39.9万件</c:v>
                        </c:pt>
                      </c15:dlblFieldTableCache>
                    </c15:dlblFTEntry>
                  </c15:dlblFieldTable>
                  <c15:showDataLabelsRange val="0"/>
                </c:ext>
              </c:extLst>
            </c:dLbl>
            <c:dLbl>
              <c:idx val="1"/>
              <c:tx>
                <c:strRef>
                  <c:f>⑨再審件!$P$48</c:f>
                  <c:strCache>
                    <c:ptCount val="1"/>
                    <c:pt idx="0">
                      <c:v>37.2万件
（▲6.7％）</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{CE59F492-D476-4CF1-A399-D9998DCB6C8A}</c15:txfldGUID>
                      <c15:f>⑨再審件!$P$48</c15:f>
                      <c15:dlblFieldTableCache>
                        <c:ptCount val="1"/>
                        <c:pt idx="0">
                          <c:v>37.2万件
（▲6.7％）</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⑨再審件!$N$32:$O$32</c:f>
              <c:numCache>
                <c:formatCode>General</c:formatCode>
                <c:ptCount val="2"/>
                <c:pt idx="0">
                  <c:v>39.868000000000002</c:v>
                </c:pt>
                <c:pt idx="1">
                  <c:v>37.190800000000003</c:v>
                </c:pt>
              </c:numCache>
            </c:numRef>
          </c:val>
        </c:ser>
        <c:ser>
          <c:idx val="2"/>
          <c:order val="11"/>
          <c:tx>
            <c:strRef>
              <c:f>⑨再審件!$M$31</c:f>
              <c:strCache>
                <c:ptCount val="1"/>
                <c:pt idx="0">
                  <c:v>協会けんぽ（単月）</c:v>
                </c:pt>
              </c:strCache>
            </c:strRef>
          </c:tx>
          <c:spPr>
            <a:pattFill prst="pct50">
              <a:fgClr>
                <a:schemeClr val="accent1">
                  <a:lumMod val="20000"/>
                  <a:lumOff val="80000"/>
                </a:schemeClr>
              </a:fgClr>
              <a:bgClr>
                <a:schemeClr val="bg1"/>
              </a:bgClr>
            </a:pattFill>
            <a:ln w="12700">
              <a:solidFill>
                <a:schemeClr val="accent1">
                  <a:lumMod val="75000"/>
                </a:schemeClr>
              </a:solidFill>
              <a:prstDash val="solid"/>
            </a:ln>
          </c:spPr>
          <c:invertIfNegative val="0"/>
          <c:dLbls>
            <c:dLbl>
              <c:idx val="0"/>
              <c:tx>
                <c:strRef>
                  <c:f>⑨再審件!$N$47</c:f>
                  <c:strCache>
                    <c:ptCount val="1"/>
                    <c:pt idx="0">
                      <c:v>協会けんぽ（単月）
60.0万件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{F8080D87-8477-48E2-A4FA-87A9A0C662CC}</c15:txfldGUID>
                      <c15:f>⑨再審件!$N$47</c15:f>
                      <c15:dlblFieldTableCache>
                        <c:ptCount val="1"/>
                        <c:pt idx="0">
                          <c:v>協会けんぽ（単月）
60.0万件</c:v>
                        </c:pt>
                      </c15:dlblFieldTableCache>
                    </c15:dlblFTEntry>
                  </c15:dlblFieldTable>
                  <c15:showDataLabelsRange val="0"/>
                </c:ext>
              </c:extLst>
            </c:dLbl>
            <c:dLbl>
              <c:idx val="1"/>
              <c:tx>
                <c:strRef>
                  <c:f>⑨再審件!$P$47</c:f>
                  <c:strCache>
                    <c:ptCount val="1"/>
                    <c:pt idx="0">
                      <c:v>62.2万件
（+3.6％）</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{72C5C636-F062-489C-A39C-CBACD312093A}</c15:txfldGUID>
                      <c15:f>⑨再審件!$P$47</c15:f>
                      <c15:dlblFieldTableCache>
                        <c:ptCount val="1"/>
                        <c:pt idx="0">
                          <c:v>62.2万件
（+3.6％）</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(⑨再審件!$M$61,⑨再審件!$O$61)</c:f>
              <c:strCache>
                <c:ptCount val="2"/>
                <c:pt idx="0">
                  <c:v>平成28年度</c:v>
                </c:pt>
                <c:pt idx="1">
                  <c:v>平成29年度</c:v>
                </c:pt>
              </c:strCache>
            </c:strRef>
          </c:cat>
          <c:val>
            <c:numRef>
              <c:f>⑨再審件!$N$31:$O$31</c:f>
              <c:numCache>
                <c:formatCode>General</c:formatCode>
                <c:ptCount val="2"/>
                <c:pt idx="0">
                  <c:v>60.020899999999997</c:v>
                </c:pt>
                <c:pt idx="1">
                  <c:v>62.166699999999999</c:v>
                </c:pt>
              </c:numCache>
            </c:numRef>
          </c:val>
        </c:ser>
        <c:dLbls>
          <c:showLegendKey val="0"/>
          <c:showVal val="0"/>
          <c:showCatName val="0"/>
          <c:showSerName val="0"/>
          <c:showPercent val="0"/>
          <c:showBubbleSize val="0"/>
        </c:dLbls>
        <c:gapWidth val="150"/>
        <c:overlap val="100"/>
        <c:serLines/>
        <c:axId val="436670640"/>
        <c:axId val="436661624"/>
      </c:barChart>
      <c:lineChart>
        <c:grouping val="standard"/>
        <c:varyColors val="0"/>
        <c:ser>
          <c:idx val="0"/>
          <c:order val="12"/>
          <c:tx>
            <c:strRef>
              <c:f>⑨再審件!$M$30</c:f>
              <c:strCache>
                <c:ptCount val="1"/>
                <c:pt idx="0">
                  <c:v>全管掌</c:v>
                </c:pt>
              </c:strCache>
            </c:strRef>
          </c:tx>
          <c:spPr>
            <a:ln w="19050">
              <a:noFill/>
            </a:ln>
          </c:spPr>
          <c:marker>
            <c:symbol val="none"/>
          </c:marker>
          <c:dLbls>
            <c:dLbl>
              <c:idx val="0"/>
              <c:layout>
                <c:manualLayout>
                  <c:x val="-6.4270569843782682E-2"/>
                  <c:y val="-2.8293199156244526E-2"/>
                </c:manualLayout>
              </c:layout>
              <c:tx>
                <c:strRef>
                  <c:f>⑨再審件!$N$46</c:f>
                  <c:strCache>
                    <c:ptCount val="1"/>
                    <c:pt idx="0">
                      <c:v>全管掌
241.4万件</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manualLayout>
                      <c:w val="0.11210593202848899"/>
                      <c:h val="4.9482622815235973E-2"/>
                    </c:manualLayout>
                  </c15:layout>
                  <c15:dlblFieldTable>
                    <c15:dlblFTEntry>
                      <c15:txfldGUID>{83679430-A623-46E0-9FA7-A414719D99E5}</c15:txfldGUID>
                      <c15:f>⑨再審件!$N$46</c15:f>
                      <c15:dlblFieldTableCache>
                        <c:ptCount val="1"/>
                        <c:pt idx="0">
                          <c:v>全管掌
241.4万件</c:v>
                        </c:pt>
                      </c15:dlblFieldTableCache>
                    </c15:dlblFTEntry>
                  </c15:dlblFieldTable>
                  <c15:showDataLabelsRange val="0"/>
                </c:ext>
              </c:extLst>
            </c:dLbl>
            <c:dLbl>
              <c:idx val="1"/>
              <c:layout>
                <c:manualLayout>
                  <c:x val="-5.4576964286441119E-2"/>
                  <c:y val="-2.6731305768277661E-2"/>
                </c:manualLayout>
              </c:layout>
              <c:tx>
                <c:strRef>
                  <c:f>⑨再審件!$P$46</c:f>
                  <c:strCache>
                    <c:ptCount val="1"/>
                    <c:pt idx="0">
                      <c:v>247.0万件
（+2.3％）</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{E37533B5-2089-4ECD-825F-0DA5185A6BAD}</c15:txfldGUID>
                      <c15:f>⑨再審件!$P$46</c15:f>
                      <c15:dlblFieldTableCache>
                        <c:ptCount val="1"/>
                        <c:pt idx="0">
                          <c:v>247.0万件
（+2.3％）</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⑨再審件!$N$30:$O$30</c:f>
              <c:numCache>
                <c:formatCode>General</c:formatCode>
                <c:ptCount val="2"/>
                <c:pt idx="0">
                  <c:v>241.42509999999999</c:v>
                </c:pt>
                <c:pt idx="1">
                  <c:v>246.9864</c:v>
                </c:pt>
              </c:numCache>
            </c:numRef>
          </c:val>
          <c:smooth val="0"/>
        </c:ser>
        <c:dLbls>
          <c:showLegendKey val="0"/>
          <c:showVal val="1"/>
          <c:showCatName val="0"/>
          <c:showSerName val="0"/>
          <c:showPercent val="0"/>
          <c:showBubbleSize val="0"/>
        </c:dLbls>
        <c:marker val="1"/>
        <c:smooth val="0"/>
        <c:axId val="436670640"/>
        <c:axId val="436661624"/>
      </c:lineChart>
      <c:catAx>
        <c:axId val="436670640"/>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36661624"/>
        <c:crosses val="autoZero"/>
        <c:auto val="1"/>
        <c:lblAlgn val="ctr"/>
        <c:lblOffset val="100"/>
        <c:tickLblSkip val="1"/>
        <c:tickMarkSkip val="1"/>
        <c:noMultiLvlLbl val="0"/>
      </c:catAx>
      <c:valAx>
        <c:axId val="436661624"/>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ゴシック" panose="020B0609070205080204" pitchFamily="49" charset="-128"/>
                    <a:ea typeface="ＭＳ ゴシック" panose="020B0609070205080204" pitchFamily="49" charset="-128"/>
                    <a:cs typeface="ＭＳ Ｐゴシック"/>
                  </a:defRPr>
                </a:pPr>
                <a:r>
                  <a:rPr lang="ja-JP" altLang="en-US">
                    <a:latin typeface="ＭＳ ゴシック" panose="020B0609070205080204" pitchFamily="49" charset="-128"/>
                    <a:ea typeface="ＭＳ ゴシック" panose="020B0609070205080204" pitchFamily="49" charset="-128"/>
                  </a:rPr>
                  <a:t>件数（万件）</a:t>
                </a:r>
              </a:p>
            </c:rich>
          </c:tx>
          <c:layout>
            <c:manualLayout>
              <c:xMode val="edge"/>
              <c:yMode val="edge"/>
              <c:x val="6.9060820056772851E-3"/>
              <c:y val="0.41475593471340605"/>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36670640"/>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066364480617452E-2"/>
          <c:y val="2.1934208085805127E-2"/>
          <c:w val="0.89640944433691161"/>
          <c:h val="0.90129655043490153"/>
        </c:manualLayout>
      </c:layout>
      <c:barChart>
        <c:barDir val="col"/>
        <c:grouping val="stacked"/>
        <c:varyColors val="0"/>
        <c:ser>
          <c:idx val="12"/>
          <c:order val="0"/>
          <c:tx>
            <c:strRef>
              <c:f>⑩再審点!$M$42</c:f>
              <c:strCache>
                <c:ptCount val="1"/>
                <c:pt idx="0">
                  <c:v>その他各法（縦覧）</c:v>
                </c:pt>
              </c:strCache>
            </c:strRef>
          </c:tx>
          <c:spPr>
            <a:pattFill prst="dkVert">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6796959251858756"/>
                  <c:y val="-1.4912281731750361E-2"/>
                </c:manualLayout>
              </c:layout>
              <c:tx>
                <c:strRef>
                  <c:f>⑩再審点!$N$58</c:f>
                  <c:strCache>
                    <c:ptCount val="1"/>
                    <c:pt idx="0">
                      <c:v>その他（縦覧）
18.3百万点</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{F8A9AA07-00CA-4DE1-8025-2A7C8BC99B0D}</c15:txfldGUID>
                      <c15:f>⑩再審点!$N$58</c15:f>
                      <c15:dlblFieldTableCache>
                        <c:ptCount val="1"/>
                        <c:pt idx="0">
                          <c:v>その他（縦覧）
18.3百万点</c:v>
                        </c:pt>
                      </c15:dlblFieldTableCache>
                    </c15:dlblFTEntry>
                  </c15:dlblFieldTable>
                  <c15:showDataLabelsRange val="0"/>
                </c:ext>
              </c:extLst>
            </c:dLbl>
            <c:dLbl>
              <c:idx val="1"/>
              <c:layout>
                <c:manualLayout>
                  <c:x val="0.16796959251858756"/>
                  <c:y val="-1.6267943707364032E-2"/>
                </c:manualLayout>
              </c:layout>
              <c:tx>
                <c:strRef>
                  <c:f>⑩再審点!$P$58</c:f>
                  <c:strCache>
                    <c:ptCount val="1"/>
                    <c:pt idx="0">
                      <c:v>17.6百万点
（▲3.8％）</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{300B3AA1-6E68-442B-94D0-202607A731A9}</c15:txfldGUID>
                      <c15:f>⑩再審点!$P$58</c15:f>
                      <c15:dlblFieldTableCache>
                        <c:ptCount val="1"/>
                        <c:pt idx="0">
                          <c:v>17.6百万点
（▲3.8％）</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⑩再審点!$N$42:$O$42</c:f>
              <c:numCache>
                <c:formatCode>General</c:formatCode>
                <c:ptCount val="2"/>
                <c:pt idx="0">
                  <c:v>18.33634200000002</c:v>
                </c:pt>
                <c:pt idx="1">
                  <c:v>17.631726999999987</c:v>
                </c:pt>
              </c:numCache>
            </c:numRef>
          </c:val>
        </c:ser>
        <c:ser>
          <c:idx val="11"/>
          <c:order val="1"/>
          <c:tx>
            <c:strRef>
              <c:f>⑩再審点!$M$41</c:f>
              <c:strCache>
                <c:ptCount val="1"/>
                <c:pt idx="0">
                  <c:v>その他各法（突合）</c:v>
                </c:pt>
              </c:strCache>
            </c:strRef>
          </c:tx>
          <c:spPr>
            <a:pattFill prst="sphere">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6796959251858756"/>
                  <c:y val="-3.6602873341569066E-2"/>
                </c:manualLayout>
              </c:layout>
              <c:tx>
                <c:strRef>
                  <c:f>⑩再審点!$N$57</c:f>
                  <c:strCache>
                    <c:ptCount val="1"/>
                    <c:pt idx="0">
                      <c:v>その他（突合）
27.3百万点</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{41DE1C70-10EA-47A7-AB30-D14166633482}</c15:txfldGUID>
                      <c15:f>⑩再審点!$N$57</c15:f>
                      <c15:dlblFieldTableCache>
                        <c:ptCount val="1"/>
                        <c:pt idx="0">
                          <c:v>その他（突合）
27.3百万点</c:v>
                        </c:pt>
                      </c15:dlblFieldTableCache>
                    </c15:dlblFTEntry>
                  </c15:dlblFieldTable>
                  <c15:showDataLabelsRange val="0"/>
                </c:ext>
              </c:extLst>
            </c:dLbl>
            <c:dLbl>
              <c:idx val="1"/>
              <c:layout>
                <c:manualLayout>
                  <c:x val="0.16981541221659402"/>
                  <c:y val="-3.6602873341569066E-2"/>
                </c:manualLayout>
              </c:layout>
              <c:tx>
                <c:strRef>
                  <c:f>⑩再審点!$P$57</c:f>
                  <c:strCache>
                    <c:ptCount val="1"/>
                    <c:pt idx="0">
                      <c:v>22.4百万点
（▲17.9％）</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{D3C6B186-A393-4688-9504-56B19AFFFE00}</c15:txfldGUID>
                      <c15:f>⑩再審点!$P$57</c15:f>
                      <c15:dlblFieldTableCache>
                        <c:ptCount val="1"/>
                        <c:pt idx="0">
                          <c:v>22.4百万点
（▲17.9％）</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⑩再審点!$N$41:$O$41</c:f>
              <c:numCache>
                <c:formatCode>General</c:formatCode>
                <c:ptCount val="2"/>
                <c:pt idx="0">
                  <c:v>27.316710000000004</c:v>
                </c:pt>
                <c:pt idx="1">
                  <c:v>22.420929999999874</c:v>
                </c:pt>
              </c:numCache>
            </c:numRef>
          </c:val>
        </c:ser>
        <c:ser>
          <c:idx val="6"/>
          <c:order val="2"/>
          <c:tx>
            <c:strRef>
              <c:f>⑩再審点!$M$40</c:f>
              <c:strCache>
                <c:ptCount val="1"/>
                <c:pt idx="0">
                  <c:v>その他各法（単月）</c:v>
                </c:pt>
              </c:strCache>
            </c:strRef>
          </c:tx>
          <c:spPr>
            <a:pattFill prst="pct50">
              <a:fgClr>
                <a:schemeClr val="accent6">
                  <a:lumMod val="20000"/>
                  <a:lumOff val="80000"/>
                </a:schemeClr>
              </a:fgClr>
              <a:bgClr>
                <a:schemeClr val="bg1"/>
              </a:bgClr>
            </a:pattFill>
            <a:ln w="12700">
              <a:solidFill>
                <a:schemeClr val="accent6">
                  <a:lumMod val="75000"/>
                </a:schemeClr>
              </a:solidFill>
              <a:prstDash val="solid"/>
            </a:ln>
          </c:spPr>
          <c:invertIfNegative val="0"/>
          <c:dLbls>
            <c:dLbl>
              <c:idx val="0"/>
              <c:tx>
                <c:strRef>
                  <c:f>⑩再審点!$N$56</c:f>
                  <c:strCache>
                    <c:ptCount val="1"/>
                    <c:pt idx="0">
                      <c:v>その他（単月）
36.9百万点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{D4134215-71CA-44CE-B9C8-A667B44CDA5B}</c15:txfldGUID>
                      <c15:f>⑩再審点!$N$56</c15:f>
                      <c15:dlblFieldTableCache>
                        <c:ptCount val="1"/>
                        <c:pt idx="0">
                          <c:v>その他（単月）
36.9百万点</c:v>
                        </c:pt>
                      </c15:dlblFieldTableCache>
                    </c15:dlblFTEntry>
                  </c15:dlblFieldTable>
                  <c15:showDataLabelsRange val="0"/>
                </c:ext>
              </c:extLst>
            </c:dLbl>
            <c:dLbl>
              <c:idx val="1"/>
              <c:tx>
                <c:strRef>
                  <c:f>⑩再審点!$P$56</c:f>
                  <c:strCache>
                    <c:ptCount val="1"/>
                    <c:pt idx="0">
                      <c:v>38.9百万点
（+5.3％）</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{D7EBCFD4-1649-4997-A6D5-0CDF1BC97B07}</c15:txfldGUID>
                      <c15:f>⑩再審点!$P$56</c15:f>
                      <c15:dlblFieldTableCache>
                        <c:ptCount val="1"/>
                        <c:pt idx="0">
                          <c:v>38.9百万点
（+5.3％）</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(⑩再審点!$M$61,⑩再審点!$O$61)</c:f>
              <c:strCache>
                <c:ptCount val="2"/>
                <c:pt idx="0">
                  <c:v>平成28年度</c:v>
                </c:pt>
                <c:pt idx="1">
                  <c:v>平成29年度</c:v>
                </c:pt>
              </c:strCache>
            </c:strRef>
          </c:cat>
          <c:val>
            <c:numRef>
              <c:f>⑩再審点!$N$40:$O$40</c:f>
              <c:numCache>
                <c:formatCode>General</c:formatCode>
                <c:ptCount val="2"/>
                <c:pt idx="0">
                  <c:v>36.924924999999966</c:v>
                </c:pt>
                <c:pt idx="1">
                  <c:v>38.891863000000143</c:v>
                </c:pt>
              </c:numCache>
            </c:numRef>
          </c:val>
        </c:ser>
        <c:ser>
          <c:idx val="10"/>
          <c:order val="3"/>
          <c:tx>
            <c:strRef>
              <c:f>⑩再審点!$M$39</c:f>
              <c:strCache>
                <c:ptCount val="1"/>
                <c:pt idx="0">
                  <c:v>健保組合（縦覧）</c:v>
                </c:pt>
              </c:strCache>
            </c:strRef>
          </c:tx>
          <c:spPr>
            <a:pattFill prst="dkVert">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tx>
                <c:strRef>
                  <c:f>⑩再審点!$N$55</c:f>
                  <c:strCache>
                    <c:ptCount val="1"/>
                    <c:pt idx="0">
                      <c:v>健保組合（縦覧）
38.3百万点</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{5F3C97DA-87E6-4A55-920C-FF3FF735D762}</c15:txfldGUID>
                      <c15:f>⑩再審点!$N$55</c15:f>
                      <c15:dlblFieldTableCache>
                        <c:ptCount val="1"/>
                        <c:pt idx="0">
                          <c:v>健保組合（縦覧）
38.3百万点</c:v>
                        </c:pt>
                      </c15:dlblFieldTableCache>
                    </c15:dlblFTEntry>
                  </c15:dlblFieldTable>
                  <c15:showDataLabelsRange val="0"/>
                </c:ext>
              </c:extLst>
            </c:dLbl>
            <c:dLbl>
              <c:idx val="1"/>
              <c:tx>
                <c:strRef>
                  <c:f>⑩再審点!$P$55</c:f>
                  <c:strCache>
                    <c:ptCount val="1"/>
                    <c:pt idx="0">
                      <c:v>38.7百万点
（+0.8％）</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{FC087E32-A442-4C32-A489-CA9D65104F65}</c15:txfldGUID>
                      <c15:f>⑩再審点!$P$55</c15:f>
                      <c15:dlblFieldTableCache>
                        <c:ptCount val="1"/>
                        <c:pt idx="0">
                          <c:v>38.7百万点
（+0.8％）</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⑩再審点!$N$39:$O$39</c:f>
              <c:numCache>
                <c:formatCode>General</c:formatCode>
                <c:ptCount val="2"/>
                <c:pt idx="0">
                  <c:v>38.349143000000005</c:v>
                </c:pt>
                <c:pt idx="1">
                  <c:v>38.671470999999997</c:v>
                </c:pt>
              </c:numCache>
            </c:numRef>
          </c:val>
        </c:ser>
        <c:ser>
          <c:idx val="9"/>
          <c:order val="4"/>
          <c:tx>
            <c:strRef>
              <c:f>⑩再審点!$M$38</c:f>
              <c:strCache>
                <c:ptCount val="1"/>
                <c:pt idx="0">
                  <c:v>健保組合（突合）</c:v>
                </c:pt>
              </c:strCache>
            </c:strRef>
          </c:tx>
          <c:spPr>
            <a:pattFill prst="sphere">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manualLayout>
                  <c:x val="0"/>
                  <c:y val="-6.7783098780683461E-3"/>
                </c:manualLayout>
              </c:layout>
              <c:tx>
                <c:strRef>
                  <c:f>⑩再審点!$N$54</c:f>
                  <c:strCache>
                    <c:ptCount val="1"/>
                    <c:pt idx="0">
                      <c:v>健保組合（突合）
46.9百万点</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{68D75677-72FA-4E4E-A2F7-E495CD4BF367}</c15:txfldGUID>
                      <c15:f>⑩再審点!$N$54</c15:f>
                      <c15:dlblFieldTableCache>
                        <c:ptCount val="1"/>
                        <c:pt idx="0">
                          <c:v>健保組合（突合）
46.9百万点</c:v>
                        </c:pt>
                      </c15:dlblFieldTableCache>
                    </c15:dlblFTEntry>
                  </c15:dlblFieldTable>
                  <c15:showDataLabelsRange val="0"/>
                </c:ext>
              </c:extLst>
            </c:dLbl>
            <c:dLbl>
              <c:idx val="1"/>
              <c:tx>
                <c:strRef>
                  <c:f>⑩再審点!$P$54</c:f>
                  <c:strCache>
                    <c:ptCount val="1"/>
                    <c:pt idx="0">
                      <c:v>41.2百万点
（▲12.2％）</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{012F2811-CC25-42D8-9A41-CCD044393C16}</c15:txfldGUID>
                      <c15:f>⑩再審点!$P$54</c15:f>
                      <c15:dlblFieldTableCache>
                        <c:ptCount val="1"/>
                        <c:pt idx="0">
                          <c:v>41.2百万点
（▲12.2％）</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⑩再審点!$N$38:$O$38</c:f>
              <c:numCache>
                <c:formatCode>General</c:formatCode>
                <c:ptCount val="2"/>
                <c:pt idx="0">
                  <c:v>46.943359999999998</c:v>
                </c:pt>
                <c:pt idx="1">
                  <c:v>41.220558000000004</c:v>
                </c:pt>
              </c:numCache>
            </c:numRef>
          </c:val>
        </c:ser>
        <c:ser>
          <c:idx val="4"/>
          <c:order val="5"/>
          <c:tx>
            <c:strRef>
              <c:f>⑩再審点!$M$37</c:f>
              <c:strCache>
                <c:ptCount val="1"/>
                <c:pt idx="0">
                  <c:v>健保組合（単月）</c:v>
                </c:pt>
              </c:strCache>
            </c:strRef>
          </c:tx>
          <c:spPr>
            <a:pattFill prst="pct50">
              <a:fgClr>
                <a:schemeClr val="accent4">
                  <a:lumMod val="20000"/>
                  <a:lumOff val="80000"/>
                </a:schemeClr>
              </a:fgClr>
              <a:bgClr>
                <a:schemeClr val="bg1"/>
              </a:bgClr>
            </a:pattFill>
            <a:ln w="12700">
              <a:solidFill>
                <a:schemeClr val="accent4">
                  <a:lumMod val="60000"/>
                  <a:lumOff val="40000"/>
                </a:schemeClr>
              </a:solidFill>
              <a:prstDash val="solid"/>
            </a:ln>
          </c:spPr>
          <c:invertIfNegative val="0"/>
          <c:dLbls>
            <c:dLbl>
              <c:idx val="0"/>
              <c:tx>
                <c:strRef>
                  <c:f>⑩再審点!$N$53</c:f>
                  <c:strCache>
                    <c:ptCount val="1"/>
                    <c:pt idx="0">
                      <c:v>健保組合（単月）
88.5百万点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{B7F8E339-AC00-4189-8940-8C1CC0BEF32C}</c15:txfldGUID>
                      <c15:f>⑩再審点!$N$53</c15:f>
                      <c15:dlblFieldTableCache>
                        <c:ptCount val="1"/>
                        <c:pt idx="0">
                          <c:v>健保組合（単月）
88.5百万点</c:v>
                        </c:pt>
                      </c15:dlblFieldTableCache>
                    </c15:dlblFTEntry>
                  </c15:dlblFieldTable>
                  <c15:showDataLabelsRange val="0"/>
                </c:ext>
              </c:extLst>
            </c:dLbl>
            <c:dLbl>
              <c:idx val="1"/>
              <c:tx>
                <c:strRef>
                  <c:f>⑩再審点!$P$53</c:f>
                  <c:strCache>
                    <c:ptCount val="1"/>
                    <c:pt idx="0">
                      <c:v>85.4百万点
（▲3.5％）</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{2919C750-B9FB-4993-9F5B-DA5F66DF7693}</c15:txfldGUID>
                      <c15:f>⑩再審点!$P$53</c15:f>
                      <c15:dlblFieldTableCache>
                        <c:ptCount val="1"/>
                        <c:pt idx="0">
                          <c:v>85.4百万点
（▲3.5％）</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(⑩再審点!$M$61,⑩再審点!$O$61)</c:f>
              <c:strCache>
                <c:ptCount val="2"/>
                <c:pt idx="0">
                  <c:v>平成28年度</c:v>
                </c:pt>
                <c:pt idx="1">
                  <c:v>平成29年度</c:v>
                </c:pt>
              </c:strCache>
            </c:strRef>
          </c:cat>
          <c:val>
            <c:numRef>
              <c:f>⑩再審点!$N$37:$O$37</c:f>
              <c:numCache>
                <c:formatCode>General</c:formatCode>
                <c:ptCount val="2"/>
                <c:pt idx="0">
                  <c:v>88.520692999999994</c:v>
                </c:pt>
                <c:pt idx="1">
                  <c:v>85.407432999999997</c:v>
                </c:pt>
              </c:numCache>
            </c:numRef>
          </c:val>
        </c:ser>
        <c:ser>
          <c:idx val="8"/>
          <c:order val="6"/>
          <c:tx>
            <c:strRef>
              <c:f>⑩再審点!$M$36</c:f>
              <c:strCache>
                <c:ptCount val="1"/>
                <c:pt idx="0">
                  <c:v>共済組合（縦覧）</c:v>
                </c:pt>
              </c:strCache>
            </c:strRef>
          </c:tx>
          <c:spPr>
            <a:pattFill prst="dkVert">
              <a:fgClr>
                <a:srgbClr val="FFCCFF"/>
              </a:fgClr>
              <a:bgClr>
                <a:schemeClr val="bg1"/>
              </a:bgClr>
            </a:pattFill>
            <a:ln w="12700">
              <a:solidFill>
                <a:srgbClr val="FF00FF"/>
              </a:solidFill>
            </a:ln>
          </c:spPr>
          <c:invertIfNegative val="0"/>
          <c:dLbls>
            <c:dLbl>
              <c:idx val="0"/>
              <c:layout>
                <c:manualLayout>
                  <c:x val="-0.15874049402855528"/>
                  <c:y val="2.4401915561046046E-2"/>
                </c:manualLayout>
              </c:layout>
              <c:tx>
                <c:strRef>
                  <c:f>⑩再審点!$N$52</c:f>
                  <c:strCache>
                    <c:ptCount val="1"/>
                    <c:pt idx="0">
                      <c:v>共済組合（縦覧）
3.9百万点</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{3FFE3581-C05D-4A78-9F54-316C88C199AB}</c15:txfldGUID>
                      <c15:f>⑩再審点!$N$52</c15:f>
                      <c15:dlblFieldTableCache>
                        <c:ptCount val="1"/>
                        <c:pt idx="0">
                          <c:v>共済組合（縦覧）
3.9百万点</c:v>
                        </c:pt>
                      </c15:dlblFieldTableCache>
                    </c15:dlblFTEntry>
                  </c15:dlblFieldTable>
                  <c15:showDataLabelsRange val="0"/>
                </c:ext>
              </c:extLst>
            </c:dLbl>
            <c:dLbl>
              <c:idx val="1"/>
              <c:layout>
                <c:manualLayout>
                  <c:x val="0.16058631372656174"/>
                  <c:y val="3.6602873341569066E-2"/>
                </c:manualLayout>
              </c:layout>
              <c:tx>
                <c:strRef>
                  <c:f>⑩再審点!$P$52</c:f>
                  <c:strCache>
                    <c:ptCount val="1"/>
                    <c:pt idx="0">
                      <c:v>4.7百万点
（+21.5％）</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{3A34E449-4058-463F-9228-38DB79804757}</c15:txfldGUID>
                      <c15:f>⑩再審点!$P$52</c15:f>
                      <c15:dlblFieldTableCache>
                        <c:ptCount val="1"/>
                        <c:pt idx="0">
                          <c:v>4.7百万点
（+21.5％）</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⑩再審点!$N$36:$O$36</c:f>
              <c:numCache>
                <c:formatCode>General</c:formatCode>
                <c:ptCount val="2"/>
                <c:pt idx="0">
                  <c:v>3.8679230000000002</c:v>
                </c:pt>
                <c:pt idx="1">
                  <c:v>4.70038</c:v>
                </c:pt>
              </c:numCache>
            </c:numRef>
          </c:val>
        </c:ser>
        <c:ser>
          <c:idx val="7"/>
          <c:order val="7"/>
          <c:tx>
            <c:strRef>
              <c:f>⑩再審点!$M$35</c:f>
              <c:strCache>
                <c:ptCount val="1"/>
                <c:pt idx="0">
                  <c:v>共済組合（突合）</c:v>
                </c:pt>
              </c:strCache>
            </c:strRef>
          </c:tx>
          <c:spPr>
            <a:pattFill prst="sphere">
              <a:fgClr>
                <a:srgbClr val="FFCCFF"/>
              </a:fgClr>
              <a:bgClr>
                <a:schemeClr val="bg1"/>
              </a:bgClr>
            </a:pattFill>
            <a:ln w="12700">
              <a:solidFill>
                <a:srgbClr val="FF00FF"/>
              </a:solidFill>
            </a:ln>
          </c:spPr>
          <c:invertIfNegative val="0"/>
          <c:dLbls>
            <c:dLbl>
              <c:idx val="0"/>
              <c:layout>
                <c:manualLayout>
                  <c:x val="-0.16243213342456819"/>
                  <c:y val="-8.133971853682016E-3"/>
                </c:manualLayout>
              </c:layout>
              <c:tx>
                <c:strRef>
                  <c:f>⑩再審点!$N$51</c:f>
                  <c:strCache>
                    <c:ptCount val="1"/>
                    <c:pt idx="0">
                      <c:v>共済組合（突合）
9.2百万点</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{4FFEB172-A684-4C8C-8998-058B7875DB81}</c15:txfldGUID>
                      <c15:f>⑩再審点!$N$51</c15:f>
                      <c15:dlblFieldTableCache>
                        <c:ptCount val="1"/>
                        <c:pt idx="0">
                          <c:v>共済組合（突合）
9.2百万点</c:v>
                        </c:pt>
                      </c15:dlblFieldTableCache>
                    </c15:dlblFTEntry>
                  </c15:dlblFieldTable>
                  <c15:showDataLabelsRange val="0"/>
                </c:ext>
              </c:extLst>
            </c:dLbl>
            <c:dLbl>
              <c:idx val="1"/>
              <c:layout>
                <c:manualLayout>
                  <c:x val="0.16058631372656174"/>
                  <c:y val="0"/>
                </c:manualLayout>
              </c:layout>
              <c:tx>
                <c:strRef>
                  <c:f>⑩再審点!$P$51</c:f>
                  <c:strCache>
                    <c:ptCount val="1"/>
                    <c:pt idx="0">
                      <c:v>9.0百万点
（▲1.8％）</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{729A61D8-E247-4626-8FBF-FEF5FF8DC939}</c15:txfldGUID>
                      <c15:f>⑩再審点!$P$51</c15:f>
                      <c15:dlblFieldTableCache>
                        <c:ptCount val="1"/>
                        <c:pt idx="0">
                          <c:v>9.0百万点
（▲1.8％）</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⑩再審点!$N$35:$O$35</c:f>
              <c:numCache>
                <c:formatCode>General</c:formatCode>
                <c:ptCount val="2"/>
                <c:pt idx="0">
                  <c:v>9.1882929999999998</c:v>
                </c:pt>
                <c:pt idx="1">
                  <c:v>9.0241739999999986</c:v>
                </c:pt>
              </c:numCache>
            </c:numRef>
          </c:val>
        </c:ser>
        <c:ser>
          <c:idx val="3"/>
          <c:order val="8"/>
          <c:tx>
            <c:strRef>
              <c:f>⑩再審点!$M$34</c:f>
              <c:strCache>
                <c:ptCount val="1"/>
                <c:pt idx="0">
                  <c:v>共済組合（単月）</c:v>
                </c:pt>
              </c:strCache>
            </c:strRef>
          </c:tx>
          <c:spPr>
            <a:pattFill prst="pct50">
              <a:fgClr>
                <a:srgbClr val="FFCCFF"/>
              </a:fgClr>
              <a:bgClr>
                <a:schemeClr val="bg1"/>
              </a:bgClr>
            </a:pattFill>
            <a:ln w="12700">
              <a:solidFill>
                <a:srgbClr val="FF00FF"/>
              </a:solidFill>
              <a:prstDash val="solid"/>
            </a:ln>
          </c:spPr>
          <c:invertIfNegative val="0"/>
          <c:dLbls>
            <c:dLbl>
              <c:idx val="0"/>
              <c:layout>
                <c:manualLayout>
                  <c:x val="-0.16058631372656174"/>
                  <c:y val="-3.3891549390341828E-2"/>
                </c:manualLayout>
              </c:layout>
              <c:tx>
                <c:strRef>
                  <c:f>⑩再審点!$N$50</c:f>
                  <c:strCache>
                    <c:ptCount val="1"/>
                    <c:pt idx="0">
                      <c:v>共済組合（単月）
15.9百万点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{A37CA580-AF06-459C-BBCA-13ADE6D3CEC7}</c15:txfldGUID>
                      <c15:f>⑩再審点!$N$50</c15:f>
                      <c15:dlblFieldTableCache>
                        <c:ptCount val="1"/>
                        <c:pt idx="0">
                          <c:v>共済組合（単月）
15.9百万点</c:v>
                        </c:pt>
                      </c15:dlblFieldTableCache>
                    </c15:dlblFTEntry>
                  </c15:dlblFieldTable>
                  <c15:showDataLabelsRange val="0"/>
                </c:ext>
              </c:extLst>
            </c:dLbl>
            <c:dLbl>
              <c:idx val="1"/>
              <c:layout>
                <c:manualLayout>
                  <c:x val="0.16612377282058097"/>
                  <c:y val="-2.8468901487887152E-2"/>
                </c:manualLayout>
              </c:layout>
              <c:tx>
                <c:strRef>
                  <c:f>⑩再審点!$P$50</c:f>
                  <c:strCache>
                    <c:ptCount val="1"/>
                    <c:pt idx="0">
                      <c:v>18.1百万点
（+13.9％）</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{EE14E7B7-6E3B-46D2-827D-0C973C998ED8}</c15:txfldGUID>
                      <c15:f>⑩再審点!$P$50</c15:f>
                      <c15:dlblFieldTableCache>
                        <c:ptCount val="1"/>
                        <c:pt idx="0">
                          <c:v>18.1百万点
（+13.9％）</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(⑩再審点!$M$61,⑩再審点!$O$61)</c:f>
              <c:strCache>
                <c:ptCount val="2"/>
                <c:pt idx="0">
                  <c:v>平成28年度</c:v>
                </c:pt>
                <c:pt idx="1">
                  <c:v>平成29年度</c:v>
                </c:pt>
              </c:strCache>
            </c:strRef>
          </c:cat>
          <c:val>
            <c:numRef>
              <c:f>⑩再審点!$N$34:$O$34</c:f>
              <c:numCache>
                <c:formatCode>General</c:formatCode>
                <c:ptCount val="2"/>
                <c:pt idx="0">
                  <c:v>15.869396999999999</c:v>
                </c:pt>
                <c:pt idx="1">
                  <c:v>18.078877000000002</c:v>
                </c:pt>
              </c:numCache>
            </c:numRef>
          </c:val>
        </c:ser>
        <c:ser>
          <c:idx val="5"/>
          <c:order val="9"/>
          <c:tx>
            <c:strRef>
              <c:f>⑩再審点!$M$33</c:f>
              <c:strCache>
                <c:ptCount val="1"/>
                <c:pt idx="0">
                  <c:v>協会けんぽ（縦覧）</c:v>
                </c:pt>
              </c:strCache>
            </c:strRef>
          </c:tx>
          <c:spPr>
            <a:pattFill prst="dkVert">
              <a:fgClr>
                <a:schemeClr val="accent1">
                  <a:lumMod val="20000"/>
                  <a:lumOff val="80000"/>
                </a:schemeClr>
              </a:fgClr>
              <a:bgClr>
                <a:schemeClr val="bg1"/>
              </a:bgClr>
            </a:pattFill>
            <a:ln w="12700">
              <a:solidFill>
                <a:schemeClr val="accent1">
                  <a:lumMod val="75000"/>
                </a:schemeClr>
              </a:solidFill>
            </a:ln>
          </c:spPr>
          <c:invertIfNegative val="0"/>
          <c:dLbls>
            <c:dLbl>
              <c:idx val="0"/>
              <c:tx>
                <c:strRef>
                  <c:f>⑩再審点!$N$49</c:f>
                  <c:strCache>
                    <c:ptCount val="1"/>
                    <c:pt idx="0">
                      <c:v>協会けんぽ（縦覧）
174.3百万点</c:v>
                    </c:pt>
                  </c:strCache>
                </c:strRef>
              </c:tx>
              <c:spPr>
                <a:solidFill>
                  <a:schemeClr val="bg1"/>
                </a:solidFill>
                <a:ln>
                  <a:noFill/>
                </a:ln>
                <a:effectLst/>
              </c:spPr>
              <c:txPr>
                <a:bodyPr wrap="square" lIns="38100" tIns="19050" rIns="38100" bIns="19050" anchor="ctr">
                  <a:noAutofit/>
                </a:bodyPr>
                <a:lstStyle/>
                <a:p>
                  <a:pPr>
                    <a:defRPr sz="700"/>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dlblFTEntry>
                      <c15:txfldGUID>{FA64B411-8493-4648-940C-316ED3CC7DA9}</c15:txfldGUID>
                      <c15:f>⑩再審点!$N$49</c15:f>
                      <c15:dlblFieldTableCache>
                        <c:ptCount val="1"/>
                        <c:pt idx="0">
                          <c:v>協会けんぽ（縦覧）
174.3百万点</c:v>
                        </c:pt>
                      </c15:dlblFieldTableCache>
                    </c15:dlblFTEntry>
                  </c15:dlblFieldTable>
                  <c15:showDataLabelsRange val="0"/>
                </c:ext>
              </c:extLst>
            </c:dLbl>
            <c:dLbl>
              <c:idx val="1"/>
              <c:tx>
                <c:strRef>
                  <c:f>⑩再審点!$P$49</c:f>
                  <c:strCache>
                    <c:ptCount val="1"/>
                    <c:pt idx="0">
                      <c:v>182.5百万点
（+4.7％）</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{4DB89241-383B-4E44-AD1F-B0E0C20463A8}</c15:txfldGUID>
                      <c15:f>⑩再審点!$P$49</c15:f>
                      <c15:dlblFieldTableCache>
                        <c:ptCount val="1"/>
                        <c:pt idx="0">
                          <c:v>182.5百万点
（+4.7％）</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⑩再審点!$N$33:$O$33</c:f>
              <c:numCache>
                <c:formatCode>General</c:formatCode>
                <c:ptCount val="2"/>
                <c:pt idx="0">
                  <c:v>174.27325500000001</c:v>
                </c:pt>
                <c:pt idx="1">
                  <c:v>182.464538</c:v>
                </c:pt>
              </c:numCache>
            </c:numRef>
          </c:val>
        </c:ser>
        <c:ser>
          <c:idx val="1"/>
          <c:order val="10"/>
          <c:tx>
            <c:strRef>
              <c:f>⑩再審点!$M$32</c:f>
              <c:strCache>
                <c:ptCount val="1"/>
                <c:pt idx="0">
                  <c:v>協会けんぽ（突合）</c:v>
                </c:pt>
              </c:strCache>
            </c:strRef>
          </c:tx>
          <c:spPr>
            <a:pattFill prst="sphere">
              <a:fgClr>
                <a:schemeClr val="accent1">
                  <a:lumMod val="20000"/>
                  <a:lumOff val="80000"/>
                </a:schemeClr>
              </a:fgClr>
              <a:bgClr>
                <a:schemeClr val="bg1"/>
              </a:bgClr>
            </a:pattFill>
            <a:ln w="12700">
              <a:solidFill>
                <a:schemeClr val="accent1">
                  <a:lumMod val="75000"/>
                </a:schemeClr>
              </a:solidFill>
            </a:ln>
          </c:spPr>
          <c:invertIfNegative val="0"/>
          <c:dLbls>
            <c:dLbl>
              <c:idx val="0"/>
              <c:tx>
                <c:strRef>
                  <c:f>⑩再審点!$N$48</c:f>
                  <c:strCache>
                    <c:ptCount val="1"/>
                    <c:pt idx="0">
                      <c:v>協会けんぽ（突合）
145.4百万点</c:v>
                    </c:pt>
                  </c:strCache>
                </c:strRef>
              </c:tx>
              <c:spPr>
                <a:solidFill>
                  <a:schemeClr val="bg1"/>
                </a:solidFill>
                <a:ln>
                  <a:noFill/>
                </a:ln>
                <a:effectLst/>
              </c:spPr>
              <c:txPr>
                <a:bodyPr wrap="square" lIns="38100" tIns="19050" rIns="38100" bIns="19050" anchor="ctr">
                  <a:noAutofit/>
                </a:bodyPr>
                <a:lstStyle/>
                <a:p>
                  <a:pPr>
                    <a:defRPr sz="700"/>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dlblFTEntry>
                      <c15:txfldGUID>{6EEC18BA-FB83-45CF-B684-745B7EA31CF9}</c15:txfldGUID>
                      <c15:f>⑩再審点!$N$48</c15:f>
                      <c15:dlblFieldTableCache>
                        <c:ptCount val="1"/>
                        <c:pt idx="0">
                          <c:v>協会けんぽ（突合）
145.4百万点</c:v>
                        </c:pt>
                      </c15:dlblFieldTableCache>
                    </c15:dlblFTEntry>
                  </c15:dlblFieldTable>
                  <c15:showDataLabelsRange val="0"/>
                </c:ext>
              </c:extLst>
            </c:dLbl>
            <c:dLbl>
              <c:idx val="1"/>
              <c:tx>
                <c:strRef>
                  <c:f>⑩再審点!$P$48</c:f>
                  <c:strCache>
                    <c:ptCount val="1"/>
                    <c:pt idx="0">
                      <c:v>133.8百万点
（▲8.0％）</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{57FF9C03-9178-4B1C-855E-639E406ED149}</c15:txfldGUID>
                      <c15:f>⑩再審点!$P$48</c15:f>
                      <c15:dlblFieldTableCache>
                        <c:ptCount val="1"/>
                        <c:pt idx="0">
                          <c:v>133.8百万点
（▲8.0％）</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⑩再審点!$N$32:$O$32</c:f>
              <c:numCache>
                <c:formatCode>General</c:formatCode>
                <c:ptCount val="2"/>
                <c:pt idx="0">
                  <c:v>145.44484100000003</c:v>
                </c:pt>
                <c:pt idx="1">
                  <c:v>133.82430000000002</c:v>
                </c:pt>
              </c:numCache>
            </c:numRef>
          </c:val>
        </c:ser>
        <c:ser>
          <c:idx val="2"/>
          <c:order val="11"/>
          <c:tx>
            <c:strRef>
              <c:f>⑩再審点!$M$31</c:f>
              <c:strCache>
                <c:ptCount val="1"/>
                <c:pt idx="0">
                  <c:v>協会けんぽ（単月）</c:v>
                </c:pt>
              </c:strCache>
            </c:strRef>
          </c:tx>
          <c:spPr>
            <a:pattFill prst="pct50">
              <a:fgClr>
                <a:schemeClr val="accent1">
                  <a:lumMod val="20000"/>
                  <a:lumOff val="80000"/>
                </a:schemeClr>
              </a:fgClr>
              <a:bgClr>
                <a:schemeClr val="bg1"/>
              </a:bgClr>
            </a:pattFill>
            <a:ln w="12700">
              <a:solidFill>
                <a:schemeClr val="accent1">
                  <a:lumMod val="75000"/>
                </a:schemeClr>
              </a:solidFill>
              <a:prstDash val="solid"/>
            </a:ln>
          </c:spPr>
          <c:invertIfNegative val="0"/>
          <c:dLbls>
            <c:dLbl>
              <c:idx val="0"/>
              <c:tx>
                <c:strRef>
                  <c:f>⑩再審点!$N$47</c:f>
                  <c:strCache>
                    <c:ptCount val="1"/>
                    <c:pt idx="0">
                      <c:v>協会けんぽ（単月）
225.6百万点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{73B951EF-E74A-4765-A693-381A3A8330ED}</c15:txfldGUID>
                      <c15:f>⑩再審点!$N$47</c15:f>
                      <c15:dlblFieldTableCache>
                        <c:ptCount val="1"/>
                        <c:pt idx="0">
                          <c:v>協会けんぽ（単月）
225.6百万点</c:v>
                        </c:pt>
                      </c15:dlblFieldTableCache>
                    </c15:dlblFTEntry>
                  </c15:dlblFieldTable>
                  <c15:showDataLabelsRange val="0"/>
                </c:ext>
              </c:extLst>
            </c:dLbl>
            <c:dLbl>
              <c:idx val="1"/>
              <c:tx>
                <c:strRef>
                  <c:f>⑩再審点!$P$47</c:f>
                  <c:strCache>
                    <c:ptCount val="1"/>
                    <c:pt idx="0">
                      <c:v>239.8百万点
（+6.3％）</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{5A0E029F-1FD5-402A-A8FF-346DCD198C5A}</c15:txfldGUID>
                      <c15:f>⑩再審点!$P$47</c15:f>
                      <c15:dlblFieldTableCache>
                        <c:ptCount val="1"/>
                        <c:pt idx="0">
                          <c:v>239.8百万点
（+6.3％）</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(⑩再審点!$M$61,⑩再審点!$O$61)</c:f>
              <c:strCache>
                <c:ptCount val="2"/>
                <c:pt idx="0">
                  <c:v>平成28年度</c:v>
                </c:pt>
                <c:pt idx="1">
                  <c:v>平成29年度</c:v>
                </c:pt>
              </c:strCache>
            </c:strRef>
          </c:cat>
          <c:val>
            <c:numRef>
              <c:f>⑩再審点!$N$31:$O$31</c:f>
              <c:numCache>
                <c:formatCode>General</c:formatCode>
                <c:ptCount val="2"/>
                <c:pt idx="0">
                  <c:v>225.56717799999998</c:v>
                </c:pt>
                <c:pt idx="1">
                  <c:v>239.77474399999997</c:v>
                </c:pt>
              </c:numCache>
            </c:numRef>
          </c:val>
        </c:ser>
        <c:dLbls>
          <c:showLegendKey val="0"/>
          <c:showVal val="0"/>
          <c:showCatName val="0"/>
          <c:showSerName val="0"/>
          <c:showPercent val="0"/>
          <c:showBubbleSize val="0"/>
        </c:dLbls>
        <c:gapWidth val="150"/>
        <c:overlap val="100"/>
        <c:serLines/>
        <c:axId val="436663584"/>
        <c:axId val="436663976"/>
      </c:barChart>
      <c:lineChart>
        <c:grouping val="standard"/>
        <c:varyColors val="0"/>
        <c:ser>
          <c:idx val="0"/>
          <c:order val="12"/>
          <c:tx>
            <c:strRef>
              <c:f>⑩再審点!$M$30</c:f>
              <c:strCache>
                <c:ptCount val="1"/>
                <c:pt idx="0">
                  <c:v>全管掌</c:v>
                </c:pt>
              </c:strCache>
            </c:strRef>
          </c:tx>
          <c:spPr>
            <a:ln w="19050">
              <a:noFill/>
            </a:ln>
          </c:spPr>
          <c:marker>
            <c:symbol val="none"/>
          </c:marker>
          <c:dLbls>
            <c:dLbl>
              <c:idx val="0"/>
              <c:layout>
                <c:manualLayout>
                  <c:x val="-6.57460628811182E-2"/>
                  <c:y val="-2.7711865682292395E-2"/>
                </c:manualLayout>
              </c:layout>
              <c:tx>
                <c:strRef>
                  <c:f>⑩再審点!$N$46</c:f>
                  <c:strCache>
                    <c:ptCount val="1"/>
                    <c:pt idx="0">
                      <c:v>全管掌
830.6百万点</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{ED76ADDB-F072-4ACC-AF72-68EEE5528EEB}</c15:txfldGUID>
                      <c15:f>⑩再審点!$N$46</c15:f>
                      <c15:dlblFieldTableCache>
                        <c:ptCount val="1"/>
                        <c:pt idx="0">
                          <c:v>全管掌
830.6百万点</c:v>
                        </c:pt>
                      </c15:dlblFieldTableCache>
                    </c15:dlblFTEntry>
                  </c15:dlblFieldTable>
                  <c15:showDataLabelsRange val="0"/>
                </c:ext>
              </c:extLst>
            </c:dLbl>
            <c:dLbl>
              <c:idx val="1"/>
              <c:layout>
                <c:manualLayout>
                  <c:x val="-6.6913870855408078E-2"/>
                  <c:y val="-3.1473774292101603E-2"/>
                </c:manualLayout>
              </c:layout>
              <c:tx>
                <c:strRef>
                  <c:f>⑩再審点!$P$46</c:f>
                  <c:strCache>
                    <c:ptCount val="1"/>
                    <c:pt idx="0">
                      <c:v>832.1百万点
（+0.2％）</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{C0D77BBF-5ACA-4E35-862D-3CCA6D432287}</c15:txfldGUID>
                      <c15:f>⑩再審点!$P$46</c15:f>
                      <c15:dlblFieldTableCache>
                        <c:ptCount val="1"/>
                        <c:pt idx="0">
                          <c:v>832.1百万点
（+0.2％）</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⑩再審点!$N$30:$O$30</c:f>
              <c:numCache>
                <c:formatCode>General</c:formatCode>
                <c:ptCount val="2"/>
                <c:pt idx="0">
                  <c:v>830.60206000000005</c:v>
                </c:pt>
                <c:pt idx="1">
                  <c:v>832.11099500000012</c:v>
                </c:pt>
              </c:numCache>
            </c:numRef>
          </c:val>
          <c:smooth val="0"/>
        </c:ser>
        <c:dLbls>
          <c:showLegendKey val="0"/>
          <c:showVal val="1"/>
          <c:showCatName val="0"/>
          <c:showSerName val="0"/>
          <c:showPercent val="0"/>
          <c:showBubbleSize val="0"/>
        </c:dLbls>
        <c:marker val="1"/>
        <c:smooth val="0"/>
        <c:axId val="436663584"/>
        <c:axId val="436663976"/>
      </c:lineChart>
      <c:catAx>
        <c:axId val="436663584"/>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36663976"/>
        <c:crosses val="autoZero"/>
        <c:auto val="1"/>
        <c:lblAlgn val="ctr"/>
        <c:lblOffset val="100"/>
        <c:tickLblSkip val="1"/>
        <c:tickMarkSkip val="1"/>
        <c:noMultiLvlLbl val="0"/>
      </c:catAx>
      <c:valAx>
        <c:axId val="436663976"/>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ゴシック" panose="020B0609070205080204" pitchFamily="49" charset="-128"/>
                    <a:ea typeface="ＭＳ ゴシック" panose="020B0609070205080204" pitchFamily="49" charset="-128"/>
                    <a:cs typeface="ＭＳ Ｐゴシック"/>
                  </a:defRPr>
                </a:pPr>
                <a:r>
                  <a:rPr lang="ja-JP" altLang="en-US">
                    <a:latin typeface="ＭＳ ゴシック" panose="020B0609070205080204" pitchFamily="49" charset="-128"/>
                    <a:ea typeface="ＭＳ ゴシック" panose="020B0609070205080204" pitchFamily="49" charset="-128"/>
                  </a:rPr>
                  <a:t>点数（百万点）</a:t>
                </a:r>
              </a:p>
            </c:rich>
          </c:tx>
          <c:layout>
            <c:manualLayout>
              <c:xMode val="edge"/>
              <c:yMode val="edge"/>
              <c:x val="5.9768223181983866E-3"/>
              <c:y val="0.40108400708841857"/>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36663584"/>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xdr:colOff>
      <xdr:row>5</xdr:row>
      <xdr:rowOff>108857</xdr:rowOff>
    </xdr:from>
    <xdr:to>
      <xdr:col>20</xdr:col>
      <xdr:colOff>231322</xdr:colOff>
      <xdr:row>39</xdr:row>
      <xdr:rowOff>312964</xdr:rowOff>
    </xdr:to>
    <xdr:sp macro="" textlink="">
      <xdr:nvSpPr>
        <xdr:cNvPr id="2" name="AutoShape 1"/>
        <xdr:cNvSpPr>
          <a:spLocks noChangeArrowheads="1"/>
        </xdr:cNvSpPr>
      </xdr:nvSpPr>
      <xdr:spPr bwMode="auto">
        <a:xfrm>
          <a:off x="1619251" y="2789464"/>
          <a:ext cx="11892642" cy="8245929"/>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3174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3379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A42"/>
  <sheetViews>
    <sheetView showGridLines="0" tabSelected="1" zoomScale="70" zoomScaleNormal="70" zoomScaleSheetLayoutView="70" workbookViewId="0"/>
  </sheetViews>
  <sheetFormatPr defaultRowHeight="13.5"/>
  <cols>
    <col min="1" max="1" width="21.25" style="56" customWidth="1"/>
    <col min="2" max="2" width="5" style="56" customWidth="1"/>
    <col min="3" max="3" width="4.125" style="56" customWidth="1"/>
    <col min="4" max="4" width="13.875" style="56" customWidth="1"/>
    <col min="5" max="18" width="9" style="56"/>
    <col min="19" max="19" width="5" style="56" customWidth="1"/>
    <col min="20" max="20" width="21.25" style="56" hidden="1" customWidth="1"/>
    <col min="21" max="21" width="21.25" style="56" customWidth="1"/>
    <col min="22" max="16384" width="9" style="56"/>
  </cols>
  <sheetData>
    <row r="1" spans="3:18" ht="60" customHeight="1">
      <c r="D1" s="57"/>
      <c r="E1" s="726" t="s">
        <v>35</v>
      </c>
      <c r="F1" s="726"/>
      <c r="G1" s="726"/>
      <c r="H1" s="726"/>
      <c r="I1" s="726"/>
      <c r="J1" s="726"/>
      <c r="K1" s="726"/>
      <c r="L1" s="726"/>
      <c r="M1" s="726"/>
      <c r="N1" s="726"/>
      <c r="O1" s="726"/>
      <c r="P1" s="726"/>
      <c r="Q1" s="58"/>
      <c r="R1" s="58"/>
    </row>
    <row r="2" spans="3:18" ht="51" customHeight="1">
      <c r="D2" s="283" t="s">
        <v>334</v>
      </c>
      <c r="E2" s="58"/>
      <c r="F2" s="58"/>
      <c r="G2" s="58"/>
      <c r="H2" s="58"/>
      <c r="I2" s="58"/>
      <c r="J2" s="58"/>
      <c r="K2" s="58"/>
      <c r="L2" s="58"/>
      <c r="M2" s="58"/>
      <c r="N2" s="58"/>
      <c r="O2" s="58"/>
      <c r="P2" s="58"/>
      <c r="Q2" s="58"/>
      <c r="R2" s="58"/>
    </row>
    <row r="3" spans="3:18" ht="45" customHeight="1">
      <c r="D3" s="401" t="s">
        <v>335</v>
      </c>
      <c r="E3" s="58"/>
      <c r="F3" s="58"/>
      <c r="G3" s="58"/>
      <c r="H3" s="58"/>
      <c r="I3" s="58"/>
      <c r="J3" s="58"/>
      <c r="K3" s="58"/>
      <c r="L3" s="58"/>
      <c r="M3" s="58"/>
      <c r="N3" s="58"/>
      <c r="O3" s="58"/>
      <c r="P3" s="58"/>
      <c r="Q3" s="58"/>
      <c r="R3" s="58"/>
    </row>
    <row r="4" spans="3:18" ht="18" customHeight="1">
      <c r="D4" s="401"/>
      <c r="E4" s="58"/>
      <c r="F4" s="58"/>
      <c r="G4" s="58"/>
      <c r="H4" s="58"/>
      <c r="I4" s="58"/>
      <c r="J4" s="58"/>
      <c r="K4" s="58"/>
      <c r="L4" s="58"/>
      <c r="M4" s="58"/>
      <c r="N4" s="58"/>
      <c r="O4" s="58"/>
      <c r="P4" s="58"/>
      <c r="Q4" s="58"/>
      <c r="R4" s="58"/>
    </row>
    <row r="5" spans="3:18" ht="36" customHeight="1">
      <c r="D5" s="718" t="s">
        <v>336</v>
      </c>
      <c r="E5" s="58"/>
      <c r="F5" s="58"/>
      <c r="G5" s="58"/>
      <c r="H5" s="58"/>
      <c r="I5" s="58"/>
      <c r="J5" s="58"/>
      <c r="K5" s="58"/>
      <c r="L5" s="58"/>
      <c r="M5" s="58"/>
      <c r="N5" s="58"/>
      <c r="O5" s="58"/>
      <c r="P5" s="58"/>
      <c r="Q5" s="58"/>
      <c r="R5" s="58"/>
    </row>
    <row r="6" spans="3:18" ht="21.75" customHeight="1">
      <c r="D6" s="60"/>
      <c r="E6" s="58"/>
      <c r="F6" s="58"/>
      <c r="G6" s="58"/>
      <c r="H6" s="58"/>
      <c r="I6" s="58"/>
      <c r="J6" s="58"/>
      <c r="K6" s="58"/>
      <c r="L6" s="58"/>
      <c r="M6" s="58"/>
      <c r="N6" s="58"/>
      <c r="O6" s="58"/>
      <c r="P6" s="58"/>
      <c r="Q6" s="58"/>
      <c r="R6" s="58"/>
    </row>
    <row r="7" spans="3:18" ht="17.25" customHeight="1">
      <c r="C7" s="61"/>
    </row>
    <row r="8" spans="3:18" ht="30" customHeight="1">
      <c r="C8" s="61" t="s">
        <v>32</v>
      </c>
    </row>
    <row r="9" spans="3:18" ht="18" customHeight="1">
      <c r="D9" s="62"/>
    </row>
    <row r="10" spans="3:18" ht="18" customHeight="1">
      <c r="C10" s="62" t="s">
        <v>33</v>
      </c>
    </row>
    <row r="11" spans="3:18" ht="18" customHeight="1">
      <c r="C11" s="717">
        <v>1</v>
      </c>
      <c r="D11" s="62" t="s">
        <v>186</v>
      </c>
    </row>
    <row r="12" spans="3:18" ht="18" customHeight="1">
      <c r="C12" s="717">
        <v>2</v>
      </c>
      <c r="D12" s="62" t="s">
        <v>194</v>
      </c>
    </row>
    <row r="13" spans="3:18" ht="18" customHeight="1">
      <c r="C13" s="717">
        <v>3</v>
      </c>
      <c r="D13" s="62" t="s">
        <v>195</v>
      </c>
    </row>
    <row r="14" spans="3:18" ht="18" customHeight="1">
      <c r="C14" s="406" t="s">
        <v>196</v>
      </c>
      <c r="D14" s="62" t="s">
        <v>197</v>
      </c>
      <c r="E14" s="62"/>
      <c r="F14" s="62"/>
      <c r="G14" s="62"/>
      <c r="H14" s="62"/>
      <c r="I14" s="62"/>
      <c r="J14" s="62"/>
      <c r="K14" s="62"/>
      <c r="L14" s="62"/>
      <c r="M14" s="62"/>
      <c r="N14" s="62"/>
      <c r="O14" s="62"/>
      <c r="P14" s="62"/>
      <c r="Q14" s="62"/>
    </row>
    <row r="15" spans="3:18" ht="18" customHeight="1">
      <c r="C15" s="406" t="s">
        <v>198</v>
      </c>
      <c r="D15" s="62" t="s">
        <v>199</v>
      </c>
      <c r="E15" s="62"/>
      <c r="F15" s="62"/>
      <c r="G15" s="62"/>
      <c r="H15" s="62"/>
      <c r="I15" s="62"/>
      <c r="J15" s="62"/>
      <c r="K15" s="62"/>
      <c r="L15" s="62"/>
      <c r="M15" s="62"/>
      <c r="N15" s="62"/>
      <c r="O15" s="62"/>
      <c r="P15" s="62"/>
      <c r="Q15" s="62"/>
    </row>
    <row r="16" spans="3:18" ht="18" customHeight="1">
      <c r="C16" s="406"/>
      <c r="D16" s="62" t="s">
        <v>200</v>
      </c>
      <c r="E16" s="62"/>
      <c r="F16" s="62"/>
      <c r="G16" s="62"/>
      <c r="H16" s="62"/>
      <c r="I16" s="62"/>
      <c r="J16" s="62"/>
      <c r="K16" s="62"/>
      <c r="L16" s="62"/>
      <c r="M16" s="62"/>
      <c r="N16" s="62"/>
      <c r="O16" s="62"/>
      <c r="P16" s="62"/>
      <c r="Q16" s="62"/>
    </row>
    <row r="17" spans="3:18" ht="18" customHeight="1">
      <c r="C17" s="406" t="s">
        <v>201</v>
      </c>
      <c r="D17" s="62" t="s">
        <v>202</v>
      </c>
      <c r="E17" s="62"/>
      <c r="F17" s="62"/>
      <c r="G17" s="62"/>
      <c r="H17" s="62"/>
      <c r="I17" s="62"/>
      <c r="J17" s="62"/>
      <c r="K17" s="62"/>
      <c r="L17" s="62"/>
      <c r="M17" s="62"/>
      <c r="N17" s="62"/>
      <c r="O17" s="62"/>
      <c r="P17" s="62"/>
      <c r="Q17" s="62"/>
    </row>
    <row r="18" spans="3:18" ht="18" customHeight="1">
      <c r="C18" s="62"/>
      <c r="D18" s="62" t="s">
        <v>203</v>
      </c>
      <c r="E18" s="62"/>
      <c r="F18" s="62"/>
      <c r="G18" s="62"/>
      <c r="H18" s="62"/>
      <c r="I18" s="62"/>
      <c r="J18" s="62"/>
      <c r="K18" s="62"/>
      <c r="L18" s="62"/>
      <c r="M18" s="62"/>
      <c r="N18" s="62"/>
      <c r="O18" s="62"/>
      <c r="P18" s="62"/>
      <c r="Q18" s="62"/>
    </row>
    <row r="19" spans="3:18" ht="18" customHeight="1">
      <c r="C19" s="62"/>
      <c r="D19" s="62"/>
      <c r="E19" s="62"/>
      <c r="F19" s="62"/>
      <c r="G19" s="62"/>
      <c r="H19" s="62"/>
      <c r="I19" s="62"/>
      <c r="J19" s="62"/>
      <c r="K19" s="62"/>
      <c r="L19" s="62"/>
      <c r="M19" s="62"/>
      <c r="N19" s="62"/>
      <c r="O19" s="62"/>
      <c r="P19" s="62"/>
      <c r="Q19" s="62"/>
    </row>
    <row r="20" spans="3:18" ht="18" customHeight="1">
      <c r="C20" s="62" t="s">
        <v>34</v>
      </c>
    </row>
    <row r="21" spans="3:18" ht="18" customHeight="1">
      <c r="C21" s="717">
        <v>4</v>
      </c>
      <c r="D21" s="62" t="s">
        <v>187</v>
      </c>
    </row>
    <row r="22" spans="3:18" ht="18" customHeight="1">
      <c r="C22" s="406" t="s">
        <v>196</v>
      </c>
      <c r="D22" s="64" t="s">
        <v>142</v>
      </c>
      <c r="E22" s="62"/>
      <c r="F22" s="62"/>
      <c r="G22" s="62"/>
      <c r="H22" s="62"/>
      <c r="I22" s="62"/>
      <c r="J22" s="62"/>
      <c r="K22" s="62"/>
      <c r="L22" s="62"/>
      <c r="M22" s="62"/>
      <c r="N22" s="62"/>
      <c r="O22" s="62"/>
      <c r="P22" s="62"/>
      <c r="Q22" s="62"/>
      <c r="R22" s="62"/>
    </row>
    <row r="23" spans="3:18" ht="18" customHeight="1">
      <c r="C23" s="406" t="s">
        <v>198</v>
      </c>
      <c r="D23" s="64" t="s">
        <v>188</v>
      </c>
      <c r="E23" s="62"/>
      <c r="F23" s="62"/>
      <c r="G23" s="62"/>
      <c r="H23" s="62"/>
      <c r="I23" s="62"/>
      <c r="J23" s="62"/>
      <c r="K23" s="62"/>
      <c r="L23" s="62"/>
      <c r="M23" s="62"/>
      <c r="N23" s="62"/>
      <c r="O23" s="62"/>
      <c r="P23" s="62"/>
      <c r="Q23" s="62"/>
      <c r="R23" s="62"/>
    </row>
    <row r="24" spans="3:18" ht="18" customHeight="1">
      <c r="C24" s="406" t="s">
        <v>201</v>
      </c>
      <c r="D24" s="64" t="s">
        <v>144</v>
      </c>
      <c r="E24" s="62"/>
      <c r="F24" s="62"/>
      <c r="G24" s="62"/>
      <c r="H24" s="62"/>
      <c r="I24" s="62"/>
      <c r="J24" s="62"/>
      <c r="K24" s="62"/>
      <c r="L24" s="62"/>
      <c r="M24" s="62"/>
      <c r="N24" s="62"/>
      <c r="O24" s="62"/>
      <c r="P24" s="62"/>
      <c r="Q24" s="62"/>
      <c r="R24" s="62"/>
    </row>
    <row r="25" spans="3:18" ht="18" customHeight="1">
      <c r="C25" s="62"/>
      <c r="D25" s="62" t="s">
        <v>204</v>
      </c>
      <c r="E25" s="62"/>
      <c r="F25" s="62"/>
      <c r="G25" s="62"/>
      <c r="H25" s="62"/>
      <c r="I25" s="62"/>
      <c r="J25" s="62"/>
      <c r="K25" s="62"/>
      <c r="L25" s="62"/>
      <c r="M25" s="62"/>
      <c r="N25" s="62"/>
      <c r="O25" s="62"/>
      <c r="P25" s="62"/>
      <c r="Q25" s="62"/>
      <c r="R25" s="62"/>
    </row>
    <row r="26" spans="3:18" ht="18" customHeight="1">
      <c r="C26" s="406" t="s">
        <v>205</v>
      </c>
      <c r="D26" s="64" t="s">
        <v>189</v>
      </c>
      <c r="E26" s="62"/>
      <c r="F26" s="62"/>
      <c r="G26" s="62"/>
      <c r="H26" s="62"/>
      <c r="I26" s="62"/>
      <c r="J26" s="62"/>
      <c r="K26" s="62"/>
      <c r="L26" s="62"/>
      <c r="M26" s="62"/>
      <c r="N26" s="62"/>
      <c r="O26" s="62"/>
      <c r="P26" s="62"/>
      <c r="Q26" s="62"/>
      <c r="R26" s="62"/>
    </row>
    <row r="27" spans="3:18" ht="18" customHeight="1">
      <c r="C27" s="406" t="s">
        <v>206</v>
      </c>
      <c r="D27" s="64" t="s">
        <v>207</v>
      </c>
      <c r="E27" s="62"/>
      <c r="F27" s="62"/>
      <c r="G27" s="62"/>
      <c r="H27" s="62"/>
      <c r="I27" s="62"/>
      <c r="J27" s="62"/>
      <c r="K27" s="62"/>
      <c r="L27" s="62"/>
      <c r="M27" s="62"/>
      <c r="N27" s="62"/>
      <c r="O27" s="62"/>
      <c r="P27" s="62"/>
      <c r="Q27" s="62"/>
      <c r="R27" s="62"/>
    </row>
    <row r="28" spans="3:18" ht="18" customHeight="1">
      <c r="C28" s="62"/>
      <c r="D28" s="64" t="s">
        <v>208</v>
      </c>
      <c r="E28" s="62"/>
      <c r="F28" s="62"/>
      <c r="G28" s="62"/>
      <c r="H28" s="62"/>
      <c r="I28" s="62"/>
      <c r="J28" s="62"/>
      <c r="K28" s="62"/>
      <c r="L28" s="62"/>
      <c r="M28" s="62"/>
      <c r="N28" s="62"/>
      <c r="O28" s="62"/>
      <c r="P28" s="62"/>
      <c r="Q28" s="62"/>
      <c r="R28" s="62"/>
    </row>
    <row r="29" spans="3:18" ht="18" customHeight="1">
      <c r="C29" s="62"/>
      <c r="D29" s="62" t="s">
        <v>209</v>
      </c>
      <c r="E29" s="62"/>
      <c r="F29" s="62"/>
      <c r="G29" s="62"/>
      <c r="H29" s="62"/>
      <c r="I29" s="62"/>
      <c r="J29" s="62"/>
      <c r="K29" s="62"/>
      <c r="L29" s="62"/>
      <c r="M29" s="62"/>
      <c r="N29" s="62"/>
      <c r="O29" s="62"/>
      <c r="P29" s="62"/>
      <c r="Q29" s="62"/>
      <c r="R29" s="62"/>
    </row>
    <row r="30" spans="3:18" ht="18" customHeight="1">
      <c r="C30" s="406"/>
      <c r="D30" s="64" t="s">
        <v>210</v>
      </c>
      <c r="E30" s="62"/>
      <c r="F30" s="62"/>
      <c r="G30" s="62"/>
      <c r="H30" s="62"/>
      <c r="I30" s="62"/>
      <c r="J30" s="62"/>
      <c r="K30" s="62"/>
      <c r="L30" s="62"/>
      <c r="M30" s="62"/>
      <c r="N30" s="62"/>
      <c r="O30" s="62"/>
      <c r="P30" s="62"/>
      <c r="Q30" s="62"/>
      <c r="R30" s="62"/>
    </row>
    <row r="31" spans="3:18" ht="18" customHeight="1">
      <c r="C31" s="62"/>
      <c r="D31" s="62" t="s">
        <v>211</v>
      </c>
      <c r="E31" s="62"/>
      <c r="F31" s="62"/>
      <c r="G31" s="62"/>
      <c r="H31" s="62"/>
      <c r="I31" s="62"/>
      <c r="J31" s="62"/>
      <c r="K31" s="62"/>
      <c r="L31" s="62"/>
      <c r="M31" s="62"/>
      <c r="N31" s="62"/>
      <c r="O31" s="62"/>
      <c r="P31" s="62"/>
      <c r="Q31" s="62"/>
      <c r="R31" s="62"/>
    </row>
    <row r="32" spans="3:18" ht="18" customHeight="1">
      <c r="C32" s="62"/>
    </row>
    <row r="33" spans="3:27" ht="18" customHeight="1">
      <c r="C33" s="717">
        <v>5</v>
      </c>
      <c r="D33" s="62" t="s">
        <v>212</v>
      </c>
    </row>
    <row r="34" spans="3:27" ht="18" customHeight="1">
      <c r="C34" s="63" t="s">
        <v>196</v>
      </c>
      <c r="D34" s="62" t="s">
        <v>213</v>
      </c>
    </row>
    <row r="35" spans="3:27" ht="18" customHeight="1">
      <c r="C35" s="63" t="s">
        <v>214</v>
      </c>
      <c r="D35" s="62" t="s">
        <v>215</v>
      </c>
      <c r="X35" s="404"/>
      <c r="Y35" s="405"/>
      <c r="Z35" s="405"/>
      <c r="AA35" s="405"/>
    </row>
    <row r="36" spans="3:27" ht="18" customHeight="1">
      <c r="C36" s="63" t="s">
        <v>201</v>
      </c>
      <c r="D36" s="62" t="s">
        <v>190</v>
      </c>
      <c r="X36" s="404"/>
      <c r="Y36" s="405"/>
      <c r="Z36" s="405"/>
      <c r="AA36" s="405"/>
    </row>
    <row r="37" spans="3:27" ht="18" customHeight="1">
      <c r="X37" s="404"/>
      <c r="Y37" s="405"/>
      <c r="Z37" s="405"/>
      <c r="AA37" s="405"/>
    </row>
    <row r="38" spans="3:27" ht="18" customHeight="1">
      <c r="C38" s="61" t="s">
        <v>216</v>
      </c>
      <c r="X38" s="404"/>
      <c r="Y38" s="405"/>
      <c r="Z38" s="405"/>
      <c r="AA38" s="405"/>
    </row>
    <row r="39" spans="3:27" ht="18" customHeight="1">
      <c r="C39" s="406" t="s">
        <v>185</v>
      </c>
      <c r="D39" s="62" t="s">
        <v>159</v>
      </c>
    </row>
    <row r="40" spans="3:27" ht="30" customHeight="1">
      <c r="C40" s="406"/>
      <c r="D40" s="62"/>
    </row>
    <row r="41" spans="3:27" ht="24" customHeight="1">
      <c r="C41" s="63"/>
      <c r="T41" s="285" t="e">
        <v>#REF!</v>
      </c>
    </row>
    <row r="42" spans="3:27">
      <c r="S42" s="284"/>
      <c r="T42" s="286" t="s">
        <v>335</v>
      </c>
    </row>
  </sheetData>
  <mergeCells count="1">
    <mergeCell ref="E1:P1"/>
  </mergeCells>
  <phoneticPr fontId="2"/>
  <printOptions horizontalCentered="1" verticalCentered="1"/>
  <pageMargins left="0" right="0" top="0" bottom="0" header="0" footer="0"/>
  <pageSetup paperSize="9" scale="71"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zoomScaleNormal="100" zoomScaleSheetLayoutView="100" workbookViewId="0"/>
  </sheetViews>
  <sheetFormatPr defaultRowHeight="13.5"/>
  <cols>
    <col min="1" max="1" width="9" style="212"/>
    <col min="2" max="3" width="9.25" style="212" bestFit="1" customWidth="1"/>
    <col min="4" max="10" width="9" style="212"/>
    <col min="11" max="11" width="4.625" style="212" customWidth="1"/>
    <col min="12" max="12" width="2.5" style="212" customWidth="1"/>
    <col min="13" max="13" width="15.625" style="213" customWidth="1"/>
    <col min="14" max="14" width="16.875" style="213" bestFit="1" customWidth="1"/>
    <col min="15" max="15" width="16" style="213" customWidth="1"/>
    <col min="16" max="17" width="12.625" style="213" customWidth="1"/>
    <col min="18" max="18" width="2.5" style="212" customWidth="1"/>
    <col min="19" max="16384" width="9" style="212"/>
  </cols>
  <sheetData>
    <row r="1" spans="1:18" ht="19.5" thickBot="1">
      <c r="A1" s="210" t="s">
        <v>183</v>
      </c>
      <c r="B1" s="211"/>
      <c r="C1" s="211"/>
      <c r="D1" s="211"/>
      <c r="E1" s="211"/>
      <c r="F1" s="211"/>
      <c r="G1" s="211"/>
      <c r="H1" s="211"/>
      <c r="I1" s="211"/>
      <c r="J1" s="211"/>
    </row>
    <row r="2" spans="1:18" ht="15" customHeight="1">
      <c r="A2" s="214"/>
      <c r="B2" s="214"/>
      <c r="C2" s="214"/>
      <c r="D2" s="214"/>
      <c r="E2" s="214"/>
      <c r="F2" s="214"/>
      <c r="G2" s="214"/>
      <c r="H2" s="214"/>
      <c r="I2" s="214"/>
      <c r="J2" s="214"/>
      <c r="L2" s="215"/>
      <c r="M2" s="216"/>
      <c r="N2" s="216"/>
      <c r="O2" s="216"/>
      <c r="P2" s="216"/>
      <c r="Q2" s="216"/>
      <c r="R2" s="217"/>
    </row>
    <row r="3" spans="1:18">
      <c r="A3" s="214"/>
      <c r="B3" s="214"/>
      <c r="C3" s="214"/>
      <c r="D3" s="214"/>
      <c r="E3" s="214"/>
      <c r="F3" s="214"/>
      <c r="G3" s="214"/>
      <c r="H3" s="214"/>
      <c r="I3" s="214"/>
      <c r="J3" s="214"/>
      <c r="L3" s="218"/>
      <c r="M3" s="219"/>
      <c r="N3" s="219"/>
      <c r="O3" s="219"/>
      <c r="P3" s="219"/>
      <c r="Q3" s="219"/>
      <c r="R3" s="220"/>
    </row>
    <row r="4" spans="1:18" ht="14.25" thickBot="1">
      <c r="A4" s="280" t="s">
        <v>222</v>
      </c>
      <c r="B4" s="214"/>
      <c r="C4" s="214"/>
      <c r="D4" s="214"/>
      <c r="E4" s="214"/>
      <c r="F4" s="214"/>
      <c r="G4" s="214"/>
      <c r="H4" s="214"/>
      <c r="I4" s="214"/>
      <c r="J4" s="221" t="s">
        <v>220</v>
      </c>
      <c r="L4" s="218"/>
      <c r="M4" s="222" t="s">
        <v>130</v>
      </c>
      <c r="N4" s="219"/>
      <c r="O4" s="219"/>
      <c r="P4" s="219"/>
      <c r="Q4" s="219"/>
      <c r="R4" s="220"/>
    </row>
    <row r="5" spans="1:18">
      <c r="L5" s="218"/>
      <c r="M5" s="223"/>
      <c r="N5" s="883" t="s">
        <v>221</v>
      </c>
      <c r="O5" s="885" t="s">
        <v>219</v>
      </c>
      <c r="P5" s="219"/>
      <c r="Q5" s="219"/>
      <c r="R5" s="220"/>
    </row>
    <row r="6" spans="1:18" ht="14.25" thickBot="1">
      <c r="L6" s="218"/>
      <c r="M6" s="224"/>
      <c r="N6" s="884"/>
      <c r="O6" s="886"/>
      <c r="P6" s="219"/>
      <c r="Q6" s="219"/>
      <c r="R6" s="220"/>
    </row>
    <row r="7" spans="1:18" ht="14.25" thickTop="1">
      <c r="L7" s="218"/>
      <c r="M7" s="225" t="s">
        <v>164</v>
      </c>
      <c r="N7" s="226">
        <v>1069399</v>
      </c>
      <c r="O7" s="227">
        <v>1127298</v>
      </c>
      <c r="P7" s="219"/>
      <c r="Q7" s="219"/>
      <c r="R7" s="220"/>
    </row>
    <row r="8" spans="1:18">
      <c r="L8" s="218"/>
      <c r="M8" s="225" t="s">
        <v>165</v>
      </c>
      <c r="N8" s="226">
        <v>696069</v>
      </c>
      <c r="O8" s="227">
        <v>663494</v>
      </c>
      <c r="P8" s="219"/>
      <c r="Q8" s="219"/>
      <c r="R8" s="220"/>
    </row>
    <row r="9" spans="1:18">
      <c r="L9" s="218"/>
      <c r="M9" s="225" t="s">
        <v>166</v>
      </c>
      <c r="N9" s="226">
        <v>648783</v>
      </c>
      <c r="O9" s="227">
        <v>679072</v>
      </c>
      <c r="P9" s="219"/>
      <c r="Q9" s="219"/>
      <c r="R9" s="220"/>
    </row>
    <row r="10" spans="1:18">
      <c r="L10" s="218"/>
      <c r="M10" s="228" t="s">
        <v>168</v>
      </c>
      <c r="N10" s="229">
        <v>600209</v>
      </c>
      <c r="O10" s="715">
        <v>621667</v>
      </c>
      <c r="P10" s="219"/>
      <c r="Q10" s="219"/>
      <c r="R10" s="220"/>
    </row>
    <row r="11" spans="1:18">
      <c r="L11" s="218"/>
      <c r="M11" s="228" t="s">
        <v>169</v>
      </c>
      <c r="N11" s="229">
        <v>398680</v>
      </c>
      <c r="O11" s="715">
        <v>371908</v>
      </c>
      <c r="P11" s="219"/>
      <c r="Q11" s="219"/>
      <c r="R11" s="220"/>
    </row>
    <row r="12" spans="1:18">
      <c r="L12" s="218"/>
      <c r="M12" s="228" t="s">
        <v>170</v>
      </c>
      <c r="N12" s="229">
        <v>411579</v>
      </c>
      <c r="O12" s="715">
        <v>423591</v>
      </c>
      <c r="P12" s="219"/>
      <c r="Q12" s="219"/>
      <c r="R12" s="220"/>
    </row>
    <row r="13" spans="1:18">
      <c r="L13" s="218"/>
      <c r="M13" s="228" t="s">
        <v>171</v>
      </c>
      <c r="N13" s="229">
        <v>699</v>
      </c>
      <c r="O13" s="715">
        <v>1102</v>
      </c>
      <c r="P13" s="219"/>
      <c r="Q13" s="219"/>
      <c r="R13" s="220"/>
    </row>
    <row r="14" spans="1:18">
      <c r="L14" s="218"/>
      <c r="M14" s="228" t="s">
        <v>172</v>
      </c>
      <c r="N14" s="229">
        <v>596</v>
      </c>
      <c r="O14" s="715">
        <v>642</v>
      </c>
      <c r="P14" s="219"/>
      <c r="Q14" s="219"/>
      <c r="R14" s="220"/>
    </row>
    <row r="15" spans="1:18">
      <c r="L15" s="218"/>
      <c r="M15" s="228" t="s">
        <v>173</v>
      </c>
      <c r="N15" s="229">
        <v>409</v>
      </c>
      <c r="O15" s="715">
        <v>507</v>
      </c>
      <c r="P15" s="219"/>
      <c r="Q15" s="219"/>
      <c r="R15" s="220"/>
    </row>
    <row r="16" spans="1:18">
      <c r="L16" s="218"/>
      <c r="M16" s="228" t="s">
        <v>174</v>
      </c>
      <c r="N16" s="229">
        <v>60814</v>
      </c>
      <c r="O16" s="715">
        <v>78901</v>
      </c>
      <c r="P16" s="219"/>
      <c r="Q16" s="219"/>
      <c r="R16" s="220"/>
    </row>
    <row r="17" spans="2:18">
      <c r="L17" s="218"/>
      <c r="M17" s="228" t="s">
        <v>175</v>
      </c>
      <c r="N17" s="229">
        <v>32513</v>
      </c>
      <c r="O17" s="715">
        <v>41829</v>
      </c>
      <c r="P17" s="219"/>
      <c r="Q17" s="219"/>
      <c r="R17" s="220"/>
    </row>
    <row r="18" spans="2:18">
      <c r="L18" s="218"/>
      <c r="M18" s="228" t="s">
        <v>176</v>
      </c>
      <c r="N18" s="229">
        <v>18667</v>
      </c>
      <c r="O18" s="715">
        <v>24990</v>
      </c>
      <c r="P18" s="219"/>
      <c r="Q18" s="219"/>
      <c r="R18" s="220"/>
    </row>
    <row r="19" spans="2:18">
      <c r="L19" s="218"/>
      <c r="M19" s="228" t="s">
        <v>177</v>
      </c>
      <c r="N19" s="229">
        <v>289449</v>
      </c>
      <c r="O19" s="715">
        <v>305282</v>
      </c>
      <c r="P19" s="219"/>
      <c r="Q19" s="219"/>
      <c r="R19" s="220"/>
    </row>
    <row r="20" spans="2:18">
      <c r="L20" s="218"/>
      <c r="M20" s="228" t="s">
        <v>178</v>
      </c>
      <c r="N20" s="709">
        <v>175694</v>
      </c>
      <c r="O20" s="716">
        <v>172081</v>
      </c>
      <c r="P20" s="219"/>
      <c r="Q20" s="219"/>
      <c r="R20" s="220"/>
    </row>
    <row r="21" spans="2:18">
      <c r="L21" s="218"/>
      <c r="M21" s="228" t="s">
        <v>179</v>
      </c>
      <c r="N21" s="709">
        <v>157637</v>
      </c>
      <c r="O21" s="716">
        <v>167923</v>
      </c>
      <c r="P21" s="219"/>
      <c r="Q21" s="219"/>
      <c r="R21" s="220"/>
    </row>
    <row r="22" spans="2:18">
      <c r="L22" s="218"/>
      <c r="M22" s="708" t="s">
        <v>180</v>
      </c>
      <c r="N22" s="709">
        <v>118228</v>
      </c>
      <c r="O22" s="710">
        <v>120346</v>
      </c>
      <c r="P22" s="219"/>
      <c r="Q22" s="219"/>
      <c r="R22" s="220"/>
    </row>
    <row r="23" spans="2:18">
      <c r="L23" s="218"/>
      <c r="M23" s="708" t="s">
        <v>181</v>
      </c>
      <c r="N23" s="709">
        <v>88586</v>
      </c>
      <c r="O23" s="710">
        <v>77034</v>
      </c>
      <c r="P23" s="219"/>
      <c r="Q23" s="219"/>
      <c r="R23" s="220"/>
    </row>
    <row r="24" spans="2:18" ht="14.25" thickBot="1">
      <c r="L24" s="218"/>
      <c r="M24" s="231" t="s">
        <v>182</v>
      </c>
      <c r="N24" s="232">
        <v>60491</v>
      </c>
      <c r="O24" s="233">
        <v>62061</v>
      </c>
      <c r="P24" s="219"/>
      <c r="Q24" s="219"/>
      <c r="R24" s="220"/>
    </row>
    <row r="25" spans="2:18">
      <c r="L25" s="218"/>
      <c r="M25" s="219"/>
      <c r="N25" s="219"/>
      <c r="O25" s="219"/>
      <c r="P25" s="219"/>
      <c r="Q25" s="219"/>
      <c r="R25" s="220"/>
    </row>
    <row r="26" spans="2:18" ht="14.25" thickBot="1">
      <c r="L26" s="218"/>
      <c r="M26" s="234" t="s">
        <v>119</v>
      </c>
      <c r="N26" s="235"/>
      <c r="O26" s="236"/>
      <c r="P26" s="237" t="s">
        <v>120</v>
      </c>
      <c r="Q26" s="219"/>
      <c r="R26" s="220"/>
    </row>
    <row r="27" spans="2:18">
      <c r="L27" s="218"/>
      <c r="M27" s="223"/>
      <c r="N27" s="883" t="s">
        <v>221</v>
      </c>
      <c r="O27" s="887" t="s">
        <v>219</v>
      </c>
      <c r="P27" s="881" t="s">
        <v>121</v>
      </c>
      <c r="Q27" s="238"/>
      <c r="R27" s="220"/>
    </row>
    <row r="28" spans="2:18" ht="14.25" thickBot="1">
      <c r="B28" s="257"/>
      <c r="C28" s="257"/>
      <c r="L28" s="218"/>
      <c r="M28" s="224"/>
      <c r="N28" s="884"/>
      <c r="O28" s="888"/>
      <c r="P28" s="882"/>
      <c r="Q28" s="219"/>
      <c r="R28" s="220"/>
    </row>
    <row r="29" spans="2:18" ht="14.25" thickTop="1">
      <c r="L29" s="218"/>
      <c r="M29" s="225" t="s">
        <v>118</v>
      </c>
      <c r="N29" s="239">
        <v>0</v>
      </c>
      <c r="O29" s="240">
        <v>0</v>
      </c>
      <c r="P29" s="241" t="s">
        <v>18</v>
      </c>
      <c r="Q29" s="238"/>
      <c r="R29" s="220"/>
    </row>
    <row r="30" spans="2:18">
      <c r="L30" s="218"/>
      <c r="M30" s="228" t="s">
        <v>118</v>
      </c>
      <c r="N30" s="242">
        <v>241.42509999999999</v>
      </c>
      <c r="O30" s="243">
        <v>246.9864</v>
      </c>
      <c r="P30" s="244">
        <v>2.3035301631851866</v>
      </c>
      <c r="Q30" s="245"/>
      <c r="R30" s="220"/>
    </row>
    <row r="31" spans="2:18">
      <c r="L31" s="218"/>
      <c r="M31" s="228" t="s">
        <v>167</v>
      </c>
      <c r="N31" s="242">
        <v>60.020899999999997</v>
      </c>
      <c r="O31" s="243">
        <v>62.166699999999999</v>
      </c>
      <c r="P31" s="244">
        <v>3.5750880110094982</v>
      </c>
      <c r="Q31" s="245"/>
      <c r="R31" s="220"/>
    </row>
    <row r="32" spans="2:18">
      <c r="L32" s="218"/>
      <c r="M32" s="228" t="s">
        <v>169</v>
      </c>
      <c r="N32" s="242">
        <v>39.868000000000002</v>
      </c>
      <c r="O32" s="243">
        <v>37.190800000000003</v>
      </c>
      <c r="P32" s="244">
        <v>-6.7151600280926971</v>
      </c>
      <c r="Q32" s="245"/>
      <c r="R32" s="220"/>
    </row>
    <row r="33" spans="12:18" ht="13.5" customHeight="1">
      <c r="L33" s="218"/>
      <c r="M33" s="228" t="s">
        <v>170</v>
      </c>
      <c r="N33" s="242">
        <v>41.157899999999998</v>
      </c>
      <c r="O33" s="243">
        <v>42.359099999999998</v>
      </c>
      <c r="P33" s="244">
        <v>2.9185162508291285</v>
      </c>
      <c r="Q33" s="245"/>
      <c r="R33" s="220"/>
    </row>
    <row r="34" spans="12:18">
      <c r="L34" s="218"/>
      <c r="M34" s="228" t="s">
        <v>174</v>
      </c>
      <c r="N34" s="242">
        <v>6.0814000000000004</v>
      </c>
      <c r="O34" s="243">
        <v>7.8901000000000003</v>
      </c>
      <c r="P34" s="244">
        <v>29.741506889860887</v>
      </c>
      <c r="Q34" s="245"/>
      <c r="R34" s="220"/>
    </row>
    <row r="35" spans="12:18">
      <c r="L35" s="218"/>
      <c r="M35" s="228" t="s">
        <v>175</v>
      </c>
      <c r="N35" s="242">
        <v>3.2513000000000001</v>
      </c>
      <c r="O35" s="243">
        <v>4.1829000000000001</v>
      </c>
      <c r="P35" s="244">
        <v>28.653154122966214</v>
      </c>
      <c r="Q35" s="245"/>
      <c r="R35" s="220"/>
    </row>
    <row r="36" spans="12:18">
      <c r="L36" s="218"/>
      <c r="M36" s="228" t="s">
        <v>176</v>
      </c>
      <c r="N36" s="242">
        <v>1.8667</v>
      </c>
      <c r="O36" s="243">
        <v>2.4990000000000001</v>
      </c>
      <c r="P36" s="244">
        <v>33.872609417688977</v>
      </c>
      <c r="Q36" s="245"/>
      <c r="R36" s="220"/>
    </row>
    <row r="37" spans="12:18">
      <c r="L37" s="218"/>
      <c r="M37" s="228" t="s">
        <v>177</v>
      </c>
      <c r="N37" s="242">
        <v>28.944900000000001</v>
      </c>
      <c r="O37" s="243">
        <v>30.528199999999998</v>
      </c>
      <c r="P37" s="244">
        <v>5.4700482641156185</v>
      </c>
      <c r="Q37" s="245"/>
      <c r="R37" s="220"/>
    </row>
    <row r="38" spans="12:18">
      <c r="L38" s="218"/>
      <c r="M38" s="708" t="s">
        <v>178</v>
      </c>
      <c r="N38" s="711">
        <v>17.569400000000002</v>
      </c>
      <c r="O38" s="712">
        <v>17.208100000000002</v>
      </c>
      <c r="P38" s="713">
        <v>-2.0564162691953101</v>
      </c>
      <c r="Q38" s="245"/>
      <c r="R38" s="220"/>
    </row>
    <row r="39" spans="12:18">
      <c r="L39" s="218"/>
      <c r="M39" s="708" t="s">
        <v>179</v>
      </c>
      <c r="N39" s="711">
        <v>15.7637</v>
      </c>
      <c r="O39" s="712">
        <v>16.792300000000001</v>
      </c>
      <c r="P39" s="713">
        <v>6.5251178340110698</v>
      </c>
      <c r="Q39" s="245"/>
      <c r="R39" s="220"/>
    </row>
    <row r="40" spans="12:18">
      <c r="L40" s="218"/>
      <c r="M40" s="708" t="s">
        <v>180</v>
      </c>
      <c r="N40" s="711">
        <v>11.8927</v>
      </c>
      <c r="O40" s="712">
        <v>12.1448</v>
      </c>
      <c r="P40" s="713">
        <v>2.1197877689675266</v>
      </c>
      <c r="Q40" s="245"/>
      <c r="R40" s="220"/>
    </row>
    <row r="41" spans="12:18">
      <c r="L41" s="218"/>
      <c r="M41" s="708" t="s">
        <v>181</v>
      </c>
      <c r="N41" s="711">
        <v>8.9182000000000006</v>
      </c>
      <c r="O41" s="712">
        <v>7.7675999999999998</v>
      </c>
      <c r="P41" s="713">
        <v>-12.901706622412604</v>
      </c>
      <c r="Q41" s="245"/>
      <c r="R41" s="220"/>
    </row>
    <row r="42" spans="12:18" ht="14.25" thickBot="1">
      <c r="L42" s="218"/>
      <c r="M42" s="231" t="s">
        <v>182</v>
      </c>
      <c r="N42" s="246">
        <v>6.09</v>
      </c>
      <c r="O42" s="247">
        <v>6.2568000000000001</v>
      </c>
      <c r="P42" s="248">
        <v>2.738916256157637</v>
      </c>
      <c r="Q42" s="245"/>
      <c r="R42" s="220"/>
    </row>
    <row r="43" spans="12:18">
      <c r="L43" s="218"/>
      <c r="M43" s="219"/>
      <c r="N43" s="219"/>
      <c r="O43" s="219"/>
      <c r="P43" s="219"/>
      <c r="Q43" s="219"/>
      <c r="R43" s="220"/>
    </row>
    <row r="44" spans="12:18" ht="14.25" thickBot="1">
      <c r="L44" s="218"/>
      <c r="M44" s="234" t="s">
        <v>123</v>
      </c>
      <c r="N44" s="219"/>
      <c r="O44" s="219"/>
      <c r="P44" s="219"/>
      <c r="Q44" s="219"/>
      <c r="R44" s="220"/>
    </row>
    <row r="45" spans="12:18" ht="14.25" thickBot="1">
      <c r="L45" s="218"/>
      <c r="M45" s="249"/>
      <c r="N45" s="250" t="s">
        <v>221</v>
      </c>
      <c r="O45" s="251"/>
      <c r="P45" s="252" t="s">
        <v>219</v>
      </c>
      <c r="Q45" s="253"/>
      <c r="R45" s="220"/>
    </row>
    <row r="46" spans="12:18" ht="14.25" thickTop="1">
      <c r="L46" s="218"/>
      <c r="M46" s="225" t="s">
        <v>118</v>
      </c>
      <c r="N46" s="254" t="s">
        <v>250</v>
      </c>
      <c r="O46" s="255"/>
      <c r="P46" s="226" t="s">
        <v>251</v>
      </c>
      <c r="Q46" s="227"/>
      <c r="R46" s="220"/>
    </row>
    <row r="47" spans="12:18">
      <c r="L47" s="218"/>
      <c r="M47" s="228" t="s">
        <v>167</v>
      </c>
      <c r="N47" s="256" t="s">
        <v>252</v>
      </c>
      <c r="O47" s="229"/>
      <c r="P47" s="229" t="s">
        <v>253</v>
      </c>
      <c r="Q47" s="230"/>
      <c r="R47" s="220"/>
    </row>
    <row r="48" spans="12:18">
      <c r="L48" s="218"/>
      <c r="M48" s="228" t="s">
        <v>169</v>
      </c>
      <c r="N48" s="256" t="s">
        <v>254</v>
      </c>
      <c r="O48" s="229"/>
      <c r="P48" s="229" t="s">
        <v>255</v>
      </c>
      <c r="Q48" s="230"/>
      <c r="R48" s="220"/>
    </row>
    <row r="49" spans="1:18">
      <c r="L49" s="218"/>
      <c r="M49" s="228" t="s">
        <v>170</v>
      </c>
      <c r="N49" s="256" t="s">
        <v>256</v>
      </c>
      <c r="O49" s="229"/>
      <c r="P49" s="229" t="s">
        <v>257</v>
      </c>
      <c r="Q49" s="230"/>
      <c r="R49" s="220"/>
    </row>
    <row r="50" spans="1:18">
      <c r="L50" s="218"/>
      <c r="M50" s="228" t="s">
        <v>174</v>
      </c>
      <c r="N50" s="256" t="s">
        <v>258</v>
      </c>
      <c r="O50" s="229"/>
      <c r="P50" s="229" t="s">
        <v>259</v>
      </c>
      <c r="Q50" s="230"/>
      <c r="R50" s="220"/>
    </row>
    <row r="51" spans="1:18">
      <c r="L51" s="218"/>
      <c r="M51" s="228" t="s">
        <v>175</v>
      </c>
      <c r="N51" s="256" t="s">
        <v>260</v>
      </c>
      <c r="O51" s="229"/>
      <c r="P51" s="229" t="s">
        <v>261</v>
      </c>
      <c r="Q51" s="230"/>
      <c r="R51" s="220"/>
    </row>
    <row r="52" spans="1:18">
      <c r="L52" s="218"/>
      <c r="M52" s="228" t="s">
        <v>176</v>
      </c>
      <c r="N52" s="256" t="s">
        <v>262</v>
      </c>
      <c r="O52" s="229"/>
      <c r="P52" s="229" t="s">
        <v>263</v>
      </c>
      <c r="Q52" s="230"/>
      <c r="R52" s="220"/>
    </row>
    <row r="53" spans="1:18">
      <c r="L53" s="218"/>
      <c r="M53" s="228" t="s">
        <v>177</v>
      </c>
      <c r="N53" s="256" t="s">
        <v>264</v>
      </c>
      <c r="O53" s="229"/>
      <c r="P53" s="229" t="s">
        <v>265</v>
      </c>
      <c r="Q53" s="230"/>
      <c r="R53" s="220"/>
    </row>
    <row r="54" spans="1:18">
      <c r="L54" s="218"/>
      <c r="M54" s="708" t="s">
        <v>178</v>
      </c>
      <c r="N54" s="714" t="s">
        <v>266</v>
      </c>
      <c r="O54" s="709"/>
      <c r="P54" s="709" t="s">
        <v>267</v>
      </c>
      <c r="Q54" s="710"/>
      <c r="R54" s="220"/>
    </row>
    <row r="55" spans="1:18">
      <c r="L55" s="218"/>
      <c r="M55" s="708" t="s">
        <v>179</v>
      </c>
      <c r="N55" s="714" t="s">
        <v>268</v>
      </c>
      <c r="O55" s="709"/>
      <c r="P55" s="709" t="s">
        <v>269</v>
      </c>
      <c r="Q55" s="710"/>
      <c r="R55" s="220"/>
    </row>
    <row r="56" spans="1:18">
      <c r="L56" s="218"/>
      <c r="M56" s="708" t="s">
        <v>180</v>
      </c>
      <c r="N56" s="714" t="s">
        <v>270</v>
      </c>
      <c r="O56" s="709"/>
      <c r="P56" s="709" t="s">
        <v>271</v>
      </c>
      <c r="Q56" s="710"/>
      <c r="R56" s="220"/>
    </row>
    <row r="57" spans="1:18">
      <c r="L57" s="218"/>
      <c r="M57" s="708" t="s">
        <v>181</v>
      </c>
      <c r="N57" s="714" t="s">
        <v>272</v>
      </c>
      <c r="O57" s="709"/>
      <c r="P57" s="709" t="s">
        <v>273</v>
      </c>
      <c r="Q57" s="710"/>
      <c r="R57" s="220"/>
    </row>
    <row r="58" spans="1:18" ht="14.25" thickBot="1">
      <c r="L58" s="218"/>
      <c r="M58" s="231" t="s">
        <v>182</v>
      </c>
      <c r="N58" s="258" t="s">
        <v>274</v>
      </c>
      <c r="O58" s="232"/>
      <c r="P58" s="232" t="s">
        <v>275</v>
      </c>
      <c r="Q58" s="233"/>
      <c r="R58" s="220"/>
    </row>
    <row r="59" spans="1:18">
      <c r="L59" s="218"/>
      <c r="M59" s="219"/>
      <c r="N59" s="219"/>
      <c r="O59" s="219"/>
      <c r="P59" s="219"/>
      <c r="Q59" s="219"/>
      <c r="R59" s="220"/>
    </row>
    <row r="60" spans="1:18" ht="14.25" thickBot="1">
      <c r="A60" s="266" t="s">
        <v>125</v>
      </c>
      <c r="B60" s="267" t="s">
        <v>249</v>
      </c>
      <c r="L60" s="218"/>
      <c r="M60" s="234" t="s">
        <v>124</v>
      </c>
      <c r="N60" s="219"/>
      <c r="O60" s="219"/>
      <c r="P60" s="219"/>
      <c r="Q60" s="219"/>
      <c r="R60" s="220"/>
    </row>
    <row r="61" spans="1:18" ht="14.25" thickBot="1">
      <c r="A61" s="266" t="s">
        <v>126</v>
      </c>
      <c r="B61" s="267" t="s">
        <v>127</v>
      </c>
      <c r="L61" s="218"/>
      <c r="M61" s="259" t="s">
        <v>221</v>
      </c>
      <c r="N61" s="260"/>
      <c r="O61" s="261" t="s">
        <v>219</v>
      </c>
      <c r="P61" s="262"/>
      <c r="Q61" s="235"/>
      <c r="R61" s="220"/>
    </row>
    <row r="62" spans="1:18" ht="14.25" thickBot="1">
      <c r="L62" s="263"/>
      <c r="M62" s="264"/>
      <c r="N62" s="264"/>
      <c r="O62" s="264"/>
      <c r="P62" s="264"/>
      <c r="Q62" s="264"/>
      <c r="R62" s="265"/>
    </row>
  </sheetData>
  <mergeCells count="5">
    <mergeCell ref="N5:N6"/>
    <mergeCell ref="O5:O6"/>
    <mergeCell ref="N27:N28"/>
    <mergeCell ref="O27:O28"/>
    <mergeCell ref="P27:P28"/>
  </mergeCells>
  <phoneticPr fontId="2"/>
  <pageMargins left="0.59055118110236227" right="0.39370078740157483" top="0.39370078740157483" bottom="0.39370078740157483" header="0.19685039370078741" footer="0.31496062992125984"/>
  <pageSetup paperSize="9" firstPageNumber="10" orientation="portrait" useFirstPageNumber="1" r:id="rId1"/>
  <headerFooter alignWithMargins="0">
    <oddFooter>&amp;C&amp;10－&amp;P－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zoomScaleNormal="100" zoomScaleSheetLayoutView="100" workbookViewId="0"/>
  </sheetViews>
  <sheetFormatPr defaultRowHeight="13.5"/>
  <cols>
    <col min="1" max="1" width="9" style="212"/>
    <col min="2" max="3" width="9.25" style="212" bestFit="1" customWidth="1"/>
    <col min="4" max="10" width="9" style="212"/>
    <col min="11" max="11" width="4.625" style="212" customWidth="1"/>
    <col min="12" max="12" width="2.5" style="212" customWidth="1"/>
    <col min="13" max="13" width="15.625" style="213" customWidth="1"/>
    <col min="14" max="15" width="16" style="213" customWidth="1"/>
    <col min="16" max="17" width="12.625" style="213" customWidth="1"/>
    <col min="18" max="18" width="2.5" style="212" customWidth="1"/>
    <col min="19" max="16384" width="9" style="212"/>
  </cols>
  <sheetData>
    <row r="1" spans="1:18" ht="19.5" thickBot="1">
      <c r="A1" s="210" t="s">
        <v>184</v>
      </c>
      <c r="B1" s="211"/>
      <c r="C1" s="211"/>
      <c r="D1" s="211"/>
      <c r="E1" s="211"/>
      <c r="F1" s="211"/>
      <c r="G1" s="211"/>
      <c r="H1" s="211"/>
      <c r="I1" s="211"/>
      <c r="J1" s="211"/>
    </row>
    <row r="2" spans="1:18" ht="15" customHeight="1">
      <c r="A2" s="214"/>
      <c r="B2" s="214"/>
      <c r="C2" s="214"/>
      <c r="D2" s="214"/>
      <c r="E2" s="214"/>
      <c r="F2" s="214"/>
      <c r="G2" s="214"/>
      <c r="H2" s="214"/>
      <c r="I2" s="214"/>
      <c r="J2" s="214"/>
      <c r="L2" s="215"/>
      <c r="M2" s="216"/>
      <c r="N2" s="216"/>
      <c r="O2" s="216"/>
      <c r="P2" s="216"/>
      <c r="Q2" s="216"/>
      <c r="R2" s="217"/>
    </row>
    <row r="3" spans="1:18">
      <c r="A3" s="214"/>
      <c r="B3" s="214"/>
      <c r="C3" s="214"/>
      <c r="D3" s="214"/>
      <c r="E3" s="214"/>
      <c r="F3" s="214"/>
      <c r="G3" s="214"/>
      <c r="H3" s="214"/>
      <c r="I3" s="214"/>
      <c r="J3" s="214"/>
      <c r="L3" s="218"/>
      <c r="M3" s="219"/>
      <c r="N3" s="219"/>
      <c r="O3" s="219"/>
      <c r="P3" s="219"/>
      <c r="Q3" s="219"/>
      <c r="R3" s="220"/>
    </row>
    <row r="4" spans="1:18" ht="14.25" thickBot="1">
      <c r="A4" s="280" t="s">
        <v>222</v>
      </c>
      <c r="B4" s="214"/>
      <c r="C4" s="214"/>
      <c r="D4" s="214"/>
      <c r="E4" s="214"/>
      <c r="F4" s="214"/>
      <c r="G4" s="214"/>
      <c r="H4" s="214"/>
      <c r="I4" s="214"/>
      <c r="J4" s="221" t="s">
        <v>220</v>
      </c>
      <c r="L4" s="218"/>
      <c r="M4" s="222" t="s">
        <v>131</v>
      </c>
      <c r="N4" s="219"/>
      <c r="O4" s="219"/>
      <c r="P4" s="219"/>
      <c r="Q4" s="219"/>
      <c r="R4" s="220"/>
    </row>
    <row r="5" spans="1:18" ht="13.5" customHeight="1">
      <c r="L5" s="218"/>
      <c r="M5" s="223"/>
      <c r="N5" s="883" t="s">
        <v>221</v>
      </c>
      <c r="O5" s="885" t="s">
        <v>219</v>
      </c>
      <c r="P5" s="219"/>
      <c r="Q5" s="219"/>
      <c r="R5" s="220"/>
    </row>
    <row r="6" spans="1:18" ht="14.25" thickBot="1">
      <c r="L6" s="218"/>
      <c r="M6" s="224"/>
      <c r="N6" s="884"/>
      <c r="O6" s="886"/>
      <c r="P6" s="219"/>
      <c r="Q6" s="219"/>
      <c r="R6" s="220"/>
    </row>
    <row r="7" spans="1:18" ht="14.25" thickTop="1">
      <c r="L7" s="218"/>
      <c r="M7" s="225" t="s">
        <v>164</v>
      </c>
      <c r="N7" s="226">
        <v>366882.19299999997</v>
      </c>
      <c r="O7" s="227">
        <v>382152.91700000013</v>
      </c>
      <c r="P7" s="219"/>
      <c r="Q7" s="219"/>
      <c r="R7" s="220"/>
    </row>
    <row r="8" spans="1:18">
      <c r="L8" s="218"/>
      <c r="M8" s="225" t="s">
        <v>165</v>
      </c>
      <c r="N8" s="226">
        <v>228893.204</v>
      </c>
      <c r="O8" s="227">
        <v>206489.96199999991</v>
      </c>
      <c r="P8" s="219"/>
      <c r="Q8" s="219"/>
      <c r="R8" s="220"/>
    </row>
    <row r="9" spans="1:18">
      <c r="L9" s="218"/>
      <c r="M9" s="225" t="s">
        <v>166</v>
      </c>
      <c r="N9" s="226">
        <v>234826.66300000003</v>
      </c>
      <c r="O9" s="227">
        <v>243468.11599999998</v>
      </c>
      <c r="P9" s="219"/>
      <c r="Q9" s="219"/>
      <c r="R9" s="220"/>
    </row>
    <row r="10" spans="1:18">
      <c r="L10" s="218"/>
      <c r="M10" s="228" t="s">
        <v>167</v>
      </c>
      <c r="N10" s="229">
        <v>225567.17799999999</v>
      </c>
      <c r="O10" s="230">
        <v>239774.74399999998</v>
      </c>
      <c r="P10" s="219"/>
      <c r="Q10" s="219"/>
      <c r="R10" s="220"/>
    </row>
    <row r="11" spans="1:18">
      <c r="L11" s="218"/>
      <c r="M11" s="228" t="s">
        <v>169</v>
      </c>
      <c r="N11" s="229">
        <v>145444.84100000001</v>
      </c>
      <c r="O11" s="230">
        <v>133824.30000000002</v>
      </c>
      <c r="P11" s="219"/>
      <c r="Q11" s="219"/>
      <c r="R11" s="220"/>
    </row>
    <row r="12" spans="1:18">
      <c r="L12" s="218"/>
      <c r="M12" s="228" t="s">
        <v>170</v>
      </c>
      <c r="N12" s="229">
        <v>174273.255</v>
      </c>
      <c r="O12" s="230">
        <v>182464.538</v>
      </c>
      <c r="P12" s="219"/>
      <c r="Q12" s="219"/>
      <c r="R12" s="220"/>
    </row>
    <row r="13" spans="1:18">
      <c r="L13" s="218"/>
      <c r="M13" s="228" t="s">
        <v>171</v>
      </c>
      <c r="N13" s="229">
        <v>425.46000000000004</v>
      </c>
      <c r="O13" s="230">
        <v>453.12100000000004</v>
      </c>
      <c r="P13" s="219"/>
      <c r="Q13" s="219"/>
      <c r="R13" s="220"/>
    </row>
    <row r="14" spans="1:18">
      <c r="L14" s="218"/>
      <c r="M14" s="228" t="s">
        <v>172</v>
      </c>
      <c r="N14" s="229">
        <v>407.137</v>
      </c>
      <c r="O14" s="230">
        <v>295.36099999999999</v>
      </c>
      <c r="P14" s="219"/>
      <c r="Q14" s="219"/>
      <c r="R14" s="220"/>
    </row>
    <row r="15" spans="1:18">
      <c r="L15" s="218"/>
      <c r="M15" s="228" t="s">
        <v>173</v>
      </c>
      <c r="N15" s="229">
        <v>253.45500000000001</v>
      </c>
      <c r="O15" s="230">
        <v>196.821</v>
      </c>
      <c r="P15" s="219"/>
      <c r="Q15" s="219"/>
      <c r="R15" s="220"/>
    </row>
    <row r="16" spans="1:18">
      <c r="L16" s="218"/>
      <c r="M16" s="228" t="s">
        <v>174</v>
      </c>
      <c r="N16" s="229">
        <v>15869.396999999999</v>
      </c>
      <c r="O16" s="230">
        <v>18078.877</v>
      </c>
      <c r="P16" s="219"/>
      <c r="Q16" s="219"/>
      <c r="R16" s="220"/>
    </row>
    <row r="17" spans="2:18">
      <c r="L17" s="218"/>
      <c r="M17" s="228" t="s">
        <v>175</v>
      </c>
      <c r="N17" s="229">
        <v>9188.2929999999997</v>
      </c>
      <c r="O17" s="230">
        <v>9024.1739999999991</v>
      </c>
      <c r="P17" s="219"/>
      <c r="Q17" s="219"/>
      <c r="R17" s="220"/>
    </row>
    <row r="18" spans="2:18">
      <c r="L18" s="218"/>
      <c r="M18" s="228" t="s">
        <v>176</v>
      </c>
      <c r="N18" s="229">
        <v>3867.9230000000002</v>
      </c>
      <c r="O18" s="230">
        <v>4700.38</v>
      </c>
      <c r="P18" s="219"/>
      <c r="Q18" s="219"/>
      <c r="R18" s="220"/>
    </row>
    <row r="19" spans="2:18">
      <c r="L19" s="218"/>
      <c r="M19" s="228" t="s">
        <v>177</v>
      </c>
      <c r="N19" s="229">
        <v>88520.692999999999</v>
      </c>
      <c r="O19" s="230">
        <v>85407.433000000005</v>
      </c>
      <c r="P19" s="219"/>
      <c r="Q19" s="219"/>
      <c r="R19" s="220"/>
    </row>
    <row r="20" spans="2:18">
      <c r="L20" s="218"/>
      <c r="M20" s="708" t="s">
        <v>178</v>
      </c>
      <c r="N20" s="709">
        <v>46943.360000000001</v>
      </c>
      <c r="O20" s="710">
        <v>41220.558000000005</v>
      </c>
      <c r="P20" s="219"/>
      <c r="Q20" s="219"/>
      <c r="R20" s="220"/>
    </row>
    <row r="21" spans="2:18">
      <c r="L21" s="218"/>
      <c r="M21" s="708" t="s">
        <v>179</v>
      </c>
      <c r="N21" s="709">
        <v>38349.143000000004</v>
      </c>
      <c r="O21" s="710">
        <v>38671.470999999998</v>
      </c>
      <c r="P21" s="219"/>
      <c r="Q21" s="219"/>
      <c r="R21" s="220"/>
    </row>
    <row r="22" spans="2:18">
      <c r="L22" s="218"/>
      <c r="M22" s="708" t="s">
        <v>180</v>
      </c>
      <c r="N22" s="709">
        <v>36499.464999999967</v>
      </c>
      <c r="O22" s="710">
        <v>38438.742000000144</v>
      </c>
      <c r="P22" s="219"/>
      <c r="Q22" s="219"/>
      <c r="R22" s="220"/>
    </row>
    <row r="23" spans="2:18">
      <c r="L23" s="218"/>
      <c r="M23" s="708" t="s">
        <v>181</v>
      </c>
      <c r="N23" s="709">
        <v>26909.573000000004</v>
      </c>
      <c r="O23" s="710">
        <v>22125.568999999872</v>
      </c>
      <c r="P23" s="219"/>
      <c r="Q23" s="219"/>
      <c r="R23" s="220"/>
    </row>
    <row r="24" spans="2:18" ht="14.25" thickBot="1">
      <c r="L24" s="218"/>
      <c r="M24" s="231" t="s">
        <v>182</v>
      </c>
      <c r="N24" s="232">
        <v>18082.887000000017</v>
      </c>
      <c r="O24" s="233">
        <v>17434.905999999988</v>
      </c>
      <c r="P24" s="219"/>
      <c r="Q24" s="219"/>
      <c r="R24" s="220"/>
    </row>
    <row r="25" spans="2:18">
      <c r="L25" s="218"/>
      <c r="M25" s="219"/>
      <c r="N25" s="219"/>
      <c r="O25" s="219"/>
      <c r="P25" s="219"/>
      <c r="Q25" s="219"/>
      <c r="R25" s="220"/>
    </row>
    <row r="26" spans="2:18" ht="14.25" thickBot="1">
      <c r="L26" s="218"/>
      <c r="M26" s="234" t="s">
        <v>119</v>
      </c>
      <c r="N26" s="235"/>
      <c r="O26" s="236"/>
      <c r="P26" s="268" t="s">
        <v>129</v>
      </c>
      <c r="Q26" s="219"/>
      <c r="R26" s="220"/>
    </row>
    <row r="27" spans="2:18">
      <c r="L27" s="218"/>
      <c r="M27" s="223"/>
      <c r="N27" s="883" t="s">
        <v>221</v>
      </c>
      <c r="O27" s="887" t="s">
        <v>219</v>
      </c>
      <c r="P27" s="881" t="s">
        <v>121</v>
      </c>
      <c r="Q27" s="238"/>
      <c r="R27" s="220"/>
    </row>
    <row r="28" spans="2:18" ht="14.25" thickBot="1">
      <c r="B28" s="257"/>
      <c r="C28" s="257"/>
      <c r="L28" s="218"/>
      <c r="M28" s="224"/>
      <c r="N28" s="884"/>
      <c r="O28" s="888"/>
      <c r="P28" s="882"/>
      <c r="Q28" s="219"/>
      <c r="R28" s="220"/>
    </row>
    <row r="29" spans="2:18" ht="14.25" thickTop="1">
      <c r="L29" s="218"/>
      <c r="M29" s="225" t="s">
        <v>118</v>
      </c>
      <c r="N29" s="239">
        <v>0</v>
      </c>
      <c r="O29" s="240">
        <v>0</v>
      </c>
      <c r="P29" s="241" t="s">
        <v>122</v>
      </c>
      <c r="Q29" s="238"/>
      <c r="R29" s="220"/>
    </row>
    <row r="30" spans="2:18">
      <c r="L30" s="218"/>
      <c r="M30" s="228" t="s">
        <v>118</v>
      </c>
      <c r="N30" s="242">
        <v>830.60206000000005</v>
      </c>
      <c r="O30" s="243">
        <v>832.11099500000012</v>
      </c>
      <c r="P30" s="244">
        <v>0.18166762071358278</v>
      </c>
      <c r="Q30" s="245"/>
      <c r="R30" s="220"/>
    </row>
    <row r="31" spans="2:18">
      <c r="L31" s="218"/>
      <c r="M31" s="228" t="s">
        <v>167</v>
      </c>
      <c r="N31" s="242">
        <v>225.56717799999998</v>
      </c>
      <c r="O31" s="243">
        <v>239.77474399999997</v>
      </c>
      <c r="P31" s="244">
        <v>6.2985963321312539</v>
      </c>
      <c r="Q31" s="245"/>
      <c r="R31" s="220"/>
    </row>
    <row r="32" spans="2:18">
      <c r="L32" s="218"/>
      <c r="M32" s="228" t="s">
        <v>169</v>
      </c>
      <c r="N32" s="242">
        <v>145.44484100000003</v>
      </c>
      <c r="O32" s="243">
        <v>133.82430000000002</v>
      </c>
      <c r="P32" s="244">
        <v>-7.9896549923004869</v>
      </c>
      <c r="Q32" s="245"/>
      <c r="R32" s="220"/>
    </row>
    <row r="33" spans="12:18" ht="13.5" customHeight="1">
      <c r="L33" s="218"/>
      <c r="M33" s="228" t="s">
        <v>170</v>
      </c>
      <c r="N33" s="242">
        <v>174.27325500000001</v>
      </c>
      <c r="O33" s="243">
        <v>182.464538</v>
      </c>
      <c r="P33" s="244">
        <v>4.7002524856725643</v>
      </c>
      <c r="Q33" s="245"/>
      <c r="R33" s="220"/>
    </row>
    <row r="34" spans="12:18">
      <c r="L34" s="218"/>
      <c r="M34" s="228" t="s">
        <v>174</v>
      </c>
      <c r="N34" s="242">
        <v>15.869396999999999</v>
      </c>
      <c r="O34" s="243">
        <v>18.078877000000002</v>
      </c>
      <c r="P34" s="244">
        <v>13.922898267653167</v>
      </c>
      <c r="Q34" s="245"/>
      <c r="R34" s="220"/>
    </row>
    <row r="35" spans="12:18">
      <c r="L35" s="218"/>
      <c r="M35" s="228" t="s">
        <v>175</v>
      </c>
      <c r="N35" s="242">
        <v>9.1882929999999998</v>
      </c>
      <c r="O35" s="243">
        <v>9.0241739999999986</v>
      </c>
      <c r="P35" s="244">
        <v>-1.7861750817045277</v>
      </c>
      <c r="Q35" s="245"/>
      <c r="R35" s="220"/>
    </row>
    <row r="36" spans="12:18">
      <c r="L36" s="218"/>
      <c r="M36" s="228" t="s">
        <v>176</v>
      </c>
      <c r="N36" s="242">
        <v>3.8679230000000002</v>
      </c>
      <c r="O36" s="243">
        <v>4.70038</v>
      </c>
      <c r="P36" s="244">
        <v>21.52206752823156</v>
      </c>
      <c r="Q36" s="245"/>
      <c r="R36" s="220"/>
    </row>
    <row r="37" spans="12:18">
      <c r="L37" s="218"/>
      <c r="M37" s="228" t="s">
        <v>177</v>
      </c>
      <c r="N37" s="242">
        <v>88.520692999999994</v>
      </c>
      <c r="O37" s="243">
        <v>85.407432999999997</v>
      </c>
      <c r="P37" s="244">
        <v>-3.5169855708201396</v>
      </c>
      <c r="Q37" s="245"/>
      <c r="R37" s="220"/>
    </row>
    <row r="38" spans="12:18">
      <c r="L38" s="218"/>
      <c r="M38" s="708" t="s">
        <v>178</v>
      </c>
      <c r="N38" s="711">
        <v>46.943359999999998</v>
      </c>
      <c r="O38" s="712">
        <v>41.220558000000004</v>
      </c>
      <c r="P38" s="713">
        <v>-12.190865758224362</v>
      </c>
      <c r="Q38" s="245"/>
      <c r="R38" s="220"/>
    </row>
    <row r="39" spans="12:18">
      <c r="L39" s="218"/>
      <c r="M39" s="708" t="s">
        <v>179</v>
      </c>
      <c r="N39" s="711">
        <v>38.349143000000005</v>
      </c>
      <c r="O39" s="712">
        <v>38.671470999999997</v>
      </c>
      <c r="P39" s="713">
        <v>0.84050900433419429</v>
      </c>
      <c r="Q39" s="245"/>
      <c r="R39" s="220"/>
    </row>
    <row r="40" spans="12:18">
      <c r="L40" s="218"/>
      <c r="M40" s="708" t="s">
        <v>180</v>
      </c>
      <c r="N40" s="711">
        <v>36.924924999999966</v>
      </c>
      <c r="O40" s="712">
        <v>38.891863000000143</v>
      </c>
      <c r="P40" s="713">
        <v>5.3268571297035265</v>
      </c>
      <c r="Q40" s="245"/>
      <c r="R40" s="220"/>
    </row>
    <row r="41" spans="12:18">
      <c r="L41" s="218"/>
      <c r="M41" s="708" t="s">
        <v>181</v>
      </c>
      <c r="N41" s="711">
        <v>27.316710000000004</v>
      </c>
      <c r="O41" s="712">
        <v>22.420929999999874</v>
      </c>
      <c r="P41" s="713">
        <v>-17.922290056160236</v>
      </c>
      <c r="Q41" s="245"/>
      <c r="R41" s="220"/>
    </row>
    <row r="42" spans="12:18" ht="14.25" thickBot="1">
      <c r="L42" s="218"/>
      <c r="M42" s="231" t="s">
        <v>182</v>
      </c>
      <c r="N42" s="246">
        <v>18.33634200000002</v>
      </c>
      <c r="O42" s="247">
        <v>17.631726999999987</v>
      </c>
      <c r="P42" s="248">
        <v>-3.8427239195256675</v>
      </c>
      <c r="Q42" s="245"/>
      <c r="R42" s="220"/>
    </row>
    <row r="43" spans="12:18">
      <c r="L43" s="218"/>
      <c r="M43" s="219"/>
      <c r="N43" s="219"/>
      <c r="O43" s="219"/>
      <c r="P43" s="219"/>
      <c r="Q43" s="219"/>
      <c r="R43" s="220"/>
    </row>
    <row r="44" spans="12:18" ht="14.25" thickBot="1">
      <c r="L44" s="218"/>
      <c r="M44" s="234" t="s">
        <v>123</v>
      </c>
      <c r="N44" s="219"/>
      <c r="O44" s="219"/>
      <c r="P44" s="219"/>
      <c r="Q44" s="219"/>
      <c r="R44" s="220"/>
    </row>
    <row r="45" spans="12:18" ht="14.25" thickBot="1">
      <c r="L45" s="218"/>
      <c r="M45" s="249"/>
      <c r="N45" s="250" t="s">
        <v>221</v>
      </c>
      <c r="O45" s="251"/>
      <c r="P45" s="252" t="s">
        <v>219</v>
      </c>
      <c r="Q45" s="253"/>
      <c r="R45" s="220"/>
    </row>
    <row r="46" spans="12:18" ht="14.25" thickTop="1">
      <c r="L46" s="218"/>
      <c r="M46" s="269" t="s">
        <v>118</v>
      </c>
      <c r="N46" s="254" t="s">
        <v>223</v>
      </c>
      <c r="O46" s="255"/>
      <c r="P46" s="270" t="s">
        <v>224</v>
      </c>
      <c r="Q46" s="271"/>
      <c r="R46" s="220"/>
    </row>
    <row r="47" spans="12:18">
      <c r="L47" s="218"/>
      <c r="M47" s="228" t="s">
        <v>167</v>
      </c>
      <c r="N47" s="256" t="s">
        <v>225</v>
      </c>
      <c r="O47" s="229"/>
      <c r="P47" s="229" t="s">
        <v>226</v>
      </c>
      <c r="Q47" s="230"/>
      <c r="R47" s="220"/>
    </row>
    <row r="48" spans="12:18">
      <c r="L48" s="218"/>
      <c r="M48" s="228" t="s">
        <v>169</v>
      </c>
      <c r="N48" s="256" t="s">
        <v>227</v>
      </c>
      <c r="O48" s="229"/>
      <c r="P48" s="229" t="s">
        <v>228</v>
      </c>
      <c r="Q48" s="230"/>
      <c r="R48" s="220"/>
    </row>
    <row r="49" spans="1:18">
      <c r="L49" s="218"/>
      <c r="M49" s="228" t="s">
        <v>170</v>
      </c>
      <c r="N49" s="256" t="s">
        <v>229</v>
      </c>
      <c r="O49" s="229"/>
      <c r="P49" s="229" t="s">
        <v>230</v>
      </c>
      <c r="Q49" s="230"/>
      <c r="R49" s="220"/>
    </row>
    <row r="50" spans="1:18">
      <c r="L50" s="218"/>
      <c r="M50" s="228" t="s">
        <v>174</v>
      </c>
      <c r="N50" s="256" t="s">
        <v>231</v>
      </c>
      <c r="O50" s="229"/>
      <c r="P50" s="229" t="s">
        <v>232</v>
      </c>
      <c r="Q50" s="230"/>
      <c r="R50" s="220"/>
    </row>
    <row r="51" spans="1:18">
      <c r="L51" s="218"/>
      <c r="M51" s="228" t="s">
        <v>175</v>
      </c>
      <c r="N51" s="256" t="s">
        <v>233</v>
      </c>
      <c r="O51" s="229"/>
      <c r="P51" s="229" t="s">
        <v>234</v>
      </c>
      <c r="Q51" s="230"/>
      <c r="R51" s="220"/>
    </row>
    <row r="52" spans="1:18">
      <c r="L52" s="218"/>
      <c r="M52" s="228" t="s">
        <v>176</v>
      </c>
      <c r="N52" s="256" t="s">
        <v>235</v>
      </c>
      <c r="O52" s="229"/>
      <c r="P52" s="229" t="s">
        <v>236</v>
      </c>
      <c r="Q52" s="230"/>
      <c r="R52" s="220"/>
    </row>
    <row r="53" spans="1:18">
      <c r="L53" s="218"/>
      <c r="M53" s="228" t="s">
        <v>177</v>
      </c>
      <c r="N53" s="256" t="s">
        <v>237</v>
      </c>
      <c r="O53" s="229"/>
      <c r="P53" s="229" t="s">
        <v>238</v>
      </c>
      <c r="Q53" s="230"/>
      <c r="R53" s="220"/>
    </row>
    <row r="54" spans="1:18">
      <c r="L54" s="218"/>
      <c r="M54" s="708" t="s">
        <v>178</v>
      </c>
      <c r="N54" s="714" t="s">
        <v>239</v>
      </c>
      <c r="O54" s="709"/>
      <c r="P54" s="709" t="s">
        <v>240</v>
      </c>
      <c r="Q54" s="710"/>
      <c r="R54" s="220"/>
    </row>
    <row r="55" spans="1:18">
      <c r="L55" s="218"/>
      <c r="M55" s="708" t="s">
        <v>179</v>
      </c>
      <c r="N55" s="714" t="s">
        <v>241</v>
      </c>
      <c r="O55" s="709"/>
      <c r="P55" s="709" t="s">
        <v>242</v>
      </c>
      <c r="Q55" s="710"/>
      <c r="R55" s="220"/>
    </row>
    <row r="56" spans="1:18">
      <c r="L56" s="218"/>
      <c r="M56" s="708" t="s">
        <v>180</v>
      </c>
      <c r="N56" s="714" t="s">
        <v>243</v>
      </c>
      <c r="O56" s="709"/>
      <c r="P56" s="709" t="s">
        <v>244</v>
      </c>
      <c r="Q56" s="710"/>
      <c r="R56" s="220"/>
    </row>
    <row r="57" spans="1:18">
      <c r="L57" s="218"/>
      <c r="M57" s="708" t="s">
        <v>181</v>
      </c>
      <c r="N57" s="714" t="s">
        <v>245</v>
      </c>
      <c r="O57" s="709"/>
      <c r="P57" s="709" t="s">
        <v>246</v>
      </c>
      <c r="Q57" s="710"/>
      <c r="R57" s="220"/>
    </row>
    <row r="58" spans="1:18" ht="14.25" thickBot="1">
      <c r="L58" s="218"/>
      <c r="M58" s="231" t="s">
        <v>182</v>
      </c>
      <c r="N58" s="258" t="s">
        <v>247</v>
      </c>
      <c r="O58" s="232"/>
      <c r="P58" s="232" t="s">
        <v>248</v>
      </c>
      <c r="Q58" s="233"/>
      <c r="R58" s="220"/>
    </row>
    <row r="59" spans="1:18">
      <c r="L59" s="218"/>
      <c r="M59" s="219"/>
      <c r="N59" s="219"/>
      <c r="O59" s="219"/>
      <c r="P59" s="219"/>
      <c r="Q59" s="219"/>
      <c r="R59" s="220"/>
    </row>
    <row r="60" spans="1:18" ht="14.25" thickBot="1">
      <c r="A60" s="266" t="s">
        <v>125</v>
      </c>
      <c r="B60" s="267" t="s">
        <v>249</v>
      </c>
      <c r="L60" s="218"/>
      <c r="M60" s="234" t="s">
        <v>124</v>
      </c>
      <c r="N60" s="219"/>
      <c r="O60" s="219"/>
      <c r="P60" s="219"/>
      <c r="Q60" s="219"/>
      <c r="R60" s="220"/>
    </row>
    <row r="61" spans="1:18" ht="14.25" thickBot="1">
      <c r="A61" s="266" t="s">
        <v>126</v>
      </c>
      <c r="B61" s="267" t="s">
        <v>127</v>
      </c>
      <c r="L61" s="218"/>
      <c r="M61" s="259" t="s">
        <v>221</v>
      </c>
      <c r="N61" s="260"/>
      <c r="O61" s="261" t="s">
        <v>219</v>
      </c>
      <c r="P61" s="262"/>
      <c r="Q61" s="235"/>
      <c r="R61" s="220"/>
    </row>
    <row r="62" spans="1:18" ht="14.25" thickBot="1">
      <c r="L62" s="263"/>
      <c r="M62" s="264"/>
      <c r="N62" s="264"/>
      <c r="O62" s="264"/>
      <c r="P62" s="264"/>
      <c r="Q62" s="264"/>
      <c r="R62" s="265"/>
    </row>
  </sheetData>
  <mergeCells count="5">
    <mergeCell ref="N5:N6"/>
    <mergeCell ref="O5:O6"/>
    <mergeCell ref="N27:N28"/>
    <mergeCell ref="O27:O28"/>
    <mergeCell ref="P27:P28"/>
  </mergeCells>
  <phoneticPr fontId="2"/>
  <pageMargins left="0.59055118110236227" right="0.39370078740157483" top="0.39370078740157483" bottom="0.39370078740157483" header="0.19685039370078741" footer="0.31496062992125984"/>
  <pageSetup paperSize="9" firstPageNumber="11" orientation="portrait" useFirstPageNumber="1" r:id="rId1"/>
  <headerFooter alignWithMargins="0">
    <oddFooter>&amp;C&amp;10－&amp;P－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J75"/>
  <sheetViews>
    <sheetView showGridLines="0" zoomScale="55" zoomScaleNormal="55" zoomScaleSheetLayoutView="40" workbookViewId="0"/>
  </sheetViews>
  <sheetFormatPr defaultRowHeight="14.25"/>
  <cols>
    <col min="1" max="4" width="3.625" style="1" customWidth="1"/>
    <col min="5" max="5" width="13.625" style="1" customWidth="1"/>
    <col min="6" max="6" width="15.125" style="1" customWidth="1"/>
    <col min="7" max="7" width="10" style="1" customWidth="1"/>
    <col min="8" max="8" width="15.125" style="1" customWidth="1"/>
    <col min="9" max="13" width="10" style="1" customWidth="1"/>
    <col min="14" max="14" width="1.625" style="1" customWidth="1"/>
    <col min="15" max="15" width="15.125" style="1" customWidth="1"/>
    <col min="16" max="16" width="10" style="1" customWidth="1"/>
    <col min="17" max="17" width="15.125" style="1" customWidth="1"/>
    <col min="18" max="22" width="10" style="1" customWidth="1"/>
    <col min="23" max="23" width="1.625" style="1" customWidth="1"/>
    <col min="24" max="24" width="15.125" style="1" customWidth="1"/>
    <col min="25" max="25" width="10" style="1" customWidth="1"/>
    <col min="26" max="26" width="15.125" style="1" customWidth="1"/>
    <col min="27" max="31" width="10" style="1" customWidth="1"/>
    <col min="32" max="35" width="9" style="1"/>
    <col min="36" max="36" width="13" style="1" bestFit="1" customWidth="1"/>
    <col min="37" max="37" width="18.125" style="1" customWidth="1"/>
    <col min="38" max="41" width="9" style="1"/>
    <col min="42" max="43" width="11.75" style="1" bestFit="1" customWidth="1"/>
    <col min="44" max="44" width="11.25" style="1" bestFit="1" customWidth="1"/>
    <col min="45" max="45" width="16.5" style="1" customWidth="1"/>
    <col min="46" max="46" width="15.25" style="1" customWidth="1"/>
    <col min="47" max="47" width="23.5" style="1" customWidth="1"/>
    <col min="48" max="48" width="22.75" style="1" customWidth="1"/>
    <col min="49" max="50" width="23" style="1" customWidth="1"/>
    <col min="51" max="51" width="17.25" style="1" customWidth="1"/>
    <col min="52" max="52" width="17" style="1" customWidth="1"/>
    <col min="53" max="53" width="13" style="1" customWidth="1"/>
    <col min="54" max="54" width="19.125" style="1" customWidth="1"/>
    <col min="55" max="55" width="18.875" style="1" customWidth="1"/>
    <col min="56" max="56" width="14.875" style="1" customWidth="1"/>
    <col min="57" max="57" width="15" style="1" customWidth="1"/>
    <col min="58" max="58" width="18.75" style="1" customWidth="1"/>
    <col min="59" max="59" width="19.25" style="1" customWidth="1"/>
    <col min="60" max="60" width="15" style="1" customWidth="1"/>
    <col min="61" max="61" width="15.75" style="1" customWidth="1"/>
    <col min="62" max="62" width="15.375" style="1" customWidth="1"/>
    <col min="63" max="63" width="17" style="312" customWidth="1"/>
    <col min="64" max="64" width="18.875" style="312" customWidth="1"/>
    <col min="65" max="65" width="19.25" style="312" customWidth="1"/>
    <col min="66" max="16384" width="9" style="312"/>
  </cols>
  <sheetData>
    <row r="1" spans="1:62" ht="30" customHeight="1">
      <c r="A1" s="293" t="s">
        <v>17</v>
      </c>
      <c r="B1" s="31"/>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62" ht="30" customHeight="1">
      <c r="A2" s="31" t="s">
        <v>219</v>
      </c>
      <c r="B2" s="1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row>
    <row r="3" spans="1:62" ht="12.75" customHeight="1"/>
    <row r="4" spans="1:62" s="316" customFormat="1" ht="21" customHeight="1" thickBot="1">
      <c r="A4" s="314" t="s">
        <v>328</v>
      </c>
      <c r="B4" s="314"/>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5" t="s">
        <v>220</v>
      </c>
      <c r="AF4" s="314"/>
      <c r="AG4" s="314"/>
      <c r="AH4" s="314"/>
      <c r="AI4" s="314"/>
      <c r="AJ4" s="314"/>
      <c r="AK4" s="314"/>
      <c r="AL4" s="314"/>
      <c r="AM4" s="314"/>
      <c r="AN4" s="314"/>
      <c r="AO4" s="314"/>
      <c r="AP4" s="314"/>
      <c r="AQ4" s="314"/>
      <c r="AR4" s="314"/>
      <c r="AS4" s="314"/>
      <c r="AT4" s="314"/>
      <c r="AU4" s="314"/>
      <c r="AV4" s="314"/>
      <c r="AW4" s="314"/>
      <c r="AX4" s="314"/>
      <c r="AY4" s="314"/>
      <c r="AZ4" s="314"/>
      <c r="BA4" s="314"/>
      <c r="BB4" s="314"/>
      <c r="BC4" s="314"/>
      <c r="BD4" s="314"/>
      <c r="BE4" s="314"/>
      <c r="BF4" s="314"/>
      <c r="BG4" s="314"/>
      <c r="BH4" s="314"/>
      <c r="BI4" s="314"/>
      <c r="BJ4" s="314"/>
    </row>
    <row r="5" spans="1:62" ht="27" customHeight="1">
      <c r="A5" s="768" t="s">
        <v>0</v>
      </c>
      <c r="B5" s="769"/>
      <c r="C5" s="769"/>
      <c r="D5" s="769"/>
      <c r="E5" s="770"/>
      <c r="F5" s="9" t="s">
        <v>26</v>
      </c>
      <c r="G5" s="7"/>
      <c r="H5" s="7"/>
      <c r="I5" s="7"/>
      <c r="J5" s="7"/>
      <c r="K5" s="7"/>
      <c r="L5" s="7"/>
      <c r="M5" s="8"/>
      <c r="O5" s="16" t="s">
        <v>107</v>
      </c>
      <c r="P5" s="7"/>
      <c r="Q5" s="7"/>
      <c r="R5" s="7"/>
      <c r="S5" s="7"/>
      <c r="T5" s="7"/>
      <c r="U5" s="7"/>
      <c r="V5" s="8"/>
      <c r="X5" s="16" t="s">
        <v>27</v>
      </c>
      <c r="Y5" s="7"/>
      <c r="Z5" s="7"/>
      <c r="AA5" s="7"/>
      <c r="AB5" s="7"/>
      <c r="AC5" s="7"/>
      <c r="AD5" s="7"/>
      <c r="AE5" s="8"/>
    </row>
    <row r="6" spans="1:62" ht="21" customHeight="1">
      <c r="A6" s="771"/>
      <c r="B6" s="740"/>
      <c r="C6" s="740"/>
      <c r="D6" s="740"/>
      <c r="E6" s="741"/>
      <c r="F6" s="748" t="s">
        <v>13</v>
      </c>
      <c r="G6" s="750" t="s">
        <v>148</v>
      </c>
      <c r="H6" s="752" t="s">
        <v>14</v>
      </c>
      <c r="I6" s="754" t="s">
        <v>147</v>
      </c>
      <c r="J6" s="6" t="s">
        <v>145</v>
      </c>
      <c r="K6" s="2"/>
      <c r="L6" s="2"/>
      <c r="M6" s="28"/>
      <c r="O6" s="756" t="s">
        <v>13</v>
      </c>
      <c r="P6" s="750" t="s">
        <v>148</v>
      </c>
      <c r="Q6" s="752" t="s">
        <v>14</v>
      </c>
      <c r="R6" s="754" t="s">
        <v>147</v>
      </c>
      <c r="S6" s="6" t="s">
        <v>145</v>
      </c>
      <c r="T6" s="2"/>
      <c r="U6" s="2"/>
      <c r="V6" s="28"/>
      <c r="X6" s="756" t="s">
        <v>13</v>
      </c>
      <c r="Y6" s="750" t="s">
        <v>148</v>
      </c>
      <c r="Z6" s="752" t="s">
        <v>14</v>
      </c>
      <c r="AA6" s="754" t="s">
        <v>147</v>
      </c>
      <c r="AB6" s="6" t="s">
        <v>145</v>
      </c>
      <c r="AC6" s="2"/>
      <c r="AD6" s="2"/>
      <c r="AE6" s="28"/>
    </row>
    <row r="7" spans="1:62" ht="31.5" customHeight="1" thickBot="1">
      <c r="A7" s="772"/>
      <c r="B7" s="773"/>
      <c r="C7" s="773"/>
      <c r="D7" s="773"/>
      <c r="E7" s="774"/>
      <c r="F7" s="749"/>
      <c r="G7" s="751"/>
      <c r="H7" s="753"/>
      <c r="I7" s="755"/>
      <c r="J7" s="29" t="s">
        <v>13</v>
      </c>
      <c r="K7" s="552" t="s">
        <v>148</v>
      </c>
      <c r="L7" s="30" t="s">
        <v>14</v>
      </c>
      <c r="M7" s="553" t="s">
        <v>149</v>
      </c>
      <c r="O7" s="757"/>
      <c r="P7" s="751"/>
      <c r="Q7" s="753"/>
      <c r="R7" s="755"/>
      <c r="S7" s="29" t="s">
        <v>13</v>
      </c>
      <c r="T7" s="552" t="s">
        <v>148</v>
      </c>
      <c r="U7" s="30" t="s">
        <v>14</v>
      </c>
      <c r="V7" s="553" t="s">
        <v>149</v>
      </c>
      <c r="X7" s="757"/>
      <c r="Y7" s="751"/>
      <c r="Z7" s="753"/>
      <c r="AA7" s="755"/>
      <c r="AB7" s="29" t="s">
        <v>13</v>
      </c>
      <c r="AC7" s="552" t="s">
        <v>148</v>
      </c>
      <c r="AD7" s="30" t="s">
        <v>14</v>
      </c>
      <c r="AE7" s="553" t="s">
        <v>149</v>
      </c>
    </row>
    <row r="8" spans="1:62" ht="12" customHeight="1" thickTop="1">
      <c r="A8" s="761" t="s">
        <v>1</v>
      </c>
      <c r="B8" s="48"/>
      <c r="C8" s="20"/>
      <c r="D8" s="20"/>
      <c r="E8" s="21"/>
      <c r="F8" s="12" t="s">
        <v>15</v>
      </c>
      <c r="G8" s="13" t="s">
        <v>15</v>
      </c>
      <c r="H8" s="13" t="s">
        <v>16</v>
      </c>
      <c r="I8" s="14" t="s">
        <v>146</v>
      </c>
      <c r="J8" s="12" t="s">
        <v>23</v>
      </c>
      <c r="K8" s="13" t="s">
        <v>23</v>
      </c>
      <c r="L8" s="13" t="s">
        <v>23</v>
      </c>
      <c r="M8" s="15" t="s">
        <v>23</v>
      </c>
      <c r="O8" s="17" t="s">
        <v>15</v>
      </c>
      <c r="P8" s="13" t="s">
        <v>15</v>
      </c>
      <c r="Q8" s="13" t="s">
        <v>16</v>
      </c>
      <c r="R8" s="14" t="s">
        <v>146</v>
      </c>
      <c r="S8" s="12" t="s">
        <v>23</v>
      </c>
      <c r="T8" s="13" t="s">
        <v>23</v>
      </c>
      <c r="U8" s="13" t="s">
        <v>23</v>
      </c>
      <c r="V8" s="15" t="s">
        <v>23</v>
      </c>
      <c r="X8" s="17" t="s">
        <v>15</v>
      </c>
      <c r="Y8" s="13" t="s">
        <v>15</v>
      </c>
      <c r="Z8" s="13" t="s">
        <v>16</v>
      </c>
      <c r="AA8" s="14" t="s">
        <v>146</v>
      </c>
      <c r="AB8" s="12" t="s">
        <v>23</v>
      </c>
      <c r="AC8" s="13" t="s">
        <v>23</v>
      </c>
      <c r="AD8" s="13" t="s">
        <v>23</v>
      </c>
      <c r="AE8" s="15" t="s">
        <v>23</v>
      </c>
    </row>
    <row r="9" spans="1:62" ht="42" customHeight="1">
      <c r="A9" s="758"/>
      <c r="B9" s="727" t="s">
        <v>2</v>
      </c>
      <c r="C9" s="728"/>
      <c r="D9" s="728"/>
      <c r="E9" s="729"/>
      <c r="F9" s="32">
        <v>729019722</v>
      </c>
      <c r="G9" s="10" t="s">
        <v>22</v>
      </c>
      <c r="H9" s="501">
        <v>1371731303.7909999</v>
      </c>
      <c r="I9" s="11" t="s">
        <v>22</v>
      </c>
      <c r="J9" s="450">
        <v>2.9965025707485893</v>
      </c>
      <c r="K9" s="428" t="s">
        <v>22</v>
      </c>
      <c r="L9" s="451">
        <v>3.3606709643857045</v>
      </c>
      <c r="M9" s="430" t="s">
        <v>22</v>
      </c>
      <c r="O9" s="33">
        <v>306026616</v>
      </c>
      <c r="P9" s="534" t="s">
        <v>22</v>
      </c>
      <c r="Q9" s="501">
        <v>543329018.22399998</v>
      </c>
      <c r="R9" s="11" t="s">
        <v>22</v>
      </c>
      <c r="S9" s="450">
        <v>3.8702578352508539</v>
      </c>
      <c r="T9" s="428" t="s">
        <v>22</v>
      </c>
      <c r="U9" s="429">
        <v>4.7218480454228597</v>
      </c>
      <c r="V9" s="430" t="s">
        <v>22</v>
      </c>
      <c r="X9" s="33">
        <v>913901</v>
      </c>
      <c r="Y9" s="10" t="s">
        <v>22</v>
      </c>
      <c r="Z9" s="501">
        <v>1949910.29</v>
      </c>
      <c r="AA9" s="11" t="s">
        <v>22</v>
      </c>
      <c r="AB9" s="450">
        <v>-0.4125589661834681</v>
      </c>
      <c r="AC9" s="428" t="s">
        <v>22</v>
      </c>
      <c r="AD9" s="451">
        <v>-0.83133821726573842</v>
      </c>
      <c r="AE9" s="430" t="s">
        <v>22</v>
      </c>
    </row>
    <row r="10" spans="1:62" ht="45" customHeight="1">
      <c r="A10" s="758"/>
      <c r="B10" s="739" t="s">
        <v>3</v>
      </c>
      <c r="C10" s="740"/>
      <c r="D10" s="740"/>
      <c r="E10" s="741"/>
      <c r="F10" s="349">
        <v>8864301</v>
      </c>
      <c r="G10" s="535">
        <v>121.59206030368544</v>
      </c>
      <c r="H10" s="502">
        <v>3968213.7940000007</v>
      </c>
      <c r="I10" s="526">
        <v>28.928506501478854</v>
      </c>
      <c r="J10" s="431">
        <v>-0.75583775787463026</v>
      </c>
      <c r="K10" s="432">
        <v>-3.6431725689381977</v>
      </c>
      <c r="L10" s="432">
        <v>3.4331578521527888</v>
      </c>
      <c r="M10" s="433">
        <v>7.0130047619414881E-2</v>
      </c>
      <c r="O10" s="350">
        <v>3595523</v>
      </c>
      <c r="P10" s="535">
        <v>117.49053226141611</v>
      </c>
      <c r="Q10" s="502">
        <v>1582825.5390000003</v>
      </c>
      <c r="R10" s="526">
        <v>29.131989750406515</v>
      </c>
      <c r="S10" s="431">
        <v>-0.46096893449761467</v>
      </c>
      <c r="T10" s="432">
        <v>-4.1698430908087829</v>
      </c>
      <c r="U10" s="432">
        <v>4.989810988814483</v>
      </c>
      <c r="V10" s="433">
        <v>0.25588064801470978</v>
      </c>
      <c r="X10" s="350">
        <v>12016</v>
      </c>
      <c r="Y10" s="521">
        <v>131.48032445527468</v>
      </c>
      <c r="Z10" s="502">
        <v>5721.4430000000002</v>
      </c>
      <c r="AA10" s="526">
        <v>29.342083219633658</v>
      </c>
      <c r="AB10" s="431">
        <v>-5.139338438462147</v>
      </c>
      <c r="AC10" s="432">
        <v>-4.7463610101936951</v>
      </c>
      <c r="AD10" s="432">
        <v>-4.6110906321205789</v>
      </c>
      <c r="AE10" s="433">
        <v>-3.811438358557055</v>
      </c>
    </row>
    <row r="11" spans="1:62" ht="49.5" customHeight="1">
      <c r="A11" s="758"/>
      <c r="B11" s="334"/>
      <c r="C11" s="745" t="s">
        <v>7</v>
      </c>
      <c r="D11" s="762"/>
      <c r="E11" s="746"/>
      <c r="F11" s="351">
        <v>6124491</v>
      </c>
      <c r="G11" s="522">
        <v>84.009949459227386</v>
      </c>
      <c r="H11" s="503">
        <v>3171958.1330000008</v>
      </c>
      <c r="I11" s="527">
        <v>23.123756994054045</v>
      </c>
      <c r="J11" s="436">
        <v>-8.1165691821214949</v>
      </c>
      <c r="K11" s="434">
        <v>-10.78975642424021</v>
      </c>
      <c r="L11" s="437">
        <v>1.1167767945283344</v>
      </c>
      <c r="M11" s="435">
        <v>-2.1709361490412107</v>
      </c>
      <c r="O11" s="36">
        <v>2518432</v>
      </c>
      <c r="P11" s="522">
        <v>82.294541334927544</v>
      </c>
      <c r="Q11" s="503">
        <v>1280073.0620000002</v>
      </c>
      <c r="R11" s="527">
        <v>23.559814018110483</v>
      </c>
      <c r="S11" s="436">
        <v>-7.3764332950716778</v>
      </c>
      <c r="T11" s="434">
        <v>-10.82763378537193</v>
      </c>
      <c r="U11" s="434">
        <v>3.001427974547525</v>
      </c>
      <c r="V11" s="438">
        <v>-1.6428473169506077</v>
      </c>
      <c r="X11" s="36">
        <v>8398</v>
      </c>
      <c r="Y11" s="522">
        <v>91.891791342825982</v>
      </c>
      <c r="Z11" s="503">
        <v>4532.9220000000005</v>
      </c>
      <c r="AA11" s="527">
        <v>23.246823319241013</v>
      </c>
      <c r="AB11" s="436">
        <v>-11.188663282571909</v>
      </c>
      <c r="AC11" s="437">
        <v>-10.820746275355404</v>
      </c>
      <c r="AD11" s="437">
        <v>-9.0167680586156251</v>
      </c>
      <c r="AE11" s="438">
        <v>-8.2540489043636711</v>
      </c>
    </row>
    <row r="12" spans="1:62" ht="49.5" customHeight="1">
      <c r="A12" s="758"/>
      <c r="B12" s="334"/>
      <c r="C12" s="763" t="s">
        <v>141</v>
      </c>
      <c r="D12" s="764"/>
      <c r="E12" s="747"/>
      <c r="F12" s="351">
        <v>1467418</v>
      </c>
      <c r="G12" s="522">
        <v>20.128646121867192</v>
      </c>
      <c r="H12" s="503">
        <v>450165.26300000004</v>
      </c>
      <c r="I12" s="527">
        <v>3.2817306257857934</v>
      </c>
      <c r="J12" s="436">
        <v>21.503364195946403</v>
      </c>
      <c r="K12" s="437">
        <v>17.968436950065737</v>
      </c>
      <c r="L12" s="437">
        <v>12.687191009069096</v>
      </c>
      <c r="M12" s="438">
        <v>9.0232773816812539</v>
      </c>
      <c r="O12" s="36">
        <v>575468</v>
      </c>
      <c r="P12" s="522">
        <v>18.80450816735496</v>
      </c>
      <c r="Q12" s="503">
        <v>166764.68100000001</v>
      </c>
      <c r="R12" s="527">
        <v>3.0693129835971211</v>
      </c>
      <c r="S12" s="436">
        <v>20.955083338587983</v>
      </c>
      <c r="T12" s="437">
        <v>16.448236347343496</v>
      </c>
      <c r="U12" s="437">
        <v>11.661158713003218</v>
      </c>
      <c r="V12" s="438">
        <v>6.6264211309281222</v>
      </c>
      <c r="X12" s="630">
        <v>2118</v>
      </c>
      <c r="Y12" s="632">
        <v>23.175376764003978</v>
      </c>
      <c r="Z12" s="631">
        <v>730.36700000000008</v>
      </c>
      <c r="AA12" s="550">
        <v>3.7456441137094574</v>
      </c>
      <c r="AB12" s="436">
        <v>7.6766649720386226</v>
      </c>
      <c r="AC12" s="437">
        <v>8.1227350098043587</v>
      </c>
      <c r="AD12" s="437">
        <v>8.584898226792717</v>
      </c>
      <c r="AE12" s="438">
        <v>9.4951734497418414</v>
      </c>
    </row>
    <row r="13" spans="1:62" ht="49.5" customHeight="1" thickBot="1">
      <c r="A13" s="759"/>
      <c r="B13" s="360"/>
      <c r="C13" s="743" t="s">
        <v>8</v>
      </c>
      <c r="D13" s="765"/>
      <c r="E13" s="744"/>
      <c r="F13" s="352">
        <v>1272392</v>
      </c>
      <c r="G13" s="523">
        <v>17.453464722590866</v>
      </c>
      <c r="H13" s="504">
        <v>346090.39800000004</v>
      </c>
      <c r="I13" s="528">
        <v>2.5230188816390178</v>
      </c>
      <c r="J13" s="439">
        <v>20.196638553852679</v>
      </c>
      <c r="K13" s="440">
        <v>16.699728198333005</v>
      </c>
      <c r="L13" s="440">
        <v>15.327790885593444</v>
      </c>
      <c r="M13" s="441">
        <v>11.578020739949693</v>
      </c>
      <c r="O13" s="34">
        <v>501623</v>
      </c>
      <c r="P13" s="523">
        <v>16.391482759133606</v>
      </c>
      <c r="Q13" s="504">
        <v>135987.796</v>
      </c>
      <c r="R13" s="528">
        <v>2.5028627486989086</v>
      </c>
      <c r="S13" s="439">
        <v>20.175991298660549</v>
      </c>
      <c r="T13" s="440">
        <v>15.698173667068687</v>
      </c>
      <c r="U13" s="440">
        <v>17.760612859057701</v>
      </c>
      <c r="V13" s="441">
        <v>12.450854389028081</v>
      </c>
      <c r="X13" s="34">
        <v>1500</v>
      </c>
      <c r="Y13" s="523">
        <v>16.413156348444744</v>
      </c>
      <c r="Z13" s="504">
        <v>458.154</v>
      </c>
      <c r="AA13" s="528">
        <v>2.3496157866831915</v>
      </c>
      <c r="AB13" s="439">
        <v>20.578778135048225</v>
      </c>
      <c r="AC13" s="440">
        <v>21.078297507517775</v>
      </c>
      <c r="AD13" s="440">
        <v>33.478031598605071</v>
      </c>
      <c r="AE13" s="441">
        <v>34.596987797453806</v>
      </c>
    </row>
    <row r="14" spans="1:62" ht="45.75" customHeight="1">
      <c r="A14" s="758" t="s">
        <v>31</v>
      </c>
      <c r="B14" s="737" t="s">
        <v>4</v>
      </c>
      <c r="C14" s="766" t="s">
        <v>5</v>
      </c>
      <c r="D14" s="739" t="s">
        <v>6</v>
      </c>
      <c r="E14" s="729"/>
      <c r="F14" s="505">
        <v>6940833</v>
      </c>
      <c r="G14" s="536">
        <v>96.429920441924239</v>
      </c>
      <c r="H14" s="150" t="s">
        <v>25</v>
      </c>
      <c r="I14" s="529" t="s">
        <v>22</v>
      </c>
      <c r="J14" s="450">
        <v>16.930911727588381</v>
      </c>
      <c r="K14" s="451">
        <v>13.331435107494173</v>
      </c>
      <c r="L14" s="428" t="s">
        <v>22</v>
      </c>
      <c r="M14" s="430" t="s">
        <v>22</v>
      </c>
      <c r="O14" s="507">
        <v>2831123</v>
      </c>
      <c r="P14" s="536">
        <v>94.110401353118704</v>
      </c>
      <c r="Q14" s="150" t="s">
        <v>25</v>
      </c>
      <c r="R14" s="529" t="s">
        <v>22</v>
      </c>
      <c r="S14" s="450">
        <v>10.259447005326194</v>
      </c>
      <c r="T14" s="451">
        <v>6.6078060599909207</v>
      </c>
      <c r="U14" s="428" t="s">
        <v>22</v>
      </c>
      <c r="V14" s="430" t="s">
        <v>22</v>
      </c>
      <c r="X14" s="654">
        <v>11011</v>
      </c>
      <c r="Y14" s="655">
        <v>120.52223748933717</v>
      </c>
      <c r="Z14" s="150" t="s">
        <v>25</v>
      </c>
      <c r="AA14" s="529" t="s">
        <v>22</v>
      </c>
      <c r="AB14" s="450">
        <v>55.281342546890443</v>
      </c>
      <c r="AC14" s="451">
        <v>56.332293285116066</v>
      </c>
      <c r="AD14" s="428" t="s">
        <v>22</v>
      </c>
      <c r="AE14" s="430" t="s">
        <v>22</v>
      </c>
    </row>
    <row r="15" spans="1:62" ht="45.75" customHeight="1">
      <c r="A15" s="758"/>
      <c r="B15" s="737"/>
      <c r="C15" s="766"/>
      <c r="D15" s="149"/>
      <c r="E15" s="359" t="s">
        <v>7</v>
      </c>
      <c r="F15" s="505">
        <v>3921138</v>
      </c>
      <c r="G15" s="536">
        <v>54.476894254883518</v>
      </c>
      <c r="H15" s="150" t="s">
        <v>25</v>
      </c>
      <c r="I15" s="529" t="s">
        <v>22</v>
      </c>
      <c r="J15" s="450">
        <v>13.255969991256976</v>
      </c>
      <c r="K15" s="451">
        <v>9.7696188626576799</v>
      </c>
      <c r="L15" s="428" t="s">
        <v>22</v>
      </c>
      <c r="M15" s="430" t="s">
        <v>22</v>
      </c>
      <c r="O15" s="507">
        <v>1514314</v>
      </c>
      <c r="P15" s="536">
        <v>50.337868864986291</v>
      </c>
      <c r="Q15" s="150" t="s">
        <v>25</v>
      </c>
      <c r="R15" s="529" t="s">
        <v>22</v>
      </c>
      <c r="S15" s="450">
        <v>6.5227055940258367</v>
      </c>
      <c r="T15" s="451">
        <v>2.9948203749366371</v>
      </c>
      <c r="U15" s="428" t="s">
        <v>22</v>
      </c>
      <c r="V15" s="430" t="s">
        <v>22</v>
      </c>
      <c r="X15" s="654">
        <v>6113</v>
      </c>
      <c r="Y15" s="655">
        <v>66.910583759178849</v>
      </c>
      <c r="Z15" s="150" t="s">
        <v>25</v>
      </c>
      <c r="AA15" s="529" t="s">
        <v>22</v>
      </c>
      <c r="AB15" s="450">
        <v>32.574278898286707</v>
      </c>
      <c r="AC15" s="451">
        <v>33.471547262873514</v>
      </c>
      <c r="AD15" s="428" t="s">
        <v>22</v>
      </c>
      <c r="AE15" s="430" t="s">
        <v>22</v>
      </c>
    </row>
    <row r="16" spans="1:62" ht="45.75" customHeight="1">
      <c r="A16" s="758"/>
      <c r="B16" s="737"/>
      <c r="C16" s="766"/>
      <c r="D16" s="149"/>
      <c r="E16" s="359" t="s">
        <v>160</v>
      </c>
      <c r="F16" s="505">
        <v>1717151</v>
      </c>
      <c r="G16" s="536">
        <v>23.856608323060161</v>
      </c>
      <c r="H16" s="150" t="s">
        <v>25</v>
      </c>
      <c r="I16" s="529" t="s">
        <v>22</v>
      </c>
      <c r="J16" s="450">
        <v>14.347444489430615</v>
      </c>
      <c r="K16" s="451">
        <v>10.827494572627572</v>
      </c>
      <c r="L16" s="428" t="s">
        <v>22</v>
      </c>
      <c r="M16" s="430" t="s">
        <v>22</v>
      </c>
      <c r="O16" s="507">
        <v>686244</v>
      </c>
      <c r="P16" s="536">
        <v>22.8116893070946</v>
      </c>
      <c r="Q16" s="150" t="s">
        <v>25</v>
      </c>
      <c r="R16" s="529" t="s">
        <v>22</v>
      </c>
      <c r="S16" s="450">
        <v>4.9028465034371749</v>
      </c>
      <c r="T16" s="451">
        <v>1.4286087852336067</v>
      </c>
      <c r="U16" s="428" t="s">
        <v>22</v>
      </c>
      <c r="V16" s="430" t="s">
        <v>22</v>
      </c>
      <c r="X16" s="654">
        <v>3017</v>
      </c>
      <c r="Y16" s="655">
        <v>33.022939833378466</v>
      </c>
      <c r="Z16" s="150" t="s">
        <v>25</v>
      </c>
      <c r="AA16" s="529" t="s">
        <v>22</v>
      </c>
      <c r="AB16" s="450">
        <v>116.58291457286433</v>
      </c>
      <c r="AC16" s="451">
        <v>118.04875696077826</v>
      </c>
      <c r="AD16" s="428" t="s">
        <v>22</v>
      </c>
      <c r="AE16" s="430" t="s">
        <v>22</v>
      </c>
    </row>
    <row r="17" spans="1:44" ht="45.75" customHeight="1">
      <c r="A17" s="758"/>
      <c r="B17" s="737"/>
      <c r="C17" s="766"/>
      <c r="D17" s="10"/>
      <c r="E17" s="359" t="s">
        <v>8</v>
      </c>
      <c r="F17" s="505">
        <v>1302544</v>
      </c>
      <c r="G17" s="536">
        <v>18.096417863980555</v>
      </c>
      <c r="H17" s="150" t="s">
        <v>25</v>
      </c>
      <c r="I17" s="529" t="s">
        <v>22</v>
      </c>
      <c r="J17" s="450">
        <v>34.012926537675639</v>
      </c>
      <c r="K17" s="451">
        <v>29.88761537114209</v>
      </c>
      <c r="L17" s="428" t="s">
        <v>22</v>
      </c>
      <c r="M17" s="430" t="s">
        <v>22</v>
      </c>
      <c r="O17" s="507">
        <v>630565</v>
      </c>
      <c r="P17" s="536">
        <v>20.960843181037806</v>
      </c>
      <c r="Q17" s="150" t="s">
        <v>25</v>
      </c>
      <c r="R17" s="529" t="s">
        <v>22</v>
      </c>
      <c r="S17" s="450">
        <v>28.181073438862597</v>
      </c>
      <c r="T17" s="451">
        <v>23.935892922368936</v>
      </c>
      <c r="U17" s="428" t="s">
        <v>22</v>
      </c>
      <c r="V17" s="430" t="s">
        <v>22</v>
      </c>
      <c r="X17" s="654">
        <v>1881</v>
      </c>
      <c r="Y17" s="655">
        <v>20.588713896779876</v>
      </c>
      <c r="Z17" s="150" t="s">
        <v>25</v>
      </c>
      <c r="AA17" s="529" t="s">
        <v>22</v>
      </c>
      <c r="AB17" s="450">
        <v>73.045078196872112</v>
      </c>
      <c r="AC17" s="451">
        <v>74.216254654355424</v>
      </c>
      <c r="AD17" s="428" t="s">
        <v>22</v>
      </c>
      <c r="AE17" s="430" t="s">
        <v>22</v>
      </c>
    </row>
    <row r="18" spans="1:44" ht="45.75" customHeight="1">
      <c r="A18" s="758"/>
      <c r="B18" s="737"/>
      <c r="C18" s="766"/>
      <c r="D18" s="745" t="s">
        <v>3</v>
      </c>
      <c r="E18" s="746"/>
      <c r="F18" s="505">
        <v>2469864</v>
      </c>
      <c r="G18" s="536">
        <v>34.314150624625711</v>
      </c>
      <c r="H18" s="509">
        <v>832110.99499999988</v>
      </c>
      <c r="I18" s="538">
        <v>6.1515108339818516</v>
      </c>
      <c r="J18" s="450">
        <v>2.3035301631851866</v>
      </c>
      <c r="K18" s="451">
        <v>-0.84567272538347993</v>
      </c>
      <c r="L18" s="451">
        <v>0.18166762071356857</v>
      </c>
      <c r="M18" s="454">
        <v>-2.4413867104980511</v>
      </c>
      <c r="O18" s="507">
        <v>1417166</v>
      </c>
      <c r="P18" s="536">
        <v>47.108536451434226</v>
      </c>
      <c r="Q18" s="509">
        <v>556063.58200000005</v>
      </c>
      <c r="R18" s="538">
        <v>10.436267697865377</v>
      </c>
      <c r="S18" s="450">
        <v>0.47487784196451344</v>
      </c>
      <c r="T18" s="451">
        <v>-2.8527116559907313</v>
      </c>
      <c r="U18" s="451">
        <v>1.9766365449289651</v>
      </c>
      <c r="V18" s="454">
        <v>-1.5992032457976819</v>
      </c>
      <c r="X18" s="654">
        <v>2251</v>
      </c>
      <c r="Y18" s="655">
        <v>24.638593823312871</v>
      </c>
      <c r="Z18" s="516">
        <v>945.303</v>
      </c>
      <c r="AA18" s="530">
        <v>4.8344629941934407</v>
      </c>
      <c r="AB18" s="450">
        <v>32.100938967136159</v>
      </c>
      <c r="AC18" s="451">
        <v>32.995003746914136</v>
      </c>
      <c r="AD18" s="451">
        <v>-12.959692537742214</v>
      </c>
      <c r="AE18" s="454">
        <v>-13.216370437562247</v>
      </c>
    </row>
    <row r="19" spans="1:44" ht="45.75" customHeight="1">
      <c r="A19" s="758"/>
      <c r="B19" s="737"/>
      <c r="C19" s="766"/>
      <c r="D19" s="151"/>
      <c r="E19" s="359" t="s">
        <v>7</v>
      </c>
      <c r="F19" s="505">
        <v>1127298</v>
      </c>
      <c r="G19" s="536">
        <v>15.661701766105063</v>
      </c>
      <c r="H19" s="509">
        <v>382152.91700000013</v>
      </c>
      <c r="I19" s="538">
        <v>2.825125281709886</v>
      </c>
      <c r="J19" s="450">
        <v>5.4141625342832782</v>
      </c>
      <c r="K19" s="451">
        <v>2.1692052525601042</v>
      </c>
      <c r="L19" s="451">
        <v>4.1622963151008321</v>
      </c>
      <c r="M19" s="454">
        <v>1.4350172730640054</v>
      </c>
      <c r="O19" s="507">
        <v>621667</v>
      </c>
      <c r="P19" s="536">
        <v>20.665061489023696</v>
      </c>
      <c r="Q19" s="509">
        <v>239774.74399999998</v>
      </c>
      <c r="R19" s="538">
        <v>4.5001210231587141</v>
      </c>
      <c r="S19" s="450">
        <v>3.5750880110094982</v>
      </c>
      <c r="T19" s="451">
        <v>0.14482382440029085</v>
      </c>
      <c r="U19" s="451">
        <v>6.2985963321312539</v>
      </c>
      <c r="V19" s="454">
        <v>2.5712057911091222</v>
      </c>
      <c r="X19" s="654">
        <v>1102</v>
      </c>
      <c r="Y19" s="655">
        <v>12.062074808214474</v>
      </c>
      <c r="Z19" s="516">
        <v>453.12100000000004</v>
      </c>
      <c r="AA19" s="530">
        <v>2.3173487298696038</v>
      </c>
      <c r="AB19" s="450">
        <v>57.653791130185994</v>
      </c>
      <c r="AC19" s="451">
        <v>58.720798701442078</v>
      </c>
      <c r="AD19" s="451">
        <v>6.5014337423024529</v>
      </c>
      <c r="AE19" s="454">
        <v>6.1873658680287917</v>
      </c>
    </row>
    <row r="20" spans="1:44" ht="45.75" customHeight="1">
      <c r="A20" s="758"/>
      <c r="B20" s="737"/>
      <c r="C20" s="766"/>
      <c r="D20" s="151"/>
      <c r="E20" s="359" t="s">
        <v>160</v>
      </c>
      <c r="F20" s="505">
        <v>663494</v>
      </c>
      <c r="G20" s="536">
        <v>9.2180108113383614</v>
      </c>
      <c r="H20" s="509">
        <v>206489.96199999991</v>
      </c>
      <c r="I20" s="538">
        <v>1.5265093791381767</v>
      </c>
      <c r="J20" s="450">
        <v>-4.6798521410952105</v>
      </c>
      <c r="K20" s="451">
        <v>-7.6140860282077369</v>
      </c>
      <c r="L20" s="451">
        <v>-9.7876396539934234</v>
      </c>
      <c r="M20" s="454">
        <v>-12.149667838933411</v>
      </c>
      <c r="O20" s="507">
        <v>371908</v>
      </c>
      <c r="P20" s="536">
        <v>12.362730671339843</v>
      </c>
      <c r="Q20" s="509">
        <v>133824.30000000002</v>
      </c>
      <c r="R20" s="538">
        <v>2.5116304402748053</v>
      </c>
      <c r="S20" s="450">
        <v>-6.7151600280926971</v>
      </c>
      <c r="T20" s="451">
        <v>-9.8046253797918581</v>
      </c>
      <c r="U20" s="451">
        <v>-7.9896549923004727</v>
      </c>
      <c r="V20" s="454">
        <v>-11.216023933112339</v>
      </c>
      <c r="X20" s="654">
        <v>642</v>
      </c>
      <c r="Y20" s="655">
        <v>7.027088953605892</v>
      </c>
      <c r="Z20" s="516">
        <v>295.36099999999999</v>
      </c>
      <c r="AA20" s="530">
        <v>1.5105334738469767</v>
      </c>
      <c r="AB20" s="450">
        <v>7.7181208053691392</v>
      </c>
      <c r="AC20" s="451">
        <v>8.4471616336096531</v>
      </c>
      <c r="AD20" s="451">
        <v>-27.454149340394025</v>
      </c>
      <c r="AE20" s="454">
        <v>-27.668083747691938</v>
      </c>
    </row>
    <row r="21" spans="1:44" ht="45.75" customHeight="1">
      <c r="A21" s="758"/>
      <c r="B21" s="737"/>
      <c r="C21" s="766"/>
      <c r="D21" s="151"/>
      <c r="E21" s="359" t="s">
        <v>8</v>
      </c>
      <c r="F21" s="505">
        <v>679072</v>
      </c>
      <c r="G21" s="536">
        <v>9.4344380471822866</v>
      </c>
      <c r="H21" s="509">
        <v>243468.11599999998</v>
      </c>
      <c r="I21" s="538">
        <v>1.7998761731337902</v>
      </c>
      <c r="J21" s="450">
        <v>4.6685871855458601</v>
      </c>
      <c r="K21" s="451">
        <v>1.4465809010966666</v>
      </c>
      <c r="L21" s="451">
        <v>3.6799283733806476</v>
      </c>
      <c r="M21" s="454">
        <v>0.96527916022186844</v>
      </c>
      <c r="O21" s="507">
        <v>423591</v>
      </c>
      <c r="P21" s="536">
        <v>14.080744291070683</v>
      </c>
      <c r="Q21" s="509">
        <v>182464.538</v>
      </c>
      <c r="R21" s="538">
        <v>3.4245162344318554</v>
      </c>
      <c r="S21" s="450">
        <v>2.9185162508291285</v>
      </c>
      <c r="T21" s="451">
        <v>-0.49000318385049013</v>
      </c>
      <c r="U21" s="451">
        <v>4.7002524856725643</v>
      </c>
      <c r="V21" s="454">
        <v>1.0289083266362695</v>
      </c>
      <c r="X21" s="654">
        <v>507</v>
      </c>
      <c r="Y21" s="655">
        <v>5.5494300614925027</v>
      </c>
      <c r="Z21" s="516">
        <v>196.821</v>
      </c>
      <c r="AA21" s="530">
        <v>1.0065807904768598</v>
      </c>
      <c r="AB21" s="450">
        <v>23.960880195599032</v>
      </c>
      <c r="AC21" s="451">
        <v>24.799852711008114</v>
      </c>
      <c r="AD21" s="451">
        <v>-22.344794934011958</v>
      </c>
      <c r="AE21" s="454">
        <v>-22.573796594594057</v>
      </c>
    </row>
    <row r="22" spans="1:44" ht="45.75" customHeight="1">
      <c r="A22" s="758"/>
      <c r="B22" s="737"/>
      <c r="C22" s="766"/>
      <c r="D22" s="745" t="s">
        <v>20</v>
      </c>
      <c r="E22" s="747"/>
      <c r="F22" s="505">
        <v>40866</v>
      </c>
      <c r="G22" s="536">
        <v>0.56775679933225243</v>
      </c>
      <c r="H22" s="509">
        <v>727833.56599999999</v>
      </c>
      <c r="I22" s="538">
        <v>5.3806236108977812</v>
      </c>
      <c r="J22" s="450">
        <v>-10.09965461865059</v>
      </c>
      <c r="K22" s="451">
        <v>-12.867051080010924</v>
      </c>
      <c r="L22" s="451">
        <v>0.81511927447954236</v>
      </c>
      <c r="M22" s="454">
        <v>-1.8245207070160347</v>
      </c>
      <c r="O22" s="507">
        <v>20887</v>
      </c>
      <c r="P22" s="536">
        <v>0.69431245235992589</v>
      </c>
      <c r="Q22" s="509">
        <v>385214.68200000003</v>
      </c>
      <c r="R22" s="538">
        <v>7.2297551442598929</v>
      </c>
      <c r="S22" s="450">
        <v>-17.406777650361818</v>
      </c>
      <c r="T22" s="451">
        <v>-20.142151359650867</v>
      </c>
      <c r="U22" s="451">
        <v>-8.5811796626536392</v>
      </c>
      <c r="V22" s="454">
        <v>-11.786806622506816</v>
      </c>
      <c r="X22" s="654">
        <v>86</v>
      </c>
      <c r="Y22" s="655">
        <v>0.94132344238334376</v>
      </c>
      <c r="Z22" s="516">
        <v>2503.5329999999999</v>
      </c>
      <c r="AA22" s="530">
        <v>12.803553615340357</v>
      </c>
      <c r="AB22" s="450">
        <v>-3.3707865168539257</v>
      </c>
      <c r="AC22" s="451">
        <v>-2.7167958855350918</v>
      </c>
      <c r="AD22" s="451">
        <v>49.852932374031809</v>
      </c>
      <c r="AE22" s="454">
        <v>49.411022906049737</v>
      </c>
    </row>
    <row r="23" spans="1:44" ht="45.75" customHeight="1">
      <c r="A23" s="758"/>
      <c r="B23" s="737"/>
      <c r="C23" s="766"/>
      <c r="D23" s="149"/>
      <c r="E23" s="359" t="s">
        <v>7</v>
      </c>
      <c r="F23" s="505">
        <v>19870</v>
      </c>
      <c r="G23" s="536">
        <v>0.27605656542680607</v>
      </c>
      <c r="H23" s="509">
        <v>352353.10399999999</v>
      </c>
      <c r="I23" s="538">
        <v>2.6048254976406535</v>
      </c>
      <c r="J23" s="450">
        <v>-18.274174310039896</v>
      </c>
      <c r="K23" s="451">
        <v>-20.789935065538216</v>
      </c>
      <c r="L23" s="451">
        <v>-14.524804369110953</v>
      </c>
      <c r="M23" s="454">
        <v>-16.762799477753035</v>
      </c>
      <c r="O23" s="507">
        <v>8878</v>
      </c>
      <c r="P23" s="536">
        <v>0.29511686465511666</v>
      </c>
      <c r="Q23" s="509">
        <v>172716.99100000001</v>
      </c>
      <c r="R23" s="538">
        <v>3.2415731085331259</v>
      </c>
      <c r="S23" s="450">
        <v>-23.728522336769771</v>
      </c>
      <c r="T23" s="451">
        <v>-26.254528573521711</v>
      </c>
      <c r="U23" s="451">
        <v>-21.335962436447858</v>
      </c>
      <c r="V23" s="454">
        <v>-24.094339307360173</v>
      </c>
      <c r="X23" s="654">
        <v>52</v>
      </c>
      <c r="Y23" s="655">
        <v>0.56917231399923107</v>
      </c>
      <c r="Z23" s="516">
        <v>1973.8</v>
      </c>
      <c r="AA23" s="530">
        <v>10.09439624960358</v>
      </c>
      <c r="AB23" s="450">
        <v>-13.333333333333329</v>
      </c>
      <c r="AC23" s="451">
        <v>-12.746769643072966</v>
      </c>
      <c r="AD23" s="451">
        <v>31.69650154895848</v>
      </c>
      <c r="AE23" s="454">
        <v>31.308134567995211</v>
      </c>
    </row>
    <row r="24" spans="1:44" ht="45.75" customHeight="1">
      <c r="A24" s="758"/>
      <c r="B24" s="737"/>
      <c r="C24" s="766"/>
      <c r="D24" s="149"/>
      <c r="E24" s="359" t="s">
        <v>160</v>
      </c>
      <c r="F24" s="505">
        <v>2515</v>
      </c>
      <c r="G24" s="536">
        <v>3.4941231104600762E-2</v>
      </c>
      <c r="H24" s="509">
        <v>7911.5510000000004</v>
      </c>
      <c r="I24" s="538">
        <v>5.8487379667540577E-2</v>
      </c>
      <c r="J24" s="450">
        <v>-11.692415730337075</v>
      </c>
      <c r="K24" s="451">
        <v>-14.410782330404032</v>
      </c>
      <c r="L24" s="451">
        <v>-3.9486018155861444</v>
      </c>
      <c r="M24" s="454">
        <v>-6.4635133958208542</v>
      </c>
      <c r="O24" s="507">
        <v>1056</v>
      </c>
      <c r="P24" s="536">
        <v>3.510288455460725E-2</v>
      </c>
      <c r="Q24" s="509">
        <v>3536.1210000000001</v>
      </c>
      <c r="R24" s="538">
        <v>6.6366341121119152E-2</v>
      </c>
      <c r="S24" s="450">
        <v>-35.13513513513513</v>
      </c>
      <c r="T24" s="451">
        <v>-37.283370074520775</v>
      </c>
      <c r="U24" s="451">
        <v>-24.032788526421868</v>
      </c>
      <c r="V24" s="454">
        <v>-26.696600422768185</v>
      </c>
      <c r="X24" s="722">
        <v>0</v>
      </c>
      <c r="Y24" s="723">
        <v>0</v>
      </c>
      <c r="Z24" s="724">
        <v>0</v>
      </c>
      <c r="AA24" s="725">
        <v>0</v>
      </c>
      <c r="AB24" s="445" t="s">
        <v>22</v>
      </c>
      <c r="AC24" s="428" t="s">
        <v>22</v>
      </c>
      <c r="AD24" s="428" t="s">
        <v>22</v>
      </c>
      <c r="AE24" s="430" t="s">
        <v>22</v>
      </c>
    </row>
    <row r="25" spans="1:44" ht="45.75" customHeight="1">
      <c r="A25" s="758"/>
      <c r="B25" s="737"/>
      <c r="C25" s="766"/>
      <c r="D25" s="10"/>
      <c r="E25" s="25" t="s">
        <v>8</v>
      </c>
      <c r="F25" s="505">
        <v>18481</v>
      </c>
      <c r="G25" s="536">
        <v>0.25675900280084563</v>
      </c>
      <c r="H25" s="509">
        <v>367568.91100000002</v>
      </c>
      <c r="I25" s="538">
        <v>2.7173107335895876</v>
      </c>
      <c r="J25" s="450">
        <v>1.011149978137297</v>
      </c>
      <c r="K25" s="451">
        <v>-2.0982696555877851</v>
      </c>
      <c r="L25" s="451">
        <v>21.920056148470195</v>
      </c>
      <c r="M25" s="454">
        <v>18.72782608345895</v>
      </c>
      <c r="O25" s="507">
        <v>10953</v>
      </c>
      <c r="P25" s="536">
        <v>0.36409270315020192</v>
      </c>
      <c r="Q25" s="509">
        <v>208961.57</v>
      </c>
      <c r="R25" s="538">
        <v>3.9218156946056477</v>
      </c>
      <c r="S25" s="450">
        <v>-8.8844522086348832</v>
      </c>
      <c r="T25" s="451">
        <v>-11.902073592637734</v>
      </c>
      <c r="U25" s="451">
        <v>5.9880059870397417</v>
      </c>
      <c r="V25" s="454">
        <v>2.2715063848857824</v>
      </c>
      <c r="X25" s="654">
        <v>34</v>
      </c>
      <c r="Y25" s="655">
        <v>0.37215112838411263</v>
      </c>
      <c r="Z25" s="516">
        <v>529.73299999999995</v>
      </c>
      <c r="AA25" s="530">
        <v>2.709157365736778</v>
      </c>
      <c r="AB25" s="450">
        <v>54.545454545454533</v>
      </c>
      <c r="AC25" s="451">
        <v>55.591424762352432</v>
      </c>
      <c r="AD25" s="451">
        <v>228.22957909672778</v>
      </c>
      <c r="AE25" s="454">
        <v>227.26164502712567</v>
      </c>
    </row>
    <row r="26" spans="1:44" ht="45.75" customHeight="1">
      <c r="A26" s="758"/>
      <c r="B26" s="737"/>
      <c r="C26" s="767"/>
      <c r="D26" s="727" t="s">
        <v>9</v>
      </c>
      <c r="E26" s="729"/>
      <c r="F26" s="505">
        <v>9451563</v>
      </c>
      <c r="G26" s="536">
        <v>131.31182786588221</v>
      </c>
      <c r="H26" s="150" t="s">
        <v>25</v>
      </c>
      <c r="I26" s="529" t="s">
        <v>22</v>
      </c>
      <c r="J26" s="450">
        <v>12.578260218599155</v>
      </c>
      <c r="K26" s="451">
        <v>9.1127709856769741</v>
      </c>
      <c r="L26" s="428" t="s">
        <v>22</v>
      </c>
      <c r="M26" s="430" t="s">
        <v>22</v>
      </c>
      <c r="O26" s="507">
        <v>4269176</v>
      </c>
      <c r="P26" s="536">
        <v>141.91325025691285</v>
      </c>
      <c r="Q26" s="150" t="s">
        <v>25</v>
      </c>
      <c r="R26" s="529" t="s">
        <v>22</v>
      </c>
      <c r="S26" s="450">
        <v>6.6374518571361847</v>
      </c>
      <c r="T26" s="451">
        <v>3.1057663999351632</v>
      </c>
      <c r="U26" s="428" t="s">
        <v>22</v>
      </c>
      <c r="V26" s="430" t="s">
        <v>22</v>
      </c>
      <c r="X26" s="654">
        <v>13348</v>
      </c>
      <c r="Y26" s="655">
        <v>146.10215475503338</v>
      </c>
      <c r="Z26" s="150" t="s">
        <v>25</v>
      </c>
      <c r="AA26" s="529" t="s">
        <v>22</v>
      </c>
      <c r="AB26" s="450">
        <v>50.247636199909948</v>
      </c>
      <c r="AC26" s="451">
        <v>51.264518599244383</v>
      </c>
      <c r="AD26" s="428" t="s">
        <v>22</v>
      </c>
      <c r="AE26" s="430" t="s">
        <v>22</v>
      </c>
    </row>
    <row r="27" spans="1:44" ht="43.5" customHeight="1">
      <c r="A27" s="758"/>
      <c r="B27" s="737"/>
      <c r="C27" s="742" t="s">
        <v>10</v>
      </c>
      <c r="D27" s="727" t="s">
        <v>6</v>
      </c>
      <c r="E27" s="729"/>
      <c r="F27" s="505">
        <v>217872</v>
      </c>
      <c r="G27" s="536">
        <v>3.0269248124141463</v>
      </c>
      <c r="H27" s="150" t="s">
        <v>25</v>
      </c>
      <c r="I27" s="529" t="s">
        <v>22</v>
      </c>
      <c r="J27" s="450">
        <v>-4.3363717793350531</v>
      </c>
      <c r="K27" s="451">
        <v>-7.281178999994296</v>
      </c>
      <c r="L27" s="428" t="s">
        <v>22</v>
      </c>
      <c r="M27" s="430" t="s">
        <v>22</v>
      </c>
      <c r="O27" s="507">
        <v>106958</v>
      </c>
      <c r="P27" s="536">
        <v>3.5554302331360632</v>
      </c>
      <c r="Q27" s="150" t="s">
        <v>25</v>
      </c>
      <c r="R27" s="529" t="s">
        <v>22</v>
      </c>
      <c r="S27" s="450">
        <v>-5.4431330946381991</v>
      </c>
      <c r="T27" s="451">
        <v>-8.5747262254976135</v>
      </c>
      <c r="U27" s="428" t="s">
        <v>22</v>
      </c>
      <c r="V27" s="430" t="s">
        <v>22</v>
      </c>
      <c r="X27" s="654">
        <v>359</v>
      </c>
      <c r="Y27" s="655">
        <v>3.9294780908793072</v>
      </c>
      <c r="Z27" s="150" t="s">
        <v>25</v>
      </c>
      <c r="AA27" s="529" t="s">
        <v>22</v>
      </c>
      <c r="AB27" s="445">
        <v>0</v>
      </c>
      <c r="AC27" s="451">
        <v>0.67680425799274246</v>
      </c>
      <c r="AD27" s="428" t="s">
        <v>22</v>
      </c>
      <c r="AE27" s="430" t="s">
        <v>22</v>
      </c>
      <c r="AR27" s="3"/>
    </row>
    <row r="28" spans="1:44" ht="45.75" customHeight="1">
      <c r="A28" s="758"/>
      <c r="B28" s="737"/>
      <c r="C28" s="737"/>
      <c r="D28" s="727" t="s">
        <v>3</v>
      </c>
      <c r="E28" s="729"/>
      <c r="F28" s="505">
        <v>106376</v>
      </c>
      <c r="G28" s="536">
        <v>1.4778959840886725</v>
      </c>
      <c r="H28" s="510">
        <v>-167838.09100000004</v>
      </c>
      <c r="I28" s="530">
        <v>-1.2407693701263165</v>
      </c>
      <c r="J28" s="450">
        <v>0.55772975630046062</v>
      </c>
      <c r="K28" s="451">
        <v>-2.5377322723442575</v>
      </c>
      <c r="L28" s="451">
        <v>1.2877877251769974</v>
      </c>
      <c r="M28" s="454">
        <v>-1.364228123643187</v>
      </c>
      <c r="O28" s="507">
        <v>45287</v>
      </c>
      <c r="P28" s="536">
        <v>1.5054018303262298</v>
      </c>
      <c r="Q28" s="510">
        <v>-72513.067999999999</v>
      </c>
      <c r="R28" s="530">
        <v>-1.3609339178797641</v>
      </c>
      <c r="S28" s="450">
        <v>-1.5285931724287991</v>
      </c>
      <c r="T28" s="451">
        <v>-4.7898304712060593</v>
      </c>
      <c r="U28" s="451">
        <v>0.77121529974463954</v>
      </c>
      <c r="V28" s="454">
        <v>-2.7623560518653534</v>
      </c>
      <c r="X28" s="654">
        <v>158</v>
      </c>
      <c r="Y28" s="655">
        <v>1.7294081848438176</v>
      </c>
      <c r="Z28" s="658">
        <v>-233.25399999999999</v>
      </c>
      <c r="AA28" s="530">
        <v>-1.1929062229228053</v>
      </c>
      <c r="AB28" s="450">
        <v>-18.974358974358978</v>
      </c>
      <c r="AC28" s="451">
        <v>-18.425973985831519</v>
      </c>
      <c r="AD28" s="451">
        <v>-23.235853589505624</v>
      </c>
      <c r="AE28" s="454">
        <v>-23.462227558722901</v>
      </c>
    </row>
    <row r="29" spans="1:44" ht="42.75" customHeight="1" thickBot="1">
      <c r="A29" s="758"/>
      <c r="B29" s="738"/>
      <c r="C29" s="738"/>
      <c r="D29" s="743" t="s">
        <v>9</v>
      </c>
      <c r="E29" s="744"/>
      <c r="F29" s="506">
        <v>324248</v>
      </c>
      <c r="G29" s="537">
        <v>4.5048207965028189</v>
      </c>
      <c r="H29" s="153" t="s">
        <v>25</v>
      </c>
      <c r="I29" s="531" t="s">
        <v>22</v>
      </c>
      <c r="J29" s="455">
        <v>-2.7841239573776591</v>
      </c>
      <c r="K29" s="456">
        <v>-5.7767139213780609</v>
      </c>
      <c r="L29" s="443" t="s">
        <v>22</v>
      </c>
      <c r="M29" s="444" t="s">
        <v>22</v>
      </c>
      <c r="O29" s="508">
        <v>152245</v>
      </c>
      <c r="P29" s="537">
        <v>5.0608320634622919</v>
      </c>
      <c r="Q29" s="153" t="s">
        <v>25</v>
      </c>
      <c r="R29" s="531" t="s">
        <v>22</v>
      </c>
      <c r="S29" s="455">
        <v>-4.3116181138241956</v>
      </c>
      <c r="T29" s="456">
        <v>-7.4806854616004159</v>
      </c>
      <c r="U29" s="443" t="s">
        <v>22</v>
      </c>
      <c r="V29" s="444" t="s">
        <v>22</v>
      </c>
      <c r="X29" s="656">
        <v>517</v>
      </c>
      <c r="Y29" s="657">
        <v>5.6588862757231242</v>
      </c>
      <c r="Z29" s="153" t="s">
        <v>25</v>
      </c>
      <c r="AA29" s="531" t="s">
        <v>22</v>
      </c>
      <c r="AB29" s="455">
        <v>-6.6787003610108258</v>
      </c>
      <c r="AC29" s="456">
        <v>-6.0470978314399702</v>
      </c>
      <c r="AD29" s="443" t="s">
        <v>22</v>
      </c>
      <c r="AE29" s="444" t="s">
        <v>22</v>
      </c>
    </row>
    <row r="30" spans="1:44" ht="47.25" customHeight="1">
      <c r="A30" s="758"/>
      <c r="B30" s="736" t="s">
        <v>24</v>
      </c>
      <c r="C30" s="727" t="s">
        <v>11</v>
      </c>
      <c r="D30" s="728"/>
      <c r="E30" s="729"/>
      <c r="F30" s="32">
        <v>1387451</v>
      </c>
      <c r="G30" s="524">
        <v>19.031734782066703</v>
      </c>
      <c r="H30" s="518">
        <v>3705943.9959999993</v>
      </c>
      <c r="I30" s="532">
        <v>27.016544608685589</v>
      </c>
      <c r="J30" s="450">
        <v>-5.9707784132457533</v>
      </c>
      <c r="K30" s="451">
        <v>-8.7063936737412035</v>
      </c>
      <c r="L30" s="451">
        <v>-3.6617686713579332</v>
      </c>
      <c r="M30" s="454">
        <v>-6.7941118901630659</v>
      </c>
      <c r="O30" s="33">
        <v>690732</v>
      </c>
      <c r="P30" s="524">
        <v>22.570977943957658</v>
      </c>
      <c r="Q30" s="518">
        <v>1633651.4240000001</v>
      </c>
      <c r="R30" s="532">
        <v>30.06744291589612</v>
      </c>
      <c r="S30" s="450">
        <v>-6.9585879158180575</v>
      </c>
      <c r="T30" s="451">
        <v>-10.425357534246814</v>
      </c>
      <c r="U30" s="451">
        <v>-3.7815071013137782</v>
      </c>
      <c r="V30" s="454">
        <v>-8.1199437418716229</v>
      </c>
      <c r="X30" s="643">
        <v>5022</v>
      </c>
      <c r="Y30" s="524">
        <v>54.951247454593009</v>
      </c>
      <c r="Z30" s="645">
        <v>10459.244000000001</v>
      </c>
      <c r="AA30" s="532">
        <v>53.639616415378782</v>
      </c>
      <c r="AB30" s="450">
        <v>-2.7498063516653701</v>
      </c>
      <c r="AC30" s="451">
        <v>-2.3469298550288613</v>
      </c>
      <c r="AD30" s="451">
        <v>-2.6366794511029923</v>
      </c>
      <c r="AE30" s="454">
        <v>-1.8204755427601924</v>
      </c>
    </row>
    <row r="31" spans="1:44" ht="50.25" customHeight="1">
      <c r="A31" s="758"/>
      <c r="B31" s="737"/>
      <c r="C31" s="727" t="s">
        <v>21</v>
      </c>
      <c r="D31" s="728"/>
      <c r="E31" s="729"/>
      <c r="F31" s="32">
        <v>230701</v>
      </c>
      <c r="G31" s="524">
        <v>3.1645371591195448</v>
      </c>
      <c r="H31" s="518">
        <v>1782681.9010000001</v>
      </c>
      <c r="I31" s="532">
        <v>12.995853459589878</v>
      </c>
      <c r="J31" s="450">
        <v>-9.2632142000290969</v>
      </c>
      <c r="K31" s="451">
        <v>-11.903041816741748</v>
      </c>
      <c r="L31" s="451">
        <v>55.361969891463104</v>
      </c>
      <c r="M31" s="454">
        <v>50.310527632889603</v>
      </c>
      <c r="O31" s="33">
        <v>135146</v>
      </c>
      <c r="P31" s="524">
        <v>4.416151829094499</v>
      </c>
      <c r="Q31" s="518">
        <v>467217.4</v>
      </c>
      <c r="R31" s="532">
        <v>8.5991615453783634</v>
      </c>
      <c r="S31" s="450">
        <v>-11.041337546076875</v>
      </c>
      <c r="T31" s="451">
        <v>-14.355981868244811</v>
      </c>
      <c r="U31" s="429">
        <v>-16.416431726484717</v>
      </c>
      <c r="V31" s="442">
        <v>-20.185166864834997</v>
      </c>
      <c r="X31" s="650">
        <v>414</v>
      </c>
      <c r="Y31" s="651">
        <v>4.530031152170749</v>
      </c>
      <c r="Z31" s="652">
        <v>991.73599999999999</v>
      </c>
      <c r="AA31" s="539">
        <v>5.0860596258507869</v>
      </c>
      <c r="AB31" s="450">
        <v>-11.727078891257989</v>
      </c>
      <c r="AC31" s="451">
        <v>-11.361392367971902</v>
      </c>
      <c r="AD31" s="451">
        <v>-45.083468215518387</v>
      </c>
      <c r="AE31" s="454">
        <v>-44.623098872911434</v>
      </c>
    </row>
    <row r="32" spans="1:44" ht="45" customHeight="1" thickBot="1">
      <c r="A32" s="759"/>
      <c r="B32" s="738"/>
      <c r="C32" s="730" t="s">
        <v>12</v>
      </c>
      <c r="D32" s="731"/>
      <c r="E32" s="732"/>
      <c r="F32" s="152">
        <v>535712</v>
      </c>
      <c r="G32" s="525">
        <v>7.3483883060162256</v>
      </c>
      <c r="H32" s="517">
        <v>7272017.4070000006</v>
      </c>
      <c r="I32" s="533">
        <v>53.013424618236911</v>
      </c>
      <c r="J32" s="455">
        <v>-7.0609217018382679</v>
      </c>
      <c r="K32" s="456">
        <v>-9.76482115562942</v>
      </c>
      <c r="L32" s="456">
        <v>2.22966717113367</v>
      </c>
      <c r="M32" s="457">
        <v>-1.0942303128447719</v>
      </c>
      <c r="O32" s="155">
        <v>202843</v>
      </c>
      <c r="P32" s="525">
        <v>6.6282796787845406</v>
      </c>
      <c r="Q32" s="517">
        <v>2882921.6749999998</v>
      </c>
      <c r="R32" s="539">
        <v>53.060329529674569</v>
      </c>
      <c r="S32" s="455">
        <v>-6.0276853799327341</v>
      </c>
      <c r="T32" s="456">
        <v>-9.5291408931349508</v>
      </c>
      <c r="U32" s="456">
        <v>1.6608239091065826</v>
      </c>
      <c r="V32" s="457">
        <v>-2.9230043142368487</v>
      </c>
      <c r="X32" s="644">
        <v>1600</v>
      </c>
      <c r="Y32" s="525">
        <v>17.507366771674395</v>
      </c>
      <c r="Z32" s="646">
        <v>13116.026000000002</v>
      </c>
      <c r="AA32" s="533">
        <v>67.264766319070006</v>
      </c>
      <c r="AB32" s="455">
        <v>-4.9316696375519911</v>
      </c>
      <c r="AC32" s="456">
        <v>-4.5378319037578052</v>
      </c>
      <c r="AD32" s="456">
        <v>-13.079195855590314</v>
      </c>
      <c r="AE32" s="457">
        <v>-12.35053233364998</v>
      </c>
    </row>
    <row r="33" spans="1:62" s="313" customFormat="1" ht="15" customHeight="1" thickBot="1">
      <c r="A33" s="49"/>
      <c r="B33" s="50"/>
      <c r="C33" s="50"/>
      <c r="D33" s="50"/>
      <c r="E33" s="50"/>
      <c r="F33" s="53"/>
      <c r="G33" s="54"/>
      <c r="H33" s="144"/>
      <c r="I33" s="54"/>
      <c r="J33" s="447"/>
      <c r="K33" s="447"/>
      <c r="L33" s="447"/>
      <c r="M33" s="447"/>
      <c r="N33" s="55"/>
      <c r="O33" s="53"/>
      <c r="P33" s="54"/>
      <c r="Q33" s="144"/>
      <c r="R33" s="54"/>
      <c r="S33" s="447"/>
      <c r="T33" s="447"/>
      <c r="U33" s="447"/>
      <c r="V33" s="447"/>
      <c r="W33" s="55"/>
      <c r="X33" s="53"/>
      <c r="Y33" s="54"/>
      <c r="Z33" s="144"/>
      <c r="AA33" s="54"/>
      <c r="AB33" s="458"/>
      <c r="AC33" s="458"/>
      <c r="AD33" s="458"/>
      <c r="AE33" s="458"/>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row>
    <row r="34" spans="1:62" ht="49.5" customHeight="1" thickBot="1">
      <c r="A34" s="733" t="s">
        <v>30</v>
      </c>
      <c r="B34" s="734"/>
      <c r="C34" s="734"/>
      <c r="D34" s="734"/>
      <c r="E34" s="735"/>
      <c r="F34" s="45" t="s">
        <v>25</v>
      </c>
      <c r="G34" s="281" t="s">
        <v>22</v>
      </c>
      <c r="H34" s="551">
        <v>18120963.568</v>
      </c>
      <c r="I34" s="154" t="s">
        <v>22</v>
      </c>
      <c r="J34" s="448" t="s">
        <v>22</v>
      </c>
      <c r="K34" s="443" t="s">
        <v>22</v>
      </c>
      <c r="L34" s="449">
        <v>4.5580822592739167</v>
      </c>
      <c r="M34" s="444" t="s">
        <v>22</v>
      </c>
      <c r="O34" s="47" t="s">
        <v>25</v>
      </c>
      <c r="P34" s="281" t="s">
        <v>22</v>
      </c>
      <c r="Q34" s="551">
        <v>7435381.2340000002</v>
      </c>
      <c r="R34" s="154" t="s">
        <v>22</v>
      </c>
      <c r="S34" s="448" t="s">
        <v>22</v>
      </c>
      <c r="T34" s="443" t="s">
        <v>22</v>
      </c>
      <c r="U34" s="449">
        <v>-0.79494167573282937</v>
      </c>
      <c r="V34" s="444" t="s">
        <v>22</v>
      </c>
      <c r="X34" s="47" t="s">
        <v>25</v>
      </c>
      <c r="Y34" s="281" t="s">
        <v>22</v>
      </c>
      <c r="Z34" s="551">
        <v>33504.031000000003</v>
      </c>
      <c r="AA34" s="154" t="s">
        <v>22</v>
      </c>
      <c r="AB34" s="448" t="s">
        <v>22</v>
      </c>
      <c r="AC34" s="443" t="s">
        <v>22</v>
      </c>
      <c r="AD34" s="653">
        <v>-7.1624656732952445</v>
      </c>
      <c r="AE34" s="444" t="s">
        <v>22</v>
      </c>
    </row>
    <row r="35" spans="1:62" ht="15" customHeight="1">
      <c r="A35" s="287"/>
      <c r="B35" s="287"/>
      <c r="C35" s="287"/>
      <c r="D35" s="287"/>
      <c r="E35" s="287"/>
      <c r="F35" s="288"/>
      <c r="G35" s="289"/>
      <c r="H35" s="290"/>
      <c r="I35" s="289"/>
      <c r="J35" s="291"/>
      <c r="K35" s="291"/>
      <c r="L35" s="292"/>
      <c r="M35" s="291"/>
      <c r="O35" s="288"/>
      <c r="P35" s="289"/>
      <c r="Q35" s="290"/>
      <c r="R35" s="289"/>
      <c r="S35" s="291"/>
      <c r="T35" s="291"/>
      <c r="U35" s="292"/>
      <c r="V35" s="291"/>
      <c r="X35" s="288"/>
      <c r="Y35" s="289"/>
      <c r="Z35" s="290"/>
      <c r="AA35" s="289"/>
      <c r="AB35" s="291"/>
      <c r="AC35" s="291"/>
      <c r="AD35" s="292"/>
      <c r="AE35" s="291"/>
    </row>
    <row r="36" spans="1:62" ht="15" customHeight="1">
      <c r="A36" s="3" t="s">
        <v>19</v>
      </c>
      <c r="B36" s="1" t="s">
        <v>191</v>
      </c>
    </row>
    <row r="37" spans="1:62" ht="15" customHeight="1">
      <c r="A37" s="44"/>
      <c r="B37" s="1" t="s">
        <v>158</v>
      </c>
    </row>
    <row r="38" spans="1:62" ht="15" customHeight="1">
      <c r="A38" s="31"/>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row>
    <row r="39" spans="1:62" ht="15" customHeight="1">
      <c r="A39" s="31"/>
      <c r="B39" s="31"/>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row>
    <row r="40" spans="1:62" ht="15" customHeight="1">
      <c r="A40" s="18"/>
      <c r="B40" s="18"/>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row>
    <row r="41" spans="1:62" ht="12.75" customHeight="1"/>
    <row r="42" spans="1:62" s="316" customFormat="1" ht="21" customHeight="1" thickBot="1">
      <c r="A42" s="314" t="s">
        <v>328</v>
      </c>
      <c r="B42" s="314"/>
      <c r="C42" s="314"/>
      <c r="D42" s="314"/>
      <c r="E42" s="314"/>
      <c r="F42" s="314"/>
      <c r="G42" s="314"/>
      <c r="H42" s="314"/>
      <c r="I42" s="314"/>
      <c r="J42" s="314"/>
      <c r="K42" s="314"/>
      <c r="L42" s="314"/>
      <c r="M42" s="314"/>
      <c r="N42" s="314"/>
      <c r="O42" s="314"/>
      <c r="P42" s="314"/>
      <c r="Q42" s="314"/>
      <c r="R42" s="314"/>
      <c r="S42" s="314"/>
      <c r="T42" s="314"/>
      <c r="U42" s="314"/>
      <c r="V42" s="315"/>
      <c r="W42" s="314"/>
      <c r="X42" s="314"/>
      <c r="Y42" s="314"/>
      <c r="Z42" s="314"/>
      <c r="AA42" s="314"/>
      <c r="AB42" s="314"/>
      <c r="AC42" s="314"/>
      <c r="AD42" s="314"/>
      <c r="AE42" s="315" t="s">
        <v>220</v>
      </c>
      <c r="AF42" s="314"/>
      <c r="AG42" s="314"/>
      <c r="AH42" s="314"/>
      <c r="AI42" s="314"/>
      <c r="AJ42" s="314"/>
      <c r="AK42" s="314"/>
      <c r="AL42" s="314"/>
      <c r="AM42" s="314"/>
      <c r="AN42" s="314"/>
      <c r="AO42" s="314"/>
      <c r="AP42" s="314"/>
      <c r="AQ42" s="314"/>
      <c r="AR42" s="314"/>
      <c r="AS42" s="314"/>
      <c r="AT42" s="314"/>
      <c r="AU42" s="314"/>
      <c r="AV42" s="314"/>
      <c r="AW42" s="314"/>
      <c r="AX42" s="314"/>
      <c r="AY42" s="314"/>
      <c r="AZ42" s="314"/>
      <c r="BA42" s="314"/>
      <c r="BB42" s="314"/>
      <c r="BC42" s="314"/>
      <c r="BD42" s="314"/>
      <c r="BE42" s="314"/>
      <c r="BF42" s="314"/>
      <c r="BG42" s="314"/>
      <c r="BH42" s="314"/>
      <c r="BI42" s="314"/>
      <c r="BJ42" s="314"/>
    </row>
    <row r="43" spans="1:62" ht="27" customHeight="1">
      <c r="A43" s="768" t="s">
        <v>0</v>
      </c>
      <c r="B43" s="769"/>
      <c r="C43" s="769"/>
      <c r="D43" s="769"/>
      <c r="E43" s="770"/>
      <c r="F43" s="9" t="s">
        <v>29</v>
      </c>
      <c r="G43" s="7"/>
      <c r="H43" s="7"/>
      <c r="I43" s="7"/>
      <c r="J43" s="7"/>
      <c r="K43" s="7"/>
      <c r="L43" s="7"/>
      <c r="M43" s="8"/>
      <c r="O43" s="16" t="s">
        <v>28</v>
      </c>
      <c r="P43" s="7"/>
      <c r="Q43" s="7"/>
      <c r="R43" s="7"/>
      <c r="S43" s="7"/>
      <c r="T43" s="7"/>
      <c r="U43" s="7"/>
      <c r="V43" s="8"/>
      <c r="X43" s="16" t="s">
        <v>139</v>
      </c>
      <c r="Y43" s="7"/>
      <c r="Z43" s="7"/>
      <c r="AA43" s="7"/>
      <c r="AB43" s="7"/>
      <c r="AC43" s="7"/>
      <c r="AD43" s="7"/>
      <c r="AE43" s="8"/>
    </row>
    <row r="44" spans="1:62" ht="21" customHeight="1">
      <c r="A44" s="771"/>
      <c r="B44" s="740"/>
      <c r="C44" s="740"/>
      <c r="D44" s="740"/>
      <c r="E44" s="741"/>
      <c r="F44" s="748" t="s">
        <v>13</v>
      </c>
      <c r="G44" s="750" t="s">
        <v>148</v>
      </c>
      <c r="H44" s="752" t="s">
        <v>14</v>
      </c>
      <c r="I44" s="754" t="s">
        <v>147</v>
      </c>
      <c r="J44" s="6" t="s">
        <v>145</v>
      </c>
      <c r="K44" s="2"/>
      <c r="L44" s="2"/>
      <c r="M44" s="28"/>
      <c r="O44" s="756" t="s">
        <v>13</v>
      </c>
      <c r="P44" s="750" t="s">
        <v>148</v>
      </c>
      <c r="Q44" s="752" t="s">
        <v>14</v>
      </c>
      <c r="R44" s="754" t="s">
        <v>147</v>
      </c>
      <c r="S44" s="6" t="s">
        <v>145</v>
      </c>
      <c r="T44" s="2"/>
      <c r="U44" s="2"/>
      <c r="V44" s="28"/>
      <c r="X44" s="756" t="s">
        <v>13</v>
      </c>
      <c r="Y44" s="750" t="s">
        <v>148</v>
      </c>
      <c r="Z44" s="752" t="s">
        <v>14</v>
      </c>
      <c r="AA44" s="754" t="s">
        <v>147</v>
      </c>
      <c r="AB44" s="6" t="s">
        <v>145</v>
      </c>
      <c r="AC44" s="2"/>
      <c r="AD44" s="2"/>
      <c r="AE44" s="28"/>
    </row>
    <row r="45" spans="1:62" ht="31.5" customHeight="1" thickBot="1">
      <c r="A45" s="772"/>
      <c r="B45" s="773"/>
      <c r="C45" s="773"/>
      <c r="D45" s="773"/>
      <c r="E45" s="774"/>
      <c r="F45" s="749"/>
      <c r="G45" s="751"/>
      <c r="H45" s="753"/>
      <c r="I45" s="755"/>
      <c r="J45" s="29" t="s">
        <v>13</v>
      </c>
      <c r="K45" s="552" t="s">
        <v>148</v>
      </c>
      <c r="L45" s="30" t="s">
        <v>14</v>
      </c>
      <c r="M45" s="553" t="s">
        <v>149</v>
      </c>
      <c r="O45" s="757"/>
      <c r="P45" s="751"/>
      <c r="Q45" s="753"/>
      <c r="R45" s="755"/>
      <c r="S45" s="29" t="s">
        <v>13</v>
      </c>
      <c r="T45" s="552" t="s">
        <v>148</v>
      </c>
      <c r="U45" s="30" t="s">
        <v>14</v>
      </c>
      <c r="V45" s="553" t="s">
        <v>149</v>
      </c>
      <c r="X45" s="757"/>
      <c r="Y45" s="751"/>
      <c r="Z45" s="753"/>
      <c r="AA45" s="755"/>
      <c r="AB45" s="29" t="s">
        <v>13</v>
      </c>
      <c r="AC45" s="552" t="s">
        <v>148</v>
      </c>
      <c r="AD45" s="30" t="s">
        <v>14</v>
      </c>
      <c r="AE45" s="553" t="s">
        <v>149</v>
      </c>
    </row>
    <row r="46" spans="1:62" ht="12" customHeight="1" thickTop="1">
      <c r="A46" s="761" t="s">
        <v>1</v>
      </c>
      <c r="B46" s="48"/>
      <c r="C46" s="20"/>
      <c r="D46" s="20"/>
      <c r="E46" s="21"/>
      <c r="F46" s="12" t="s">
        <v>15</v>
      </c>
      <c r="G46" s="13" t="s">
        <v>15</v>
      </c>
      <c r="H46" s="13" t="s">
        <v>16</v>
      </c>
      <c r="I46" s="14" t="s">
        <v>146</v>
      </c>
      <c r="J46" s="12" t="s">
        <v>23</v>
      </c>
      <c r="K46" s="13" t="s">
        <v>23</v>
      </c>
      <c r="L46" s="13" t="s">
        <v>23</v>
      </c>
      <c r="M46" s="15" t="s">
        <v>23</v>
      </c>
      <c r="O46" s="17" t="s">
        <v>15</v>
      </c>
      <c r="P46" s="13" t="s">
        <v>15</v>
      </c>
      <c r="Q46" s="13" t="s">
        <v>16</v>
      </c>
      <c r="R46" s="14" t="s">
        <v>146</v>
      </c>
      <c r="S46" s="12" t="s">
        <v>23</v>
      </c>
      <c r="T46" s="13" t="s">
        <v>23</v>
      </c>
      <c r="U46" s="13" t="s">
        <v>23</v>
      </c>
      <c r="V46" s="15" t="s">
        <v>23</v>
      </c>
      <c r="X46" s="17" t="s">
        <v>15</v>
      </c>
      <c r="Y46" s="13" t="s">
        <v>15</v>
      </c>
      <c r="Z46" s="13" t="s">
        <v>16</v>
      </c>
      <c r="AA46" s="14" t="s">
        <v>146</v>
      </c>
      <c r="AB46" s="12" t="s">
        <v>23</v>
      </c>
      <c r="AC46" s="13" t="s">
        <v>23</v>
      </c>
      <c r="AD46" s="13" t="s">
        <v>23</v>
      </c>
      <c r="AE46" s="15" t="s">
        <v>23</v>
      </c>
    </row>
    <row r="47" spans="1:62" ht="49.5" customHeight="1">
      <c r="A47" s="758"/>
      <c r="B47" s="4" t="s">
        <v>2</v>
      </c>
      <c r="C47" s="4"/>
      <c r="D47" s="5"/>
      <c r="E47" s="22"/>
      <c r="F47" s="145">
        <v>69285550</v>
      </c>
      <c r="G47" s="10" t="s">
        <v>22</v>
      </c>
      <c r="H47" s="501">
        <v>106089879.86299999</v>
      </c>
      <c r="I47" s="11" t="s">
        <v>22</v>
      </c>
      <c r="J47" s="450">
        <v>0.43745065869107691</v>
      </c>
      <c r="K47" s="428" t="s">
        <v>22</v>
      </c>
      <c r="L47" s="451">
        <v>0.76491098024024495</v>
      </c>
      <c r="M47" s="430" t="s">
        <v>22</v>
      </c>
      <c r="O47" s="33">
        <v>231389794</v>
      </c>
      <c r="P47" s="10" t="s">
        <v>22</v>
      </c>
      <c r="Q47" s="501">
        <v>361891659.77600002</v>
      </c>
      <c r="R47" s="11" t="s">
        <v>22</v>
      </c>
      <c r="S47" s="450">
        <v>2.2255298298174324</v>
      </c>
      <c r="T47" s="428" t="s">
        <v>22</v>
      </c>
      <c r="U47" s="451">
        <v>2.5215842951847236</v>
      </c>
      <c r="V47" s="430" t="s">
        <v>22</v>
      </c>
      <c r="X47" s="33">
        <v>29965660</v>
      </c>
      <c r="Y47" s="10" t="s">
        <v>22</v>
      </c>
      <c r="Z47" s="501">
        <v>143724475.729</v>
      </c>
      <c r="AA47" s="11" t="s">
        <v>22</v>
      </c>
      <c r="AB47" s="450">
        <v>0.43040173957109573</v>
      </c>
      <c r="AC47" s="428" t="s">
        <v>22</v>
      </c>
      <c r="AD47" s="451">
        <v>1.1347343271810075</v>
      </c>
      <c r="AE47" s="430" t="s">
        <v>22</v>
      </c>
    </row>
    <row r="48" spans="1:62" ht="49.5" customHeight="1">
      <c r="A48" s="758"/>
      <c r="B48" s="354" t="s">
        <v>3</v>
      </c>
      <c r="C48" s="354"/>
      <c r="D48" s="355"/>
      <c r="E48" s="356"/>
      <c r="F48" s="357">
        <v>697620</v>
      </c>
      <c r="G48" s="540">
        <v>100.68766142435183</v>
      </c>
      <c r="H48" s="502">
        <v>288670.07200000004</v>
      </c>
      <c r="I48" s="544">
        <v>27.209953708381651</v>
      </c>
      <c r="J48" s="459">
        <v>-3.5070368961582403</v>
      </c>
      <c r="K48" s="460">
        <v>-3.9273075222245097</v>
      </c>
      <c r="L48" s="460">
        <v>0.69379075401569423</v>
      </c>
      <c r="M48" s="461">
        <v>-7.0580349382225904E-2</v>
      </c>
      <c r="O48" s="353">
        <v>2420851</v>
      </c>
      <c r="P48" s="540">
        <v>104.6222030000165</v>
      </c>
      <c r="Q48" s="502">
        <v>989698.995</v>
      </c>
      <c r="R48" s="544">
        <v>27.347935998652019</v>
      </c>
      <c r="S48" s="459">
        <v>-2.4644059793281059</v>
      </c>
      <c r="T48" s="460">
        <v>-4.5878322342307598</v>
      </c>
      <c r="U48" s="460">
        <v>1.7544379831424521</v>
      </c>
      <c r="V48" s="461">
        <v>-0.74827785516214362</v>
      </c>
      <c r="X48" s="353">
        <v>952500</v>
      </c>
      <c r="Y48" s="540">
        <v>317.86384815151746</v>
      </c>
      <c r="Z48" s="502">
        <v>528177.63699999999</v>
      </c>
      <c r="AA48" s="544">
        <v>36.749317353288276</v>
      </c>
      <c r="AB48" s="459">
        <v>0.26062499473698608</v>
      </c>
      <c r="AC48" s="460">
        <v>-0.1690491543331234</v>
      </c>
      <c r="AD48" s="460">
        <v>3.0281163520539138</v>
      </c>
      <c r="AE48" s="461">
        <v>1.872138229727895</v>
      </c>
    </row>
    <row r="49" spans="1:31" ht="49.5" customHeight="1">
      <c r="A49" s="758"/>
      <c r="B49" s="149"/>
      <c r="C49" s="745" t="s">
        <v>7</v>
      </c>
      <c r="D49" s="762"/>
      <c r="E49" s="746"/>
      <c r="F49" s="351">
        <v>490284</v>
      </c>
      <c r="G49" s="522">
        <v>70.762806963356709</v>
      </c>
      <c r="H49" s="503">
        <v>230476.535</v>
      </c>
      <c r="I49" s="527">
        <v>21.724648505364293</v>
      </c>
      <c r="J49" s="436">
        <v>-10.265697609508521</v>
      </c>
      <c r="K49" s="437">
        <v>-10.656531202261689</v>
      </c>
      <c r="L49" s="437">
        <v>-2.2609438622066875</v>
      </c>
      <c r="M49" s="438">
        <v>-3.0028854419772273</v>
      </c>
      <c r="O49" s="625">
        <v>1703413</v>
      </c>
      <c r="P49" s="626">
        <v>73.616600393360486</v>
      </c>
      <c r="Q49" s="627">
        <v>790362.61100000003</v>
      </c>
      <c r="R49" s="628">
        <v>21.839757553108868</v>
      </c>
      <c r="S49" s="459">
        <v>-9.5308428746389779</v>
      </c>
      <c r="T49" s="460">
        <v>-11.500427265114809</v>
      </c>
      <c r="U49" s="460">
        <v>-0.77353176776998112</v>
      </c>
      <c r="V49" s="461">
        <v>-3.2140705643674465</v>
      </c>
      <c r="X49" s="353">
        <v>639776</v>
      </c>
      <c r="Y49" s="540">
        <v>213.50305649867215</v>
      </c>
      <c r="Z49" s="503">
        <v>429307.386</v>
      </c>
      <c r="AA49" s="544">
        <v>29.870165385712134</v>
      </c>
      <c r="AB49" s="459">
        <v>-8.9132536329997549</v>
      </c>
      <c r="AC49" s="460">
        <v>-9.3036124626884771</v>
      </c>
      <c r="AD49" s="460">
        <v>0.15177713868112619</v>
      </c>
      <c r="AE49" s="461">
        <v>-0.9719283834967456</v>
      </c>
    </row>
    <row r="50" spans="1:31" ht="49.5" customHeight="1">
      <c r="A50" s="758"/>
      <c r="B50" s="334"/>
      <c r="C50" s="763" t="s">
        <v>141</v>
      </c>
      <c r="D50" s="764"/>
      <c r="E50" s="747"/>
      <c r="F50" s="351">
        <v>105930</v>
      </c>
      <c r="G50" s="522">
        <v>15.28890223141766</v>
      </c>
      <c r="H50" s="503">
        <v>30820.808000000001</v>
      </c>
      <c r="I50" s="527">
        <v>2.9051600435216534</v>
      </c>
      <c r="J50" s="436">
        <v>18.639891585561159</v>
      </c>
      <c r="K50" s="437">
        <v>18.12316103952702</v>
      </c>
      <c r="L50" s="437">
        <v>13.451360145655642</v>
      </c>
      <c r="M50" s="438">
        <v>12.590145758083565</v>
      </c>
      <c r="O50" s="36">
        <v>365105</v>
      </c>
      <c r="P50" s="522">
        <v>15.778785818012354</v>
      </c>
      <c r="Q50" s="503">
        <v>105713.81599999999</v>
      </c>
      <c r="R50" s="527">
        <v>2.9211454075905934</v>
      </c>
      <c r="S50" s="436">
        <v>18.927484869608264</v>
      </c>
      <c r="T50" s="437">
        <v>16.33834040048103</v>
      </c>
      <c r="U50" s="437">
        <v>10.334197327493456</v>
      </c>
      <c r="V50" s="438">
        <v>7.6204567906542593</v>
      </c>
      <c r="X50" s="36">
        <v>185782</v>
      </c>
      <c r="Y50" s="522">
        <v>61.998300721559282</v>
      </c>
      <c r="Z50" s="503">
        <v>59445.805</v>
      </c>
      <c r="AA50" s="527">
        <v>4.1360947534147323</v>
      </c>
      <c r="AB50" s="436">
        <v>35.874088538809787</v>
      </c>
      <c r="AC50" s="437">
        <v>35.291790319776595</v>
      </c>
      <c r="AD50" s="437">
        <v>25.191227563338074</v>
      </c>
      <c r="AE50" s="438">
        <v>23.786578761686243</v>
      </c>
    </row>
    <row r="51" spans="1:31" ht="49.5" customHeight="1" thickBot="1">
      <c r="A51" s="759"/>
      <c r="B51" s="335"/>
      <c r="C51" s="730" t="s">
        <v>8</v>
      </c>
      <c r="D51" s="731"/>
      <c r="E51" s="732"/>
      <c r="F51" s="352">
        <v>101406</v>
      </c>
      <c r="G51" s="523">
        <v>14.635952229577452</v>
      </c>
      <c r="H51" s="504">
        <v>27372.728999999999</v>
      </c>
      <c r="I51" s="528">
        <v>2.5801451594957023</v>
      </c>
      <c r="J51" s="439">
        <v>16.13812059783541</v>
      </c>
      <c r="K51" s="440">
        <v>15.632286399322041</v>
      </c>
      <c r="L51" s="440">
        <v>15.464864891314406</v>
      </c>
      <c r="M51" s="441">
        <v>14.588365898479069</v>
      </c>
      <c r="O51" s="34">
        <v>352333</v>
      </c>
      <c r="P51" s="523">
        <v>15.226816788643667</v>
      </c>
      <c r="Q51" s="504">
        <v>93622.567999999999</v>
      </c>
      <c r="R51" s="528">
        <v>2.587033037952561</v>
      </c>
      <c r="S51" s="439">
        <v>20.598383044558702</v>
      </c>
      <c r="T51" s="440">
        <v>17.97286181380322</v>
      </c>
      <c r="U51" s="440">
        <v>16.593361939891935</v>
      </c>
      <c r="V51" s="441">
        <v>13.725673224275511</v>
      </c>
      <c r="X51" s="34">
        <v>126942</v>
      </c>
      <c r="Y51" s="523">
        <v>42.362490931286011</v>
      </c>
      <c r="Z51" s="504">
        <v>39424.446000000004</v>
      </c>
      <c r="AA51" s="528">
        <v>2.7430572141614111</v>
      </c>
      <c r="AB51" s="439">
        <v>14.452899596076165</v>
      </c>
      <c r="AC51" s="440">
        <v>13.962403429259624</v>
      </c>
      <c r="AD51" s="440">
        <v>7.9734405430862694</v>
      </c>
      <c r="AE51" s="441">
        <v>6.7619757558084075</v>
      </c>
    </row>
    <row r="52" spans="1:31" ht="49.5" customHeight="1">
      <c r="A52" s="758" t="s">
        <v>31</v>
      </c>
      <c r="B52" s="737" t="s">
        <v>4</v>
      </c>
      <c r="C52" s="737" t="s">
        <v>5</v>
      </c>
      <c r="D52" s="42" t="s">
        <v>6</v>
      </c>
      <c r="E52" s="358"/>
      <c r="F52" s="511">
        <v>814407</v>
      </c>
      <c r="G52" s="536">
        <v>117.97618120390793</v>
      </c>
      <c r="H52" s="150" t="s">
        <v>25</v>
      </c>
      <c r="I52" s="529" t="s">
        <v>22</v>
      </c>
      <c r="J52" s="450">
        <v>69.236923422197179</v>
      </c>
      <c r="K52" s="451">
        <v>69.335273884693152</v>
      </c>
      <c r="L52" s="428" t="s">
        <v>22</v>
      </c>
      <c r="M52" s="430" t="s">
        <v>22</v>
      </c>
      <c r="O52" s="507">
        <v>2738510</v>
      </c>
      <c r="P52" s="536">
        <v>119.39783546750016</v>
      </c>
      <c r="Q52" s="150" t="s">
        <v>25</v>
      </c>
      <c r="R52" s="529" t="s">
        <v>22</v>
      </c>
      <c r="S52" s="450">
        <v>16.087650625137243</v>
      </c>
      <c r="T52" s="451">
        <v>13.784892643221141</v>
      </c>
      <c r="U52" s="428" t="s">
        <v>22</v>
      </c>
      <c r="V52" s="430" t="s">
        <v>22</v>
      </c>
      <c r="X52" s="507">
        <v>530276</v>
      </c>
      <c r="Y52" s="536">
        <v>176.96817338820168</v>
      </c>
      <c r="Z52" s="150" t="s">
        <v>25</v>
      </c>
      <c r="AA52" s="529" t="s">
        <v>22</v>
      </c>
      <c r="AB52" s="450">
        <v>4.7469110806032546</v>
      </c>
      <c r="AC52" s="451">
        <v>4.2760901063402486</v>
      </c>
      <c r="AD52" s="428" t="s">
        <v>22</v>
      </c>
      <c r="AE52" s="430" t="s">
        <v>22</v>
      </c>
    </row>
    <row r="53" spans="1:31" ht="49.5" customHeight="1">
      <c r="A53" s="758"/>
      <c r="B53" s="737"/>
      <c r="C53" s="737"/>
      <c r="D53" s="671"/>
      <c r="E53" s="25" t="s">
        <v>7</v>
      </c>
      <c r="F53" s="511">
        <v>498000</v>
      </c>
      <c r="G53" s="536">
        <v>72.141003502605145</v>
      </c>
      <c r="H53" s="150" t="s">
        <v>25</v>
      </c>
      <c r="I53" s="529" t="s">
        <v>22</v>
      </c>
      <c r="J53" s="450">
        <v>52.829181167025723</v>
      </c>
      <c r="K53" s="451">
        <v>52.917996422861847</v>
      </c>
      <c r="L53" s="428" t="s">
        <v>22</v>
      </c>
      <c r="M53" s="430" t="s">
        <v>22</v>
      </c>
      <c r="O53" s="507">
        <v>1585458</v>
      </c>
      <c r="P53" s="536">
        <v>69.125273752745784</v>
      </c>
      <c r="Q53" s="150" t="s">
        <v>25</v>
      </c>
      <c r="R53" s="529" t="s">
        <v>22</v>
      </c>
      <c r="S53" s="450">
        <v>12.652676664397688</v>
      </c>
      <c r="T53" s="451">
        <v>10.418056108496927</v>
      </c>
      <c r="U53" s="428" t="s">
        <v>22</v>
      </c>
      <c r="V53" s="430" t="s">
        <v>22</v>
      </c>
      <c r="X53" s="507">
        <v>308501</v>
      </c>
      <c r="Y53" s="536">
        <v>102.95555231319841</v>
      </c>
      <c r="Z53" s="150" t="s">
        <v>25</v>
      </c>
      <c r="AA53" s="529" t="s">
        <v>22</v>
      </c>
      <c r="AB53" s="450">
        <v>4.8353224227925153</v>
      </c>
      <c r="AC53" s="451">
        <v>4.364104053381169</v>
      </c>
      <c r="AD53" s="428" t="s">
        <v>22</v>
      </c>
      <c r="AE53" s="430" t="s">
        <v>22</v>
      </c>
    </row>
    <row r="54" spans="1:31" ht="49.5" customHeight="1">
      <c r="A54" s="758"/>
      <c r="B54" s="737"/>
      <c r="C54" s="737"/>
      <c r="D54" s="671"/>
      <c r="E54" s="25" t="s">
        <v>160</v>
      </c>
      <c r="F54" s="511">
        <v>231837</v>
      </c>
      <c r="G54" s="536">
        <v>33.584244636613391</v>
      </c>
      <c r="H54" s="150" t="s">
        <v>25</v>
      </c>
      <c r="I54" s="529" t="s">
        <v>22</v>
      </c>
      <c r="J54" s="450">
        <v>101.53430230536529</v>
      </c>
      <c r="K54" s="451">
        <v>101.65142208891916</v>
      </c>
      <c r="L54" s="428" t="s">
        <v>22</v>
      </c>
      <c r="M54" s="430" t="s">
        <v>22</v>
      </c>
      <c r="O54" s="507">
        <v>661198</v>
      </c>
      <c r="P54" s="536">
        <v>28.827942938108741</v>
      </c>
      <c r="Q54" s="150" t="s">
        <v>25</v>
      </c>
      <c r="R54" s="529" t="s">
        <v>22</v>
      </c>
      <c r="S54" s="450">
        <v>11.247432064325835</v>
      </c>
      <c r="T54" s="451">
        <v>9.040686464993982</v>
      </c>
      <c r="U54" s="428" t="s">
        <v>22</v>
      </c>
      <c r="V54" s="430" t="s">
        <v>22</v>
      </c>
      <c r="X54" s="507">
        <v>130340</v>
      </c>
      <c r="Y54" s="536">
        <v>43.498162691538376</v>
      </c>
      <c r="Z54" s="150" t="s">
        <v>25</v>
      </c>
      <c r="AA54" s="529" t="s">
        <v>22</v>
      </c>
      <c r="AB54" s="450">
        <v>-1.3659237958303407</v>
      </c>
      <c r="AC54" s="451">
        <v>-1.8092685338746435</v>
      </c>
      <c r="AD54" s="428" t="s">
        <v>22</v>
      </c>
      <c r="AE54" s="430" t="s">
        <v>22</v>
      </c>
    </row>
    <row r="55" spans="1:31" ht="49.5" customHeight="1">
      <c r="A55" s="758"/>
      <c r="B55" s="737"/>
      <c r="C55" s="737"/>
      <c r="D55" s="672"/>
      <c r="E55" s="25" t="s">
        <v>8</v>
      </c>
      <c r="F55" s="511">
        <v>84570</v>
      </c>
      <c r="G55" s="536">
        <v>12.25093306468939</v>
      </c>
      <c r="H55" s="150" t="s">
        <v>25</v>
      </c>
      <c r="I55" s="529" t="s">
        <v>22</v>
      </c>
      <c r="J55" s="450">
        <v>109.67941883817224</v>
      </c>
      <c r="K55" s="451">
        <v>109.80127208037027</v>
      </c>
      <c r="L55" s="428" t="s">
        <v>22</v>
      </c>
      <c r="M55" s="430" t="s">
        <v>22</v>
      </c>
      <c r="O55" s="507">
        <v>491854</v>
      </c>
      <c r="P55" s="536">
        <v>21.44461877664563</v>
      </c>
      <c r="Q55" s="150" t="s">
        <v>25</v>
      </c>
      <c r="R55" s="529" t="s">
        <v>22</v>
      </c>
      <c r="S55" s="450">
        <v>37.671265468123266</v>
      </c>
      <c r="T55" s="451">
        <v>34.940366843420094</v>
      </c>
      <c r="U55" s="428" t="s">
        <v>22</v>
      </c>
      <c r="V55" s="430" t="s">
        <v>22</v>
      </c>
      <c r="X55" s="507">
        <v>91435</v>
      </c>
      <c r="Y55" s="536">
        <v>30.514458383464877</v>
      </c>
      <c r="Z55" s="150" t="s">
        <v>25</v>
      </c>
      <c r="AA55" s="529" t="s">
        <v>22</v>
      </c>
      <c r="AB55" s="450">
        <v>14.540011023700956</v>
      </c>
      <c r="AC55" s="451">
        <v>14.025171597641133</v>
      </c>
      <c r="AD55" s="428" t="s">
        <v>22</v>
      </c>
      <c r="AE55" s="430" t="s">
        <v>22</v>
      </c>
    </row>
    <row r="56" spans="1:31" ht="49.5" customHeight="1">
      <c r="A56" s="758"/>
      <c r="B56" s="737"/>
      <c r="C56" s="737"/>
      <c r="D56" s="39" t="s">
        <v>3</v>
      </c>
      <c r="E56" s="24"/>
      <c r="F56" s="512">
        <v>145720</v>
      </c>
      <c r="G56" s="541">
        <v>21.109210904416909</v>
      </c>
      <c r="H56" s="509">
        <v>31803.430999999997</v>
      </c>
      <c r="I56" s="545">
        <v>3.0160357751768245</v>
      </c>
      <c r="J56" s="436">
        <v>30.114113256067299</v>
      </c>
      <c r="K56" s="437">
        <v>30.189727861658156</v>
      </c>
      <c r="L56" s="437">
        <v>9.9490302936708446</v>
      </c>
      <c r="M56" s="438">
        <v>10.576211142602702</v>
      </c>
      <c r="O56" s="514">
        <v>645286</v>
      </c>
      <c r="P56" s="541">
        <v>28.134186713753575</v>
      </c>
      <c r="Q56" s="509">
        <v>165299.46200000003</v>
      </c>
      <c r="R56" s="545">
        <v>4.6146934096115517</v>
      </c>
      <c r="S56" s="436">
        <v>3.6137962041170084</v>
      </c>
      <c r="T56" s="437">
        <v>1.5584742559097862</v>
      </c>
      <c r="U56" s="437">
        <v>-4.8982092245746287</v>
      </c>
      <c r="V56" s="438">
        <v>-6.4924726569478963</v>
      </c>
      <c r="X56" s="514">
        <v>251034</v>
      </c>
      <c r="Y56" s="541">
        <v>83.777181012027341</v>
      </c>
      <c r="Z56" s="509">
        <v>76329.135000000009</v>
      </c>
      <c r="AA56" s="545">
        <v>5.3217143211986544</v>
      </c>
      <c r="AB56" s="436">
        <v>-3.7593927311762059</v>
      </c>
      <c r="AC56" s="437">
        <v>-4.1919792008918222</v>
      </c>
      <c r="AD56" s="437">
        <v>-4.4716820532245691</v>
      </c>
      <c r="AE56" s="438">
        <v>-5.0813074612121198</v>
      </c>
    </row>
    <row r="57" spans="1:31" ht="49.5" customHeight="1">
      <c r="A57" s="758"/>
      <c r="B57" s="737"/>
      <c r="C57" s="737"/>
      <c r="D57" s="40"/>
      <c r="E57" s="25" t="s">
        <v>7</v>
      </c>
      <c r="F57" s="512">
        <v>78901</v>
      </c>
      <c r="G57" s="541">
        <v>11.429713488672789</v>
      </c>
      <c r="H57" s="509">
        <v>18078.877</v>
      </c>
      <c r="I57" s="545">
        <v>1.7144860819268675</v>
      </c>
      <c r="J57" s="436">
        <v>29.741506889860887</v>
      </c>
      <c r="K57" s="437">
        <v>29.816904958730959</v>
      </c>
      <c r="L57" s="437">
        <v>13.922898267653167</v>
      </c>
      <c r="M57" s="438">
        <v>14.572747200903805</v>
      </c>
      <c r="O57" s="514">
        <v>305282</v>
      </c>
      <c r="P57" s="541">
        <v>13.310161367747201</v>
      </c>
      <c r="Q57" s="509">
        <v>85407.433000000005</v>
      </c>
      <c r="R57" s="545">
        <v>2.3843339441536724</v>
      </c>
      <c r="S57" s="436">
        <v>5.4700482641156185</v>
      </c>
      <c r="T57" s="437">
        <v>3.377905006969911</v>
      </c>
      <c r="U57" s="437">
        <v>-3.5169855708201396</v>
      </c>
      <c r="V57" s="438">
        <v>-5.134403502652944</v>
      </c>
      <c r="X57" s="514">
        <v>116044</v>
      </c>
      <c r="Y57" s="541">
        <v>38.727181152193339</v>
      </c>
      <c r="Z57" s="509">
        <v>37471.188000000002</v>
      </c>
      <c r="AA57" s="545">
        <v>2.6125143146444296</v>
      </c>
      <c r="AB57" s="436">
        <v>0.70204364993273316</v>
      </c>
      <c r="AC57" s="437">
        <v>0.24940372182018677</v>
      </c>
      <c r="AD57" s="437">
        <v>4.9529029327062233</v>
      </c>
      <c r="AE57" s="438">
        <v>4.2831334062975799</v>
      </c>
    </row>
    <row r="58" spans="1:31" ht="49.5" customHeight="1">
      <c r="A58" s="758"/>
      <c r="B58" s="737"/>
      <c r="C58" s="737"/>
      <c r="D58" s="40"/>
      <c r="E58" s="25" t="s">
        <v>160</v>
      </c>
      <c r="F58" s="512">
        <v>41829</v>
      </c>
      <c r="G58" s="541">
        <v>6.0594097098603825</v>
      </c>
      <c r="H58" s="509">
        <v>9024.1739999999991</v>
      </c>
      <c r="I58" s="545">
        <v>0.85579545255417711</v>
      </c>
      <c r="J58" s="436">
        <v>28.653154122966214</v>
      </c>
      <c r="K58" s="437">
        <v>28.72791970575804</v>
      </c>
      <c r="L58" s="437">
        <v>-1.7861750817045277</v>
      </c>
      <c r="M58" s="438">
        <v>-1.2259352148810194</v>
      </c>
      <c r="O58" s="514">
        <v>172081</v>
      </c>
      <c r="P58" s="541">
        <v>7.5026561615925793</v>
      </c>
      <c r="Q58" s="509">
        <v>41220.558000000005</v>
      </c>
      <c r="R58" s="545">
        <v>1.1507613820492089</v>
      </c>
      <c r="S58" s="436">
        <v>-2.0564162691953101</v>
      </c>
      <c r="T58" s="437">
        <v>-3.9992617656717471</v>
      </c>
      <c r="U58" s="437">
        <v>-12.190865758224362</v>
      </c>
      <c r="V58" s="438">
        <v>-13.662876859262369</v>
      </c>
      <c r="X58" s="514">
        <v>74150</v>
      </c>
      <c r="Y58" s="541">
        <v>24.745962586907861</v>
      </c>
      <c r="Z58" s="509">
        <v>21596.984</v>
      </c>
      <c r="AA58" s="545">
        <v>1.5057550311227579</v>
      </c>
      <c r="AB58" s="436">
        <v>-13.764028609641215</v>
      </c>
      <c r="AC58" s="437">
        <v>-14.151645806632189</v>
      </c>
      <c r="AD58" s="437">
        <v>-17.894109516724924</v>
      </c>
      <c r="AE58" s="438">
        <v>-18.418078095465475</v>
      </c>
    </row>
    <row r="59" spans="1:31" ht="49.5" customHeight="1">
      <c r="A59" s="758"/>
      <c r="B59" s="737"/>
      <c r="C59" s="737"/>
      <c r="D59" s="41"/>
      <c r="E59" s="25" t="s">
        <v>8</v>
      </c>
      <c r="F59" s="512">
        <v>24990</v>
      </c>
      <c r="G59" s="541">
        <v>3.6200877058837397</v>
      </c>
      <c r="H59" s="509">
        <v>4700.38</v>
      </c>
      <c r="I59" s="545">
        <v>0.44575424069578046</v>
      </c>
      <c r="J59" s="436">
        <v>33.872609417688977</v>
      </c>
      <c r="K59" s="437">
        <v>33.950408238333608</v>
      </c>
      <c r="L59" s="437">
        <v>21.52206752823156</v>
      </c>
      <c r="M59" s="438">
        <v>22.215264305617751</v>
      </c>
      <c r="O59" s="514">
        <v>167923</v>
      </c>
      <c r="P59" s="541">
        <v>7.3213691844137978</v>
      </c>
      <c r="Q59" s="509">
        <v>38671.470999999998</v>
      </c>
      <c r="R59" s="545">
        <v>1.0795980834086694</v>
      </c>
      <c r="S59" s="436">
        <v>6.5251178340110414</v>
      </c>
      <c r="T59" s="437">
        <v>4.4120458229413089</v>
      </c>
      <c r="U59" s="437">
        <v>0.84050900433419429</v>
      </c>
      <c r="V59" s="438">
        <v>-0.84995691325462985</v>
      </c>
      <c r="X59" s="514">
        <v>60840</v>
      </c>
      <c r="Y59" s="541">
        <v>20.304037272926156</v>
      </c>
      <c r="Z59" s="509">
        <v>17260.963</v>
      </c>
      <c r="AA59" s="545">
        <v>1.2034449754314662</v>
      </c>
      <c r="AB59" s="436">
        <v>2.0462931902046364</v>
      </c>
      <c r="AC59" s="437">
        <v>1.5876110707598912</v>
      </c>
      <c r="AD59" s="437">
        <v>-3.5453866002064842</v>
      </c>
      <c r="AE59" s="438">
        <v>-4.1609232736240216</v>
      </c>
    </row>
    <row r="60" spans="1:31" ht="49.5" customHeight="1">
      <c r="A60" s="758"/>
      <c r="B60" s="737"/>
      <c r="C60" s="737"/>
      <c r="D60" s="42" t="s">
        <v>20</v>
      </c>
      <c r="E60" s="24"/>
      <c r="F60" s="512">
        <v>2104</v>
      </c>
      <c r="G60" s="541">
        <v>0.30478849672586589</v>
      </c>
      <c r="H60" s="509">
        <v>38392.078999999998</v>
      </c>
      <c r="I60" s="545">
        <v>3.6408613821387665</v>
      </c>
      <c r="J60" s="436">
        <v>15.98676957001102</v>
      </c>
      <c r="K60" s="437">
        <v>16.054174201340587</v>
      </c>
      <c r="L60" s="437">
        <v>44.15884340327267</v>
      </c>
      <c r="M60" s="438">
        <v>44.981166852103485</v>
      </c>
      <c r="O60" s="514">
        <v>9884</v>
      </c>
      <c r="P60" s="541">
        <v>0.43093806696370346</v>
      </c>
      <c r="Q60" s="509">
        <v>168110.76300000001</v>
      </c>
      <c r="R60" s="545">
        <v>4.6931769814282234</v>
      </c>
      <c r="S60" s="436">
        <v>2.8511966701352662</v>
      </c>
      <c r="T60" s="437">
        <v>0.81100193101897844</v>
      </c>
      <c r="U60" s="437">
        <v>10.867709234762771</v>
      </c>
      <c r="V60" s="438">
        <v>9.0091497563049643</v>
      </c>
      <c r="X60" s="514">
        <v>6824</v>
      </c>
      <c r="Y60" s="541">
        <v>2.2773627605267599</v>
      </c>
      <c r="Z60" s="509">
        <v>122854.32800000001</v>
      </c>
      <c r="AA60" s="545">
        <v>8.5654794429261738</v>
      </c>
      <c r="AB60" s="436">
        <v>-13.324018798425001</v>
      </c>
      <c r="AC60" s="437">
        <v>-13.713613770663613</v>
      </c>
      <c r="AD60" s="437">
        <v>8.3347367412256972</v>
      </c>
      <c r="AE60" s="438">
        <v>7.6433856371280484</v>
      </c>
    </row>
    <row r="61" spans="1:31" ht="49.5" customHeight="1">
      <c r="A61" s="758"/>
      <c r="B61" s="737"/>
      <c r="C61" s="737"/>
      <c r="D61" s="42"/>
      <c r="E61" s="25" t="s">
        <v>7</v>
      </c>
      <c r="F61" s="512">
        <v>925</v>
      </c>
      <c r="G61" s="541">
        <v>0.13399684385524047</v>
      </c>
      <c r="H61" s="509">
        <v>16279.507</v>
      </c>
      <c r="I61" s="545">
        <v>1.5438452384034147</v>
      </c>
      <c r="J61" s="436">
        <v>-1.0695187165775479</v>
      </c>
      <c r="K61" s="437">
        <v>-1.0120261883962058</v>
      </c>
      <c r="L61" s="437">
        <v>13.007690100761067</v>
      </c>
      <c r="M61" s="438">
        <v>13.652318423756853</v>
      </c>
      <c r="O61" s="514">
        <v>5950</v>
      </c>
      <c r="P61" s="541">
        <v>0.2594173915857988</v>
      </c>
      <c r="Q61" s="509">
        <v>102692.353</v>
      </c>
      <c r="R61" s="545">
        <v>2.8668800180765439</v>
      </c>
      <c r="S61" s="436">
        <v>-5.3150859325270545</v>
      </c>
      <c r="T61" s="437">
        <v>-7.1932912408589829</v>
      </c>
      <c r="U61" s="437">
        <v>8.0081722105134645E-2</v>
      </c>
      <c r="V61" s="438">
        <v>-1.5976365763362992</v>
      </c>
      <c r="X61" s="514">
        <v>3076</v>
      </c>
      <c r="Y61" s="541">
        <v>1.0265486300381468</v>
      </c>
      <c r="Z61" s="509">
        <v>48918.406000000003</v>
      </c>
      <c r="AA61" s="545">
        <v>3.4106214066281528</v>
      </c>
      <c r="AB61" s="436">
        <v>-33.664006901013593</v>
      </c>
      <c r="AC61" s="437">
        <v>-33.962176809580498</v>
      </c>
      <c r="AD61" s="437">
        <v>-27.32020461485088</v>
      </c>
      <c r="AE61" s="438">
        <v>-27.784019438208375</v>
      </c>
    </row>
    <row r="62" spans="1:31" ht="49.5" customHeight="1">
      <c r="A62" s="758"/>
      <c r="B62" s="737"/>
      <c r="C62" s="737"/>
      <c r="D62" s="42"/>
      <c r="E62" s="25" t="s">
        <v>160</v>
      </c>
      <c r="F62" s="512">
        <v>138</v>
      </c>
      <c r="G62" s="541">
        <v>1.9990880488673715E-2</v>
      </c>
      <c r="H62" s="509">
        <v>534.05899999999997</v>
      </c>
      <c r="I62" s="545">
        <v>5.0646769842384615E-2</v>
      </c>
      <c r="J62" s="436">
        <v>18.965517241379317</v>
      </c>
      <c r="K62" s="437">
        <v>19.03465294418676</v>
      </c>
      <c r="L62" s="437">
        <v>122.04718189226494</v>
      </c>
      <c r="M62" s="438">
        <v>123.31380279533386</v>
      </c>
      <c r="O62" s="514">
        <v>982</v>
      </c>
      <c r="P62" s="541">
        <v>4.281476950205957E-2</v>
      </c>
      <c r="Q62" s="509">
        <v>2599.66</v>
      </c>
      <c r="R62" s="545">
        <v>7.2575153748720381E-2</v>
      </c>
      <c r="S62" s="436">
        <v>33.242876526458616</v>
      </c>
      <c r="T62" s="437">
        <v>30.5998210782478</v>
      </c>
      <c r="U62" s="437">
        <v>30.448178203473589</v>
      </c>
      <c r="V62" s="438">
        <v>28.261376476252565</v>
      </c>
      <c r="X62" s="514">
        <v>325</v>
      </c>
      <c r="Y62" s="541">
        <v>0.10846173756904996</v>
      </c>
      <c r="Z62" s="509">
        <v>940.05900000000008</v>
      </c>
      <c r="AA62" s="545">
        <v>6.5541492682599983E-2</v>
      </c>
      <c r="AB62" s="436">
        <v>-7.6704545454545467</v>
      </c>
      <c r="AC62" s="437">
        <v>-8.0854614043271766</v>
      </c>
      <c r="AD62" s="437">
        <v>-12.79932766935579</v>
      </c>
      <c r="AE62" s="438">
        <v>-13.355809208955122</v>
      </c>
    </row>
    <row r="63" spans="1:31" ht="49.5" customHeight="1">
      <c r="A63" s="758"/>
      <c r="B63" s="737"/>
      <c r="C63" s="737"/>
      <c r="D63" s="42"/>
      <c r="E63" s="25" t="s">
        <v>8</v>
      </c>
      <c r="F63" s="512">
        <v>1041</v>
      </c>
      <c r="G63" s="541">
        <v>0.15080077238195169</v>
      </c>
      <c r="H63" s="509">
        <v>21578.512999999999</v>
      </c>
      <c r="I63" s="545">
        <v>2.0463693738929676</v>
      </c>
      <c r="J63" s="436">
        <v>36.43512450851901</v>
      </c>
      <c r="K63" s="437">
        <v>36.514412510952297</v>
      </c>
      <c r="L63" s="437">
        <v>80.036835838976913</v>
      </c>
      <c r="M63" s="438">
        <v>81.063817661726063</v>
      </c>
      <c r="O63" s="514">
        <v>2952</v>
      </c>
      <c r="P63" s="541">
        <v>0.12870590587584504</v>
      </c>
      <c r="Q63" s="509">
        <v>62818.75</v>
      </c>
      <c r="R63" s="545">
        <v>1.7537218096029592</v>
      </c>
      <c r="S63" s="436">
        <v>14.02085747392816</v>
      </c>
      <c r="T63" s="437">
        <v>11.759097172646335</v>
      </c>
      <c r="U63" s="437">
        <v>33.5750504398315</v>
      </c>
      <c r="V63" s="438">
        <v>31.335830582273701</v>
      </c>
      <c r="X63" s="514">
        <v>3423</v>
      </c>
      <c r="Y63" s="541">
        <v>1.1423523929195631</v>
      </c>
      <c r="Z63" s="509">
        <v>72995.863000000012</v>
      </c>
      <c r="AA63" s="545">
        <v>5.0893165436154231</v>
      </c>
      <c r="AB63" s="436">
        <v>18.689320388349515</v>
      </c>
      <c r="AC63" s="437">
        <v>18.155830465989339</v>
      </c>
      <c r="AD63" s="437">
        <v>62.149113311735078</v>
      </c>
      <c r="AE63" s="438">
        <v>61.114339315059425</v>
      </c>
    </row>
    <row r="64" spans="1:31" ht="49.5" customHeight="1">
      <c r="A64" s="758"/>
      <c r="B64" s="737"/>
      <c r="C64" s="760"/>
      <c r="D64" s="6" t="s">
        <v>9</v>
      </c>
      <c r="E64" s="24"/>
      <c r="F64" s="512">
        <v>962231</v>
      </c>
      <c r="G64" s="541">
        <v>139.39018060505069</v>
      </c>
      <c r="H64" s="150" t="s">
        <v>25</v>
      </c>
      <c r="I64" s="546" t="s">
        <v>22</v>
      </c>
      <c r="J64" s="436">
        <v>61.711070515653802</v>
      </c>
      <c r="K64" s="437">
        <v>61.805047398796802</v>
      </c>
      <c r="L64" s="452" t="s">
        <v>22</v>
      </c>
      <c r="M64" s="453" t="s">
        <v>22</v>
      </c>
      <c r="O64" s="514">
        <v>3393680</v>
      </c>
      <c r="P64" s="541">
        <v>147.96296024821743</v>
      </c>
      <c r="Q64" s="150" t="s">
        <v>25</v>
      </c>
      <c r="R64" s="546" t="s">
        <v>22</v>
      </c>
      <c r="S64" s="436">
        <v>13.448187332185157</v>
      </c>
      <c r="T64" s="437">
        <v>11.197786729655149</v>
      </c>
      <c r="U64" s="452" t="s">
        <v>22</v>
      </c>
      <c r="V64" s="453" t="s">
        <v>22</v>
      </c>
      <c r="X64" s="514">
        <v>788134</v>
      </c>
      <c r="Y64" s="541">
        <v>263.0227171607558</v>
      </c>
      <c r="Z64" s="150" t="s">
        <v>25</v>
      </c>
      <c r="AA64" s="546" t="s">
        <v>22</v>
      </c>
      <c r="AB64" s="436">
        <v>1.7002211732764891</v>
      </c>
      <c r="AC64" s="437">
        <v>1.2430945933936641</v>
      </c>
      <c r="AD64" s="452" t="s">
        <v>22</v>
      </c>
      <c r="AE64" s="453" t="s">
        <v>22</v>
      </c>
    </row>
    <row r="65" spans="1:62" ht="49.5" customHeight="1">
      <c r="A65" s="758"/>
      <c r="B65" s="737"/>
      <c r="C65" s="742" t="s">
        <v>10</v>
      </c>
      <c r="D65" s="6" t="s">
        <v>6</v>
      </c>
      <c r="E65" s="24"/>
      <c r="F65" s="512">
        <v>17574</v>
      </c>
      <c r="G65" s="541">
        <v>2.5457951717967524</v>
      </c>
      <c r="H65" s="150" t="s">
        <v>25</v>
      </c>
      <c r="I65" s="546" t="s">
        <v>22</v>
      </c>
      <c r="J65" s="436">
        <v>-6.3269548531528272</v>
      </c>
      <c r="K65" s="437">
        <v>-6.2725176350369196</v>
      </c>
      <c r="L65" s="452" t="s">
        <v>22</v>
      </c>
      <c r="M65" s="453" t="s">
        <v>22</v>
      </c>
      <c r="O65" s="514">
        <v>65045</v>
      </c>
      <c r="P65" s="541">
        <v>2.8359334849913083</v>
      </c>
      <c r="Q65" s="150" t="s">
        <v>25</v>
      </c>
      <c r="R65" s="546" t="s">
        <v>22</v>
      </c>
      <c r="S65" s="436">
        <v>-3.6841247982467848</v>
      </c>
      <c r="T65" s="437">
        <v>-5.5946824605968288</v>
      </c>
      <c r="U65" s="452" t="s">
        <v>22</v>
      </c>
      <c r="V65" s="453" t="s">
        <v>22</v>
      </c>
      <c r="X65" s="514">
        <v>25560</v>
      </c>
      <c r="Y65" s="541">
        <v>8.5300984992766686</v>
      </c>
      <c r="Z65" s="150" t="s">
        <v>25</v>
      </c>
      <c r="AA65" s="546" t="s">
        <v>22</v>
      </c>
      <c r="AB65" s="436">
        <v>-1.2708099965236244</v>
      </c>
      <c r="AC65" s="437">
        <v>-1.714582256212168</v>
      </c>
      <c r="AD65" s="452" t="s">
        <v>22</v>
      </c>
      <c r="AE65" s="453" t="s">
        <v>22</v>
      </c>
    </row>
    <row r="66" spans="1:62" ht="49.5" customHeight="1">
      <c r="A66" s="758"/>
      <c r="B66" s="737"/>
      <c r="C66" s="737"/>
      <c r="D66" s="6" t="s">
        <v>3</v>
      </c>
      <c r="E66" s="24"/>
      <c r="F66" s="512">
        <v>7689</v>
      </c>
      <c r="G66" s="541">
        <v>1.1138397107058853</v>
      </c>
      <c r="H66" s="510">
        <v>-10051.439</v>
      </c>
      <c r="I66" s="547">
        <v>-0.95321475271040956</v>
      </c>
      <c r="J66" s="436">
        <v>3.513731825525042</v>
      </c>
      <c r="K66" s="437">
        <v>3.5738878670900505</v>
      </c>
      <c r="L66" s="437">
        <v>-12.208886385477768</v>
      </c>
      <c r="M66" s="438">
        <v>-11.708100657596745</v>
      </c>
      <c r="O66" s="514">
        <v>27376</v>
      </c>
      <c r="P66" s="541">
        <v>1.1935815986643408</v>
      </c>
      <c r="Q66" s="510">
        <v>-38689.692999999999</v>
      </c>
      <c r="R66" s="547">
        <v>-1.0801067901055488</v>
      </c>
      <c r="S66" s="436">
        <v>-0.45814849829103821</v>
      </c>
      <c r="T66" s="437">
        <v>-2.4326978310228498</v>
      </c>
      <c r="U66" s="437">
        <v>2.8891852875009789</v>
      </c>
      <c r="V66" s="438">
        <v>1.1643758559110751</v>
      </c>
      <c r="X66" s="514">
        <v>10621</v>
      </c>
      <c r="Y66" s="541">
        <v>3.5445295837565531</v>
      </c>
      <c r="Z66" s="510">
        <v>-19125.674000000003</v>
      </c>
      <c r="AA66" s="547">
        <v>-1.3334537752638851</v>
      </c>
      <c r="AB66" s="436">
        <v>1.6266385991771131</v>
      </c>
      <c r="AC66" s="437">
        <v>1.1698427614504965</v>
      </c>
      <c r="AD66" s="437">
        <v>2.0195260358524507</v>
      </c>
      <c r="AE66" s="438">
        <v>1.3684762056130495</v>
      </c>
    </row>
    <row r="67" spans="1:62" ht="49.5" customHeight="1" thickBot="1">
      <c r="A67" s="758"/>
      <c r="B67" s="738"/>
      <c r="C67" s="738"/>
      <c r="D67" s="43" t="s">
        <v>9</v>
      </c>
      <c r="E67" s="27"/>
      <c r="F67" s="513">
        <v>25263</v>
      </c>
      <c r="G67" s="542">
        <v>3.6596348825026381</v>
      </c>
      <c r="H67" s="153" t="s">
        <v>25</v>
      </c>
      <c r="I67" s="548" t="s">
        <v>22</v>
      </c>
      <c r="J67" s="439">
        <v>-3.5358356561915372</v>
      </c>
      <c r="K67" s="440">
        <v>-3.4797764051388782</v>
      </c>
      <c r="L67" s="462" t="s">
        <v>22</v>
      </c>
      <c r="M67" s="463" t="s">
        <v>22</v>
      </c>
      <c r="O67" s="515">
        <v>92421</v>
      </c>
      <c r="P67" s="542">
        <v>4.0295150836556486</v>
      </c>
      <c r="Q67" s="153" t="s">
        <v>25</v>
      </c>
      <c r="R67" s="548" t="s">
        <v>22</v>
      </c>
      <c r="S67" s="439">
        <v>-2.7505655811017107</v>
      </c>
      <c r="T67" s="440">
        <v>-4.6796416726498506</v>
      </c>
      <c r="U67" s="462" t="s">
        <v>22</v>
      </c>
      <c r="V67" s="463" t="s">
        <v>22</v>
      </c>
      <c r="X67" s="515">
        <v>36181</v>
      </c>
      <c r="Y67" s="542">
        <v>12.074628083033222</v>
      </c>
      <c r="Z67" s="153" t="s">
        <v>25</v>
      </c>
      <c r="AA67" s="548" t="s">
        <v>22</v>
      </c>
      <c r="AB67" s="439">
        <v>-0.43753439735829147</v>
      </c>
      <c r="AC67" s="440">
        <v>-0.88505210047215144</v>
      </c>
      <c r="AD67" s="462" t="s">
        <v>22</v>
      </c>
      <c r="AE67" s="463" t="s">
        <v>22</v>
      </c>
    </row>
    <row r="68" spans="1:62" ht="49.5" customHeight="1">
      <c r="A68" s="758"/>
      <c r="B68" s="736" t="s">
        <v>24</v>
      </c>
      <c r="C68" s="7" t="s">
        <v>11</v>
      </c>
      <c r="D68" s="38"/>
      <c r="E68" s="23"/>
      <c r="F68" s="147">
        <v>162417</v>
      </c>
      <c r="G68" s="543">
        <v>23.441684449354881</v>
      </c>
      <c r="H68" s="518">
        <v>312727.10100000002</v>
      </c>
      <c r="I68" s="549">
        <v>29.477561988367093</v>
      </c>
      <c r="J68" s="464">
        <v>-8.7780685890163141</v>
      </c>
      <c r="K68" s="465">
        <v>-9.1753814809814145</v>
      </c>
      <c r="L68" s="465">
        <v>-8.2321439284750397</v>
      </c>
      <c r="M68" s="624">
        <v>-8.9287578594493056</v>
      </c>
      <c r="O68" s="35">
        <v>313534</v>
      </c>
      <c r="P68" s="543">
        <v>13.550035832608936</v>
      </c>
      <c r="Q68" s="518">
        <v>791992.61900000006</v>
      </c>
      <c r="R68" s="549">
        <v>21.884798878488095</v>
      </c>
      <c r="S68" s="464">
        <v>-10.421928391026597</v>
      </c>
      <c r="T68" s="465">
        <v>-12.372113152066007</v>
      </c>
      <c r="U68" s="465">
        <v>-9.1601139530007174</v>
      </c>
      <c r="V68" s="624">
        <v>-11.394379367520287</v>
      </c>
      <c r="X68" s="647">
        <v>162068</v>
      </c>
      <c r="Y68" s="543">
        <v>54.084575477396463</v>
      </c>
      <c r="Z68" s="645">
        <v>799892.06099999999</v>
      </c>
      <c r="AA68" s="549">
        <v>55.654547142564518</v>
      </c>
      <c r="AB68" s="464">
        <v>-1.1864840806272525</v>
      </c>
      <c r="AC68" s="465">
        <v>-1.6099565392470936</v>
      </c>
      <c r="AD68" s="465">
        <v>2.6954126103448459</v>
      </c>
      <c r="AE68" s="624">
        <v>1.543167432580475</v>
      </c>
    </row>
    <row r="69" spans="1:62" ht="49.5" customHeight="1">
      <c r="A69" s="758"/>
      <c r="B69" s="737"/>
      <c r="C69" s="2" t="s">
        <v>21</v>
      </c>
      <c r="D69" s="6"/>
      <c r="E69" s="24"/>
      <c r="F69" s="148">
        <v>9671</v>
      </c>
      <c r="G69" s="522">
        <v>1.3958177426606271</v>
      </c>
      <c r="H69" s="518">
        <v>55270.523000000001</v>
      </c>
      <c r="I69" s="527">
        <v>5.2097827871399263</v>
      </c>
      <c r="J69" s="436">
        <v>-4.7004335829720247</v>
      </c>
      <c r="K69" s="437">
        <v>-5.1155064251110502</v>
      </c>
      <c r="L69" s="437">
        <v>-17.348319001544823</v>
      </c>
      <c r="M69" s="438">
        <v>-17.975731636717313</v>
      </c>
      <c r="O69" s="36">
        <v>58201</v>
      </c>
      <c r="P69" s="522">
        <v>2.5152794768467621</v>
      </c>
      <c r="Q69" s="518">
        <v>214216.67</v>
      </c>
      <c r="R69" s="527">
        <v>5.9193591289888703</v>
      </c>
      <c r="S69" s="436">
        <v>-11.301949189996492</v>
      </c>
      <c r="T69" s="437">
        <v>-13.23297520916168</v>
      </c>
      <c r="U69" s="437">
        <v>-8.7599249029098161</v>
      </c>
      <c r="V69" s="438">
        <v>-11.004033224469396</v>
      </c>
      <c r="X69" s="648">
        <v>18837</v>
      </c>
      <c r="Y69" s="522">
        <v>6.2861955985618199</v>
      </c>
      <c r="Z69" s="645">
        <v>208606.96599999999</v>
      </c>
      <c r="AA69" s="527">
        <v>14.514366112097656</v>
      </c>
      <c r="AB69" s="436">
        <v>-15.259345899500659</v>
      </c>
      <c r="AC69" s="437">
        <v>-15.622508092477077</v>
      </c>
      <c r="AD69" s="437">
        <v>-17.544777491241177</v>
      </c>
      <c r="AE69" s="438">
        <v>-18.469927214118258</v>
      </c>
    </row>
    <row r="70" spans="1:62" ht="49.5" customHeight="1" thickBot="1">
      <c r="A70" s="759"/>
      <c r="B70" s="738"/>
      <c r="C70" s="26" t="s">
        <v>12</v>
      </c>
      <c r="D70" s="43"/>
      <c r="E70" s="27"/>
      <c r="F70" s="146">
        <v>46166</v>
      </c>
      <c r="G70" s="523">
        <v>6.6631498198397781</v>
      </c>
      <c r="H70" s="517">
        <v>525296.15700000001</v>
      </c>
      <c r="I70" s="550">
        <v>49.514256937452032</v>
      </c>
      <c r="J70" s="439">
        <v>-5.5465760991877602</v>
      </c>
      <c r="K70" s="440">
        <v>-5.9579636068361594</v>
      </c>
      <c r="L70" s="440">
        <v>1.7687059718534357</v>
      </c>
      <c r="M70" s="441">
        <v>0.9961751385956461</v>
      </c>
      <c r="O70" s="34">
        <v>170928</v>
      </c>
      <c r="P70" s="523">
        <v>7.3870155223873013</v>
      </c>
      <c r="Q70" s="517">
        <v>1600677.7890000001</v>
      </c>
      <c r="R70" s="550">
        <v>44.230855996813276</v>
      </c>
      <c r="S70" s="439">
        <v>-12.050095962376574</v>
      </c>
      <c r="T70" s="440">
        <v>-13.964834240487392</v>
      </c>
      <c r="U70" s="440">
        <v>-0.3432534283848554</v>
      </c>
      <c r="V70" s="441">
        <v>-2.7943751974423492</v>
      </c>
      <c r="X70" s="649">
        <v>41438</v>
      </c>
      <c r="Y70" s="523">
        <v>13.828495684727118</v>
      </c>
      <c r="Z70" s="646">
        <v>691881.41899999999</v>
      </c>
      <c r="AA70" s="550">
        <v>48.139428965778841</v>
      </c>
      <c r="AB70" s="439">
        <v>-7.0146306435687933</v>
      </c>
      <c r="AC70" s="440">
        <v>-7.4131261591941069</v>
      </c>
      <c r="AD70" s="440">
        <v>-5.0021804706432107</v>
      </c>
      <c r="AE70" s="441">
        <v>-6.0680584555358337</v>
      </c>
    </row>
    <row r="71" spans="1:62" s="313" customFormat="1" ht="15" customHeight="1" thickBot="1">
      <c r="A71" s="49"/>
      <c r="B71" s="50"/>
      <c r="C71" s="50"/>
      <c r="D71" s="50"/>
      <c r="E71" s="37"/>
      <c r="F71" s="53"/>
      <c r="G71" s="54"/>
      <c r="H71" s="144"/>
      <c r="I71" s="54"/>
      <c r="J71" s="447"/>
      <c r="K71" s="447"/>
      <c r="L71" s="447"/>
      <c r="M71" s="447"/>
      <c r="N71" s="55"/>
      <c r="O71" s="53"/>
      <c r="P71" s="54"/>
      <c r="Q71" s="144"/>
      <c r="R71" s="54"/>
      <c r="S71" s="447"/>
      <c r="T71" s="447"/>
      <c r="U71" s="447"/>
      <c r="V71" s="447"/>
      <c r="W71" s="55"/>
      <c r="X71" s="53"/>
      <c r="Y71" s="54"/>
      <c r="Z71" s="144"/>
      <c r="AA71" s="54"/>
      <c r="AB71" s="447"/>
      <c r="AC71" s="447"/>
      <c r="AD71" s="447"/>
      <c r="AE71" s="447"/>
      <c r="AF71" s="55"/>
      <c r="AG71" s="55"/>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row>
    <row r="72" spans="1:62" ht="49.5" customHeight="1" thickBot="1">
      <c r="A72" s="51" t="s">
        <v>30</v>
      </c>
      <c r="B72" s="37"/>
      <c r="C72" s="37"/>
      <c r="D72" s="37"/>
      <c r="E72" s="52"/>
      <c r="F72" s="45" t="s">
        <v>25</v>
      </c>
      <c r="G72" s="46" t="s">
        <v>22</v>
      </c>
      <c r="H72" s="551">
        <v>1242107.9240000001</v>
      </c>
      <c r="I72" s="154" t="s">
        <v>22</v>
      </c>
      <c r="J72" s="446" t="s">
        <v>22</v>
      </c>
      <c r="K72" s="443" t="s">
        <v>22</v>
      </c>
      <c r="L72" s="456">
        <v>-0.99634953208941113</v>
      </c>
      <c r="M72" s="444" t="s">
        <v>22</v>
      </c>
      <c r="O72" s="167" t="s">
        <v>25</v>
      </c>
      <c r="P72" s="168" t="s">
        <v>22</v>
      </c>
      <c r="Q72" s="551">
        <v>3891306.6050000004</v>
      </c>
      <c r="R72" s="169" t="s">
        <v>22</v>
      </c>
      <c r="S72" s="466" t="s">
        <v>22</v>
      </c>
      <c r="T72" s="467" t="s">
        <v>22</v>
      </c>
      <c r="U72" s="629">
        <v>-2.0637750327493762</v>
      </c>
      <c r="V72" s="468" t="s">
        <v>22</v>
      </c>
      <c r="X72" s="167" t="s">
        <v>25</v>
      </c>
      <c r="Y72" s="168" t="s">
        <v>22</v>
      </c>
      <c r="Z72" s="551">
        <v>2408615.872</v>
      </c>
      <c r="AA72" s="169" t="s">
        <v>22</v>
      </c>
      <c r="AB72" s="466" t="s">
        <v>22</v>
      </c>
      <c r="AC72" s="467" t="s">
        <v>22</v>
      </c>
      <c r="AD72" s="629">
        <v>-1.5853582329785212</v>
      </c>
      <c r="AE72" s="468" t="s">
        <v>22</v>
      </c>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row>
    <row r="73" spans="1:62" ht="15" customHeight="1"/>
    <row r="74" spans="1:62" ht="15" customHeight="1">
      <c r="A74" s="3" t="s">
        <v>19</v>
      </c>
      <c r="B74" s="1" t="s">
        <v>191</v>
      </c>
    </row>
    <row r="75" spans="1:62" ht="15" customHeight="1">
      <c r="A75" s="44"/>
      <c r="B75" s="1" t="s">
        <v>158</v>
      </c>
    </row>
  </sheetData>
  <mergeCells count="57">
    <mergeCell ref="R44:R45"/>
    <mergeCell ref="X44:X45"/>
    <mergeCell ref="Y44:Y45"/>
    <mergeCell ref="Z44:Z45"/>
    <mergeCell ref="AA44:AA45"/>
    <mergeCell ref="Q44:Q45"/>
    <mergeCell ref="A43:E45"/>
    <mergeCell ref="AA6:AA7"/>
    <mergeCell ref="B9:E9"/>
    <mergeCell ref="R6:R7"/>
    <mergeCell ref="X6:X7"/>
    <mergeCell ref="Y6:Y7"/>
    <mergeCell ref="Z6:Z7"/>
    <mergeCell ref="I6:I7"/>
    <mergeCell ref="O6:O7"/>
    <mergeCell ref="P6:P7"/>
    <mergeCell ref="Q6:Q7"/>
    <mergeCell ref="A5:E7"/>
    <mergeCell ref="F6:F7"/>
    <mergeCell ref="G6:G7"/>
    <mergeCell ref="H6:H7"/>
    <mergeCell ref="A8:A13"/>
    <mergeCell ref="C11:E11"/>
    <mergeCell ref="C13:E13"/>
    <mergeCell ref="C12:E12"/>
    <mergeCell ref="C14:C26"/>
    <mergeCell ref="D14:E14"/>
    <mergeCell ref="A14:A32"/>
    <mergeCell ref="P44:P45"/>
    <mergeCell ref="A52:A70"/>
    <mergeCell ref="B52:B67"/>
    <mergeCell ref="C52:C64"/>
    <mergeCell ref="C65:C67"/>
    <mergeCell ref="B68:B70"/>
    <mergeCell ref="A46:A51"/>
    <mergeCell ref="C49:E49"/>
    <mergeCell ref="C50:E50"/>
    <mergeCell ref="C51:E51"/>
    <mergeCell ref="F44:F45"/>
    <mergeCell ref="G44:G45"/>
    <mergeCell ref="H44:H45"/>
    <mergeCell ref="I44:I45"/>
    <mergeCell ref="O44:O45"/>
    <mergeCell ref="B10:E10"/>
    <mergeCell ref="D26:E26"/>
    <mergeCell ref="B14:B29"/>
    <mergeCell ref="D27:E27"/>
    <mergeCell ref="C27:C29"/>
    <mergeCell ref="D28:E28"/>
    <mergeCell ref="D29:E29"/>
    <mergeCell ref="D18:E18"/>
    <mergeCell ref="D22:E22"/>
    <mergeCell ref="C31:E31"/>
    <mergeCell ref="C32:E32"/>
    <mergeCell ref="A34:E34"/>
    <mergeCell ref="B30:B32"/>
    <mergeCell ref="C30:E30"/>
  </mergeCells>
  <phoneticPr fontId="2"/>
  <conditionalFormatting sqref="S34:V34 J34:M34 AB34:AE34">
    <cfRule type="expression" dxfId="1" priority="1" stopIfTrue="1">
      <formula>ISERROR(J34)</formula>
    </cfRule>
    <cfRule type="cellIs" dxfId="0" priority="2" stopIfTrue="1" operator="equal">
      <formula>0</formula>
    </cfRule>
  </conditionalFormatting>
  <printOptions horizontalCentered="1"/>
  <pageMargins left="0" right="0" top="0.47244094488188981" bottom="0.27559055118110237" header="0" footer="0.39370078740157483"/>
  <pageSetup paperSize="9" scale="41" fitToHeight="2" orientation="landscape" useFirstPageNumber="1" verticalDpi="300" r:id="rId1"/>
  <headerFooter alignWithMargins="0">
    <oddFooter>&amp;R&amp;14－&amp;P－　　　　　　　　　　　　　</oddFooter>
  </headerFooter>
  <rowBreaks count="1" manualBreakCount="1">
    <brk id="39"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W58"/>
  <sheetViews>
    <sheetView showGridLines="0" zoomScale="55" zoomScaleNormal="55" zoomScaleSheetLayoutView="70" workbookViewId="0"/>
  </sheetViews>
  <sheetFormatPr defaultRowHeight="13.5"/>
  <cols>
    <col min="1" max="1" width="15.625" style="126" customWidth="1"/>
    <col min="2" max="2" width="14.625" style="65" customWidth="1"/>
    <col min="3" max="3" width="12.875" style="65" customWidth="1"/>
    <col min="4" max="4" width="7.625" style="65" customWidth="1"/>
    <col min="5" max="5" width="12.875" style="65" customWidth="1"/>
    <col min="6" max="6" width="7.625" style="65" customWidth="1"/>
    <col min="7" max="7" width="12.875" style="65" customWidth="1"/>
    <col min="8" max="8" width="7.625" style="65" customWidth="1"/>
    <col min="9" max="9" width="12.875" style="65" customWidth="1"/>
    <col min="10" max="10" width="7.625" style="65" customWidth="1"/>
    <col min="11" max="11" width="12.75" style="65" customWidth="1"/>
    <col min="12" max="12" width="7.625" style="65" customWidth="1"/>
    <col min="13" max="13" width="12.75" style="65" customWidth="1"/>
    <col min="14" max="14" width="7.625" style="65" customWidth="1"/>
    <col min="15" max="15" width="12.75" style="65" customWidth="1"/>
    <col min="16" max="16" width="7.625" style="65" customWidth="1"/>
    <col min="17" max="17" width="12.75" style="65" customWidth="1"/>
    <col min="18" max="18" width="7.625" style="65" customWidth="1"/>
    <col min="19" max="19" width="12.75" style="65" customWidth="1"/>
    <col min="20" max="20" width="7.625" style="65" customWidth="1"/>
    <col min="21" max="21" width="12.75" style="65" customWidth="1"/>
    <col min="22" max="22" width="7.625" style="65" customWidth="1"/>
    <col min="23" max="23" width="12.75" style="65" customWidth="1"/>
    <col min="24" max="24" width="7.625" style="65" customWidth="1"/>
    <col min="25" max="25" width="12.75" style="65" customWidth="1"/>
    <col min="26" max="26" width="7.625" style="65" customWidth="1"/>
    <col min="27" max="27" width="12.75" style="65" customWidth="1"/>
    <col min="28" max="28" width="7.625" style="65" customWidth="1"/>
    <col min="29" max="29" width="12.75" style="65" customWidth="1"/>
    <col min="30" max="30" width="7.625" style="65" customWidth="1"/>
    <col min="31" max="31" width="12.75" style="65" customWidth="1"/>
    <col min="32" max="32" width="7.625" style="65" customWidth="1"/>
    <col min="33" max="33" width="12.75" style="65" customWidth="1"/>
    <col min="34" max="34" width="7.625" style="65" customWidth="1"/>
    <col min="35" max="35" width="12.75" style="65" customWidth="1"/>
    <col min="36" max="36" width="7.625" style="65" customWidth="1"/>
    <col min="37" max="37" width="12.75" style="65" customWidth="1"/>
    <col min="38" max="38" width="7.625" style="65" customWidth="1"/>
    <col min="39" max="39" width="12.75" style="65" customWidth="1"/>
    <col min="40" max="40" width="7.625" style="65" customWidth="1"/>
    <col min="41" max="41" width="12.75" style="65" customWidth="1"/>
    <col min="42" max="42" width="7.625" style="65" customWidth="1"/>
    <col min="43" max="43" width="12.75" style="65" customWidth="1"/>
    <col min="44" max="44" width="7.625" style="65" customWidth="1"/>
    <col min="45" max="45" width="12.75" style="65" customWidth="1"/>
    <col min="46" max="46" width="7.625" style="65" customWidth="1"/>
    <col min="47" max="47" width="12.75" style="65" customWidth="1"/>
    <col min="48" max="48" width="7.625" style="65" customWidth="1"/>
    <col min="49" max="49" width="15.625" style="65" customWidth="1"/>
    <col min="50" max="16384" width="9" style="65"/>
  </cols>
  <sheetData>
    <row r="1" spans="1:49" s="320" customFormat="1" ht="37.5">
      <c r="A1" s="317" t="s">
        <v>36</v>
      </c>
      <c r="B1" s="318"/>
      <c r="C1" s="318"/>
      <c r="D1" s="317"/>
      <c r="E1" s="317"/>
      <c r="F1" s="317"/>
      <c r="G1" s="317"/>
      <c r="H1" s="317"/>
      <c r="I1" s="317"/>
      <c r="J1" s="317"/>
      <c r="K1" s="318"/>
      <c r="L1" s="318"/>
      <c r="M1" s="318"/>
      <c r="N1" s="318"/>
      <c r="O1" s="318"/>
      <c r="P1" s="318"/>
      <c r="Q1" s="318"/>
      <c r="R1" s="318"/>
      <c r="S1" s="318"/>
      <c r="T1" s="317"/>
      <c r="U1" s="318"/>
      <c r="V1" s="317"/>
      <c r="W1" s="317"/>
      <c r="X1" s="317"/>
      <c r="Y1" s="318"/>
      <c r="Z1" s="317"/>
      <c r="AA1" s="318"/>
      <c r="AB1" s="317"/>
      <c r="AC1" s="317"/>
      <c r="AD1" s="317"/>
      <c r="AE1" s="317"/>
      <c r="AF1" s="317"/>
      <c r="AG1" s="317"/>
      <c r="AH1" s="317"/>
      <c r="AI1" s="318"/>
      <c r="AJ1" s="317"/>
      <c r="AK1" s="318"/>
      <c r="AL1" s="317"/>
      <c r="AM1" s="318"/>
      <c r="AN1" s="317"/>
      <c r="AO1" s="318"/>
      <c r="AP1" s="317"/>
      <c r="AQ1" s="318"/>
      <c r="AR1" s="317"/>
      <c r="AS1" s="318"/>
      <c r="AT1" s="317"/>
      <c r="AU1" s="318"/>
      <c r="AV1" s="317"/>
      <c r="AW1" s="319"/>
    </row>
    <row r="2" spans="1:49" s="295" customFormat="1" ht="25.5" customHeight="1">
      <c r="AW2" s="66"/>
    </row>
    <row r="3" spans="1:49" s="298" customFormat="1" ht="25.5" customHeight="1" thickBot="1">
      <c r="A3" s="296" t="s">
        <v>333</v>
      </c>
      <c r="B3" s="296"/>
      <c r="C3" s="296"/>
      <c r="D3" s="296"/>
      <c r="E3" s="296"/>
      <c r="F3" s="296"/>
      <c r="G3" s="296"/>
      <c r="H3" s="296"/>
      <c r="I3" s="296"/>
      <c r="J3" s="296"/>
      <c r="K3" s="6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297"/>
      <c r="AO3" s="297"/>
      <c r="AP3" s="297"/>
      <c r="AQ3" s="297"/>
      <c r="AR3" s="297"/>
      <c r="AS3" s="297"/>
      <c r="AT3" s="297"/>
      <c r="AU3" s="297"/>
      <c r="AV3" s="297"/>
      <c r="AW3" s="67" t="s">
        <v>220</v>
      </c>
    </row>
    <row r="4" spans="1:49" s="77" customFormat="1" ht="36.75" customHeight="1" thickBot="1">
      <c r="A4" s="775" t="s">
        <v>85</v>
      </c>
      <c r="B4" s="69" t="s">
        <v>86</v>
      </c>
      <c r="C4" s="69"/>
      <c r="D4" s="70"/>
      <c r="E4" s="72"/>
      <c r="F4" s="72"/>
      <c r="G4" s="72"/>
      <c r="H4" s="72"/>
      <c r="I4" s="72"/>
      <c r="J4" s="70"/>
      <c r="K4" s="71" t="s">
        <v>87</v>
      </c>
      <c r="L4" s="72"/>
      <c r="M4" s="72"/>
      <c r="N4" s="72"/>
      <c r="O4" s="72"/>
      <c r="P4" s="72"/>
      <c r="Q4" s="72"/>
      <c r="R4" s="72"/>
      <c r="S4" s="73"/>
      <c r="T4" s="74"/>
      <c r="U4" s="71"/>
      <c r="V4" s="72"/>
      <c r="W4" s="72"/>
      <c r="X4" s="72"/>
      <c r="Y4" s="75"/>
      <c r="Z4" s="74"/>
      <c r="AA4" s="75"/>
      <c r="AB4" s="74"/>
      <c r="AC4" s="72"/>
      <c r="AD4" s="72"/>
      <c r="AE4" s="72"/>
      <c r="AF4" s="72"/>
      <c r="AG4" s="72"/>
      <c r="AH4" s="72"/>
      <c r="AI4" s="75"/>
      <c r="AJ4" s="70"/>
      <c r="AK4" s="75"/>
      <c r="AL4" s="74"/>
      <c r="AM4" s="71"/>
      <c r="AN4" s="72"/>
      <c r="AO4" s="75"/>
      <c r="AP4" s="72"/>
      <c r="AQ4" s="73"/>
      <c r="AR4" s="76"/>
      <c r="AS4" s="73"/>
      <c r="AT4" s="76"/>
      <c r="AU4" s="73"/>
      <c r="AV4" s="76"/>
      <c r="AW4" s="775" t="s">
        <v>85</v>
      </c>
    </row>
    <row r="5" spans="1:49" s="77" customFormat="1" ht="36.75" customHeight="1" thickBot="1">
      <c r="A5" s="776"/>
      <c r="B5" s="788" t="s">
        <v>88</v>
      </c>
      <c r="C5" s="795" t="s">
        <v>89</v>
      </c>
      <c r="D5" s="796"/>
      <c r="E5" s="393"/>
      <c r="F5" s="393"/>
      <c r="G5" s="393"/>
      <c r="H5" s="393"/>
      <c r="I5" s="393"/>
      <c r="J5" s="394"/>
      <c r="K5" s="71" t="s">
        <v>90</v>
      </c>
      <c r="L5" s="72"/>
      <c r="M5" s="72"/>
      <c r="N5" s="72"/>
      <c r="O5" s="72"/>
      <c r="P5" s="72"/>
      <c r="Q5" s="72"/>
      <c r="R5" s="72"/>
      <c r="S5" s="73"/>
      <c r="T5" s="74"/>
      <c r="U5" s="71"/>
      <c r="V5" s="72"/>
      <c r="W5" s="72"/>
      <c r="X5" s="72"/>
      <c r="Y5" s="75"/>
      <c r="Z5" s="74"/>
      <c r="AA5" s="75"/>
      <c r="AB5" s="74"/>
      <c r="AC5" s="72"/>
      <c r="AD5" s="72"/>
      <c r="AE5" s="72"/>
      <c r="AF5" s="72"/>
      <c r="AG5" s="72"/>
      <c r="AH5" s="72"/>
      <c r="AI5" s="75"/>
      <c r="AJ5" s="70"/>
      <c r="AK5" s="71"/>
      <c r="AL5" s="74"/>
      <c r="AM5" s="71"/>
      <c r="AN5" s="72"/>
      <c r="AO5" s="75"/>
      <c r="AP5" s="72"/>
      <c r="AQ5" s="73" t="s">
        <v>91</v>
      </c>
      <c r="AR5" s="76"/>
      <c r="AS5" s="73"/>
      <c r="AT5" s="76"/>
      <c r="AU5" s="73"/>
      <c r="AV5" s="76"/>
      <c r="AW5" s="776"/>
    </row>
    <row r="6" spans="1:49" s="77" customFormat="1" ht="36.75" customHeight="1" thickBot="1">
      <c r="A6" s="776"/>
      <c r="B6" s="789"/>
      <c r="C6" s="797"/>
      <c r="D6" s="798"/>
      <c r="E6" s="395"/>
      <c r="F6" s="395"/>
      <c r="G6" s="395"/>
      <c r="H6" s="395"/>
      <c r="I6" s="395"/>
      <c r="J6" s="396"/>
      <c r="K6" s="71" t="s">
        <v>92</v>
      </c>
      <c r="L6" s="72"/>
      <c r="M6" s="72"/>
      <c r="N6" s="72"/>
      <c r="O6" s="72"/>
      <c r="P6" s="72"/>
      <c r="Q6" s="72"/>
      <c r="R6" s="72"/>
      <c r="S6" s="73"/>
      <c r="T6" s="74"/>
      <c r="U6" s="71"/>
      <c r="V6" s="72"/>
      <c r="W6" s="72"/>
      <c r="X6" s="72"/>
      <c r="Y6" s="75"/>
      <c r="Z6" s="74"/>
      <c r="AA6" s="75"/>
      <c r="AB6" s="74"/>
      <c r="AC6" s="72"/>
      <c r="AD6" s="72"/>
      <c r="AE6" s="72"/>
      <c r="AF6" s="72"/>
      <c r="AG6" s="72"/>
      <c r="AH6" s="72"/>
      <c r="AI6" s="75"/>
      <c r="AJ6" s="70"/>
      <c r="AK6" s="73" t="s">
        <v>93</v>
      </c>
      <c r="AL6" s="74"/>
      <c r="AM6" s="71"/>
      <c r="AN6" s="72"/>
      <c r="AO6" s="75"/>
      <c r="AP6" s="72"/>
      <c r="AQ6" s="81"/>
      <c r="AR6" s="82"/>
      <c r="AS6" s="81"/>
      <c r="AT6" s="82"/>
      <c r="AU6" s="81"/>
      <c r="AV6" s="82"/>
      <c r="AW6" s="776"/>
    </row>
    <row r="7" spans="1:49" s="77" customFormat="1" ht="36.75" customHeight="1">
      <c r="A7" s="776"/>
      <c r="B7" s="789"/>
      <c r="C7" s="797"/>
      <c r="D7" s="798"/>
      <c r="E7" s="791" t="s">
        <v>100</v>
      </c>
      <c r="F7" s="791"/>
      <c r="G7" s="791" t="s">
        <v>140</v>
      </c>
      <c r="H7" s="791"/>
      <c r="I7" s="791" t="s">
        <v>101</v>
      </c>
      <c r="J7" s="793"/>
      <c r="K7" s="778" t="s">
        <v>94</v>
      </c>
      <c r="L7" s="783"/>
      <c r="M7" s="670"/>
      <c r="N7" s="670"/>
      <c r="O7" s="670"/>
      <c r="P7" s="670"/>
      <c r="Q7" s="670"/>
      <c r="R7" s="669"/>
      <c r="S7" s="782" t="s">
        <v>89</v>
      </c>
      <c r="T7" s="783"/>
      <c r="U7" s="369"/>
      <c r="V7" s="370"/>
      <c r="W7" s="370"/>
      <c r="X7" s="370"/>
      <c r="Y7" s="369"/>
      <c r="Z7" s="84"/>
      <c r="AA7" s="782" t="s">
        <v>95</v>
      </c>
      <c r="AB7" s="783"/>
      <c r="AC7" s="670"/>
      <c r="AD7" s="670"/>
      <c r="AE7" s="670"/>
      <c r="AF7" s="670"/>
      <c r="AG7" s="670"/>
      <c r="AH7" s="670"/>
      <c r="AI7" s="778" t="s">
        <v>96</v>
      </c>
      <c r="AJ7" s="786"/>
      <c r="AK7" s="778" t="s">
        <v>94</v>
      </c>
      <c r="AL7" s="779"/>
      <c r="AM7" s="782" t="s">
        <v>89</v>
      </c>
      <c r="AN7" s="783"/>
      <c r="AO7" s="778" t="s">
        <v>96</v>
      </c>
      <c r="AP7" s="786"/>
      <c r="AQ7" s="85" t="s">
        <v>97</v>
      </c>
      <c r="AR7" s="86"/>
      <c r="AS7" s="85" t="s">
        <v>98</v>
      </c>
      <c r="AT7" s="86"/>
      <c r="AU7" s="85" t="s">
        <v>99</v>
      </c>
      <c r="AV7" s="86"/>
      <c r="AW7" s="776"/>
    </row>
    <row r="8" spans="1:49" s="77" customFormat="1" ht="36.75" customHeight="1" thickBot="1">
      <c r="A8" s="777"/>
      <c r="B8" s="790"/>
      <c r="C8" s="799"/>
      <c r="D8" s="800"/>
      <c r="E8" s="792"/>
      <c r="F8" s="792"/>
      <c r="G8" s="792"/>
      <c r="H8" s="792"/>
      <c r="I8" s="792"/>
      <c r="J8" s="794"/>
      <c r="K8" s="780"/>
      <c r="L8" s="781"/>
      <c r="M8" s="801" t="s">
        <v>161</v>
      </c>
      <c r="N8" s="801"/>
      <c r="O8" s="801" t="s">
        <v>162</v>
      </c>
      <c r="P8" s="801"/>
      <c r="Q8" s="801" t="s">
        <v>163</v>
      </c>
      <c r="R8" s="801"/>
      <c r="S8" s="784"/>
      <c r="T8" s="781"/>
      <c r="U8" s="802" t="s">
        <v>100</v>
      </c>
      <c r="V8" s="803"/>
      <c r="W8" s="804" t="s">
        <v>162</v>
      </c>
      <c r="X8" s="805"/>
      <c r="Y8" s="87" t="s">
        <v>101</v>
      </c>
      <c r="Z8" s="88"/>
      <c r="AA8" s="784"/>
      <c r="AB8" s="785"/>
      <c r="AC8" s="801" t="s">
        <v>161</v>
      </c>
      <c r="AD8" s="801"/>
      <c r="AE8" s="801" t="s">
        <v>162</v>
      </c>
      <c r="AF8" s="801"/>
      <c r="AG8" s="801" t="s">
        <v>163</v>
      </c>
      <c r="AH8" s="801"/>
      <c r="AI8" s="780"/>
      <c r="AJ8" s="787"/>
      <c r="AK8" s="780"/>
      <c r="AL8" s="781"/>
      <c r="AM8" s="784"/>
      <c r="AN8" s="785"/>
      <c r="AO8" s="780"/>
      <c r="AP8" s="787"/>
      <c r="AQ8" s="59"/>
      <c r="AR8" s="89"/>
      <c r="AS8" s="59"/>
      <c r="AT8" s="89"/>
      <c r="AU8" s="59"/>
      <c r="AV8" s="89"/>
      <c r="AW8" s="777"/>
    </row>
    <row r="9" spans="1:49" s="77" customFormat="1" ht="12" customHeight="1">
      <c r="A9" s="68"/>
      <c r="B9" s="90" t="s">
        <v>37</v>
      </c>
      <c r="C9" s="90" t="s">
        <v>37</v>
      </c>
      <c r="D9" s="93" t="s">
        <v>37</v>
      </c>
      <c r="E9" s="94" t="s">
        <v>37</v>
      </c>
      <c r="F9" s="92" t="s">
        <v>37</v>
      </c>
      <c r="G9" s="92" t="s">
        <v>37</v>
      </c>
      <c r="H9" s="92" t="s">
        <v>37</v>
      </c>
      <c r="I9" s="92" t="s">
        <v>37</v>
      </c>
      <c r="J9" s="91" t="s">
        <v>37</v>
      </c>
      <c r="K9" s="95" t="s">
        <v>37</v>
      </c>
      <c r="L9" s="93" t="s">
        <v>37</v>
      </c>
      <c r="M9" s="94" t="s">
        <v>37</v>
      </c>
      <c r="N9" s="94" t="s">
        <v>37</v>
      </c>
      <c r="O9" s="94" t="s">
        <v>37</v>
      </c>
      <c r="P9" s="94" t="s">
        <v>37</v>
      </c>
      <c r="Q9" s="94" t="s">
        <v>37</v>
      </c>
      <c r="R9" s="94" t="s">
        <v>37</v>
      </c>
      <c r="S9" s="94" t="s">
        <v>37</v>
      </c>
      <c r="T9" s="93" t="s">
        <v>37</v>
      </c>
      <c r="U9" s="95" t="s">
        <v>37</v>
      </c>
      <c r="V9" s="92" t="s">
        <v>37</v>
      </c>
      <c r="W9" s="92" t="s">
        <v>37</v>
      </c>
      <c r="X9" s="92" t="s">
        <v>37</v>
      </c>
      <c r="Y9" s="92" t="s">
        <v>37</v>
      </c>
      <c r="Z9" s="93" t="s">
        <v>37</v>
      </c>
      <c r="AA9" s="92" t="s">
        <v>37</v>
      </c>
      <c r="AB9" s="92" t="s">
        <v>37</v>
      </c>
      <c r="AC9" s="93" t="s">
        <v>37</v>
      </c>
      <c r="AD9" s="95" t="s">
        <v>37</v>
      </c>
      <c r="AE9" s="93" t="s">
        <v>37</v>
      </c>
      <c r="AF9" s="95" t="s">
        <v>37</v>
      </c>
      <c r="AG9" s="93" t="s">
        <v>37</v>
      </c>
      <c r="AH9" s="95" t="s">
        <v>37</v>
      </c>
      <c r="AI9" s="90" t="s">
        <v>37</v>
      </c>
      <c r="AJ9" s="91" t="s">
        <v>37</v>
      </c>
      <c r="AK9" s="92" t="s">
        <v>37</v>
      </c>
      <c r="AL9" s="93" t="s">
        <v>37</v>
      </c>
      <c r="AM9" s="95" t="s">
        <v>37</v>
      </c>
      <c r="AN9" s="92" t="s">
        <v>37</v>
      </c>
      <c r="AO9" s="90" t="s">
        <v>37</v>
      </c>
      <c r="AP9" s="91" t="s">
        <v>37</v>
      </c>
      <c r="AQ9" s="90" t="s">
        <v>37</v>
      </c>
      <c r="AR9" s="91" t="s">
        <v>37</v>
      </c>
      <c r="AS9" s="92" t="s">
        <v>37</v>
      </c>
      <c r="AT9" s="92" t="s">
        <v>37</v>
      </c>
      <c r="AU9" s="90" t="s">
        <v>37</v>
      </c>
      <c r="AV9" s="91" t="s">
        <v>37</v>
      </c>
      <c r="AW9" s="68"/>
    </row>
    <row r="10" spans="1:49" s="102" customFormat="1" ht="36.75" customHeight="1" thickBot="1">
      <c r="A10" s="79" t="s">
        <v>102</v>
      </c>
      <c r="B10" s="96">
        <v>729019722</v>
      </c>
      <c r="C10" s="97">
        <v>8864301</v>
      </c>
      <c r="D10" s="554">
        <v>121.59206030368544</v>
      </c>
      <c r="E10" s="99">
        <v>6124491</v>
      </c>
      <c r="F10" s="558">
        <v>84.009949459227386</v>
      </c>
      <c r="G10" s="341">
        <v>1467418</v>
      </c>
      <c r="H10" s="558">
        <v>20.128646121867192</v>
      </c>
      <c r="I10" s="341">
        <v>1272392</v>
      </c>
      <c r="J10" s="562">
        <v>17.453464722590866</v>
      </c>
      <c r="K10" s="337">
        <v>6940833</v>
      </c>
      <c r="L10" s="566">
        <v>96.429920441924182</v>
      </c>
      <c r="M10" s="681">
        <v>3921138</v>
      </c>
      <c r="N10" s="554">
        <v>54.47689425488349</v>
      </c>
      <c r="O10" s="681">
        <v>1717151</v>
      </c>
      <c r="P10" s="554">
        <v>23.856608323060147</v>
      </c>
      <c r="Q10" s="681">
        <v>1302544</v>
      </c>
      <c r="R10" s="554">
        <v>18.096417863980548</v>
      </c>
      <c r="S10" s="99">
        <v>2469864</v>
      </c>
      <c r="T10" s="566">
        <v>34.314150624625697</v>
      </c>
      <c r="U10" s="100">
        <v>1127298</v>
      </c>
      <c r="V10" s="558">
        <v>15.661701766105056</v>
      </c>
      <c r="W10" s="681">
        <v>663494</v>
      </c>
      <c r="X10" s="558">
        <v>9.2180108113383579</v>
      </c>
      <c r="Y10" s="98">
        <v>679072</v>
      </c>
      <c r="Z10" s="566">
        <v>9.4344380471822831</v>
      </c>
      <c r="AA10" s="101">
        <v>40866</v>
      </c>
      <c r="AB10" s="558">
        <v>0.56775679933225209</v>
      </c>
      <c r="AC10" s="341">
        <v>19870</v>
      </c>
      <c r="AD10" s="677">
        <v>0.2760565654268059</v>
      </c>
      <c r="AE10" s="341">
        <v>2515</v>
      </c>
      <c r="AF10" s="677">
        <v>3.4941231104600748E-2</v>
      </c>
      <c r="AG10" s="341">
        <v>18481</v>
      </c>
      <c r="AH10" s="677">
        <v>0.25675900280084546</v>
      </c>
      <c r="AI10" s="96">
        <v>9451563</v>
      </c>
      <c r="AJ10" s="562">
        <v>131.31182786588212</v>
      </c>
      <c r="AK10" s="98">
        <v>217872</v>
      </c>
      <c r="AL10" s="566">
        <v>3.0269248124141446</v>
      </c>
      <c r="AM10" s="100">
        <v>106376</v>
      </c>
      <c r="AN10" s="558">
        <v>1.4778959840886716</v>
      </c>
      <c r="AO10" s="96">
        <v>324248</v>
      </c>
      <c r="AP10" s="562">
        <v>4.5048207965028162</v>
      </c>
      <c r="AQ10" s="96">
        <v>1387451</v>
      </c>
      <c r="AR10" s="562">
        <v>19.031734782066703</v>
      </c>
      <c r="AS10" s="100">
        <v>230701</v>
      </c>
      <c r="AT10" s="558">
        <v>3.1645371591195448</v>
      </c>
      <c r="AU10" s="96">
        <v>535712</v>
      </c>
      <c r="AV10" s="562">
        <v>7.3483883060162256</v>
      </c>
      <c r="AW10" s="78" t="s">
        <v>102</v>
      </c>
    </row>
    <row r="11" spans="1:49" s="110" customFormat="1" ht="36.75" customHeight="1">
      <c r="A11" s="103" t="s">
        <v>103</v>
      </c>
      <c r="B11" s="104">
        <v>26329306</v>
      </c>
      <c r="C11" s="105">
        <v>597732</v>
      </c>
      <c r="D11" s="555">
        <v>227.02155537255712</v>
      </c>
      <c r="E11" s="106">
        <v>368538</v>
      </c>
      <c r="F11" s="559">
        <v>139.97254618105012</v>
      </c>
      <c r="G11" s="342">
        <v>102231</v>
      </c>
      <c r="H11" s="559">
        <v>38.827836935770357</v>
      </c>
      <c r="I11" s="342">
        <v>126963</v>
      </c>
      <c r="J11" s="563">
        <v>48.221172255736633</v>
      </c>
      <c r="K11" s="338">
        <v>375142</v>
      </c>
      <c r="L11" s="567">
        <v>144.01980102385039</v>
      </c>
      <c r="M11" s="682">
        <v>207245</v>
      </c>
      <c r="N11" s="555">
        <v>79.562895285486235</v>
      </c>
      <c r="O11" s="682">
        <v>87510</v>
      </c>
      <c r="P11" s="555">
        <v>33.595739180356098</v>
      </c>
      <c r="Q11" s="682">
        <v>80387</v>
      </c>
      <c r="R11" s="555">
        <v>30.861166558008069</v>
      </c>
      <c r="S11" s="106">
        <v>147257</v>
      </c>
      <c r="T11" s="567">
        <v>56.533056387632257</v>
      </c>
      <c r="U11" s="107">
        <v>71023</v>
      </c>
      <c r="V11" s="559">
        <v>27.266257385515157</v>
      </c>
      <c r="W11" s="682">
        <v>34076</v>
      </c>
      <c r="X11" s="676">
        <v>13.082029577303331</v>
      </c>
      <c r="Y11" s="108">
        <v>42158</v>
      </c>
      <c r="Z11" s="567">
        <v>16.184769424813766</v>
      </c>
      <c r="AA11" s="109">
        <v>2794</v>
      </c>
      <c r="AB11" s="559">
        <v>1.0726373588151634</v>
      </c>
      <c r="AC11" s="342">
        <v>1343</v>
      </c>
      <c r="AD11" s="678">
        <v>0.51558767819927143</v>
      </c>
      <c r="AE11" s="342">
        <v>230</v>
      </c>
      <c r="AF11" s="678">
        <v>8.8298708850210295E-2</v>
      </c>
      <c r="AG11" s="342">
        <v>1221</v>
      </c>
      <c r="AH11" s="678">
        <v>0.46875097176568165</v>
      </c>
      <c r="AI11" s="104">
        <v>525193</v>
      </c>
      <c r="AJ11" s="563">
        <v>201.62549477029782</v>
      </c>
      <c r="AK11" s="108">
        <v>14279</v>
      </c>
      <c r="AL11" s="567">
        <v>5.4818141898789259</v>
      </c>
      <c r="AM11" s="107">
        <v>5429</v>
      </c>
      <c r="AN11" s="559">
        <v>2.0842334362947463</v>
      </c>
      <c r="AO11" s="104">
        <v>19708</v>
      </c>
      <c r="AP11" s="563">
        <v>7.5660476261736713</v>
      </c>
      <c r="AQ11" s="104">
        <v>47991</v>
      </c>
      <c r="AR11" s="563">
        <v>18.227217990477985</v>
      </c>
      <c r="AS11" s="107">
        <v>7282</v>
      </c>
      <c r="AT11" s="559">
        <v>2.7657394387835361</v>
      </c>
      <c r="AU11" s="104">
        <v>19525</v>
      </c>
      <c r="AV11" s="563">
        <v>7.4156910934150719</v>
      </c>
      <c r="AW11" s="103" t="s">
        <v>103</v>
      </c>
    </row>
    <row r="12" spans="1:49" s="110" customFormat="1" ht="36.75" customHeight="1">
      <c r="A12" s="111" t="s">
        <v>39</v>
      </c>
      <c r="B12" s="112">
        <v>6954625</v>
      </c>
      <c r="C12" s="113">
        <v>60390</v>
      </c>
      <c r="D12" s="556">
        <v>86.834300914858815</v>
      </c>
      <c r="E12" s="115">
        <v>40939</v>
      </c>
      <c r="F12" s="560">
        <v>58.865862645361901</v>
      </c>
      <c r="G12" s="343">
        <v>11938</v>
      </c>
      <c r="H12" s="560">
        <v>17.165555295936159</v>
      </c>
      <c r="I12" s="343">
        <v>7513</v>
      </c>
      <c r="J12" s="564">
        <v>10.802882973560759</v>
      </c>
      <c r="K12" s="339">
        <v>62293</v>
      </c>
      <c r="L12" s="568">
        <v>91.13965016876395</v>
      </c>
      <c r="M12" s="683">
        <v>33466</v>
      </c>
      <c r="N12" s="556">
        <v>48.963439432164989</v>
      </c>
      <c r="O12" s="683">
        <v>16091</v>
      </c>
      <c r="P12" s="556">
        <v>23.54242227642882</v>
      </c>
      <c r="Q12" s="683">
        <v>12736</v>
      </c>
      <c r="R12" s="556">
        <v>18.633788460170123</v>
      </c>
      <c r="S12" s="115">
        <v>18389</v>
      </c>
      <c r="T12" s="568">
        <v>26.904580401544315</v>
      </c>
      <c r="U12" s="116">
        <v>8238</v>
      </c>
      <c r="V12" s="560">
        <v>12.052854062098106</v>
      </c>
      <c r="W12" s="683">
        <v>4762</v>
      </c>
      <c r="X12" s="560">
        <v>6.9671875508268002</v>
      </c>
      <c r="Y12" s="114">
        <v>5389</v>
      </c>
      <c r="Z12" s="568">
        <v>7.8845387886194098</v>
      </c>
      <c r="AA12" s="117">
        <v>271</v>
      </c>
      <c r="AB12" s="560">
        <v>0.39649471362328076</v>
      </c>
      <c r="AC12" s="343">
        <v>146</v>
      </c>
      <c r="AD12" s="679">
        <v>0.21360969811438743</v>
      </c>
      <c r="AE12" s="343">
        <v>3</v>
      </c>
      <c r="AF12" s="679">
        <v>4.3892403722134397E-3</v>
      </c>
      <c r="AG12" s="343">
        <v>122</v>
      </c>
      <c r="AH12" s="679">
        <v>0.17849577513667989</v>
      </c>
      <c r="AI12" s="112">
        <v>80953</v>
      </c>
      <c r="AJ12" s="564">
        <v>118.44072528393153</v>
      </c>
      <c r="AK12" s="114">
        <v>923</v>
      </c>
      <c r="AL12" s="568">
        <v>1.3504229545176683</v>
      </c>
      <c r="AM12" s="116">
        <v>252</v>
      </c>
      <c r="AN12" s="560">
        <v>0.36869619126592895</v>
      </c>
      <c r="AO12" s="112">
        <v>1175</v>
      </c>
      <c r="AP12" s="564">
        <v>1.7191191457835973</v>
      </c>
      <c r="AQ12" s="112">
        <v>12290</v>
      </c>
      <c r="AR12" s="564">
        <v>17.67169329762568</v>
      </c>
      <c r="AS12" s="116">
        <v>1922</v>
      </c>
      <c r="AT12" s="560">
        <v>2.7636285205888167</v>
      </c>
      <c r="AU12" s="112">
        <v>5207</v>
      </c>
      <c r="AV12" s="564">
        <v>7.4871039056742816</v>
      </c>
      <c r="AW12" s="111" t="s">
        <v>104</v>
      </c>
    </row>
    <row r="13" spans="1:49" s="110" customFormat="1" ht="36.75" customHeight="1">
      <c r="A13" s="111" t="s">
        <v>40</v>
      </c>
      <c r="B13" s="112">
        <v>5838856</v>
      </c>
      <c r="C13" s="113">
        <v>51585</v>
      </c>
      <c r="D13" s="556">
        <v>88.347785936149137</v>
      </c>
      <c r="E13" s="115">
        <v>32169</v>
      </c>
      <c r="F13" s="560">
        <v>55.094696632354008</v>
      </c>
      <c r="G13" s="343">
        <v>11530</v>
      </c>
      <c r="H13" s="560">
        <v>19.747018936586208</v>
      </c>
      <c r="I13" s="343">
        <v>7886</v>
      </c>
      <c r="J13" s="564">
        <v>13.506070367208919</v>
      </c>
      <c r="K13" s="339">
        <v>72697</v>
      </c>
      <c r="L13" s="568">
        <v>125.7132040107452</v>
      </c>
      <c r="M13" s="683">
        <v>41504</v>
      </c>
      <c r="N13" s="556">
        <v>71.771886312529659</v>
      </c>
      <c r="O13" s="683">
        <v>17186</v>
      </c>
      <c r="P13" s="556">
        <v>29.71934363355664</v>
      </c>
      <c r="Q13" s="683">
        <v>14007</v>
      </c>
      <c r="R13" s="556">
        <v>24.221974064658898</v>
      </c>
      <c r="S13" s="115">
        <v>23306</v>
      </c>
      <c r="T13" s="568">
        <v>40.302514996140516</v>
      </c>
      <c r="U13" s="116">
        <v>9685</v>
      </c>
      <c r="V13" s="560">
        <v>16.748041608925639</v>
      </c>
      <c r="W13" s="683">
        <v>5758</v>
      </c>
      <c r="X13" s="560">
        <v>9.9571733179343145</v>
      </c>
      <c r="Y13" s="114">
        <v>7863</v>
      </c>
      <c r="Z13" s="568">
        <v>13.597300069280568</v>
      </c>
      <c r="AA13" s="117">
        <v>373</v>
      </c>
      <c r="AB13" s="560">
        <v>0.64502008468035765</v>
      </c>
      <c r="AC13" s="343">
        <v>158</v>
      </c>
      <c r="AD13" s="679">
        <v>0.27322566589677344</v>
      </c>
      <c r="AE13" s="343">
        <v>0</v>
      </c>
      <c r="AF13" s="679">
        <v>0</v>
      </c>
      <c r="AG13" s="343">
        <v>215</v>
      </c>
      <c r="AH13" s="679">
        <v>0.3717944187835841</v>
      </c>
      <c r="AI13" s="112">
        <v>96376</v>
      </c>
      <c r="AJ13" s="564">
        <v>166.66073909156609</v>
      </c>
      <c r="AK13" s="114">
        <v>1408</v>
      </c>
      <c r="AL13" s="568">
        <v>2.4348211239408672</v>
      </c>
      <c r="AM13" s="116">
        <v>1066</v>
      </c>
      <c r="AN13" s="560">
        <v>1.8434086066200031</v>
      </c>
      <c r="AO13" s="112">
        <v>2474</v>
      </c>
      <c r="AP13" s="564">
        <v>4.2782297305608701</v>
      </c>
      <c r="AQ13" s="112">
        <v>10618</v>
      </c>
      <c r="AR13" s="564">
        <v>18.185069129980256</v>
      </c>
      <c r="AS13" s="116">
        <v>1187</v>
      </c>
      <c r="AT13" s="560">
        <v>2.0329324785540184</v>
      </c>
      <c r="AU13" s="112">
        <v>4247</v>
      </c>
      <c r="AV13" s="564">
        <v>7.2736851191397758</v>
      </c>
      <c r="AW13" s="111" t="s">
        <v>40</v>
      </c>
    </row>
    <row r="14" spans="1:49" s="110" customFormat="1" ht="36.75" customHeight="1">
      <c r="A14" s="111" t="s">
        <v>41</v>
      </c>
      <c r="B14" s="112">
        <v>12359662</v>
      </c>
      <c r="C14" s="113">
        <v>74714</v>
      </c>
      <c r="D14" s="556">
        <v>60.449873143780145</v>
      </c>
      <c r="E14" s="115">
        <v>50396</v>
      </c>
      <c r="F14" s="560">
        <v>40.774577816124747</v>
      </c>
      <c r="G14" s="343">
        <v>16887</v>
      </c>
      <c r="H14" s="560">
        <v>13.662994991286979</v>
      </c>
      <c r="I14" s="343">
        <v>7431</v>
      </c>
      <c r="J14" s="564">
        <v>6.0123003363684218</v>
      </c>
      <c r="K14" s="339">
        <v>136462</v>
      </c>
      <c r="L14" s="568">
        <v>111.52461625053139</v>
      </c>
      <c r="M14" s="683">
        <v>75651</v>
      </c>
      <c r="N14" s="556">
        <v>61.826360041395787</v>
      </c>
      <c r="O14" s="683">
        <v>34552</v>
      </c>
      <c r="P14" s="556">
        <v>28.237887035866112</v>
      </c>
      <c r="Q14" s="683">
        <v>26259</v>
      </c>
      <c r="R14" s="556">
        <v>21.460369173269513</v>
      </c>
      <c r="S14" s="115">
        <v>44477</v>
      </c>
      <c r="T14" s="568">
        <v>36.34916941694307</v>
      </c>
      <c r="U14" s="116">
        <v>17609</v>
      </c>
      <c r="V14" s="560">
        <v>14.391090322255335</v>
      </c>
      <c r="W14" s="683">
        <v>14556</v>
      </c>
      <c r="X14" s="560">
        <v>11.896002653799117</v>
      </c>
      <c r="Y14" s="114">
        <v>12312</v>
      </c>
      <c r="Z14" s="568">
        <v>10.062076440888619</v>
      </c>
      <c r="AA14" s="117">
        <v>625</v>
      </c>
      <c r="AB14" s="560">
        <v>0.51078604414842321</v>
      </c>
      <c r="AC14" s="343">
        <v>222</v>
      </c>
      <c r="AD14" s="679">
        <v>0.18143120288151993</v>
      </c>
      <c r="AE14" s="343">
        <v>14</v>
      </c>
      <c r="AF14" s="679">
        <v>1.144160738892468E-2</v>
      </c>
      <c r="AG14" s="343">
        <v>389</v>
      </c>
      <c r="AH14" s="679">
        <v>0.3179132338779786</v>
      </c>
      <c r="AI14" s="112">
        <v>181564</v>
      </c>
      <c r="AJ14" s="564">
        <v>148.3845717116229</v>
      </c>
      <c r="AK14" s="114">
        <v>1186</v>
      </c>
      <c r="AL14" s="568">
        <v>0.96926759737604795</v>
      </c>
      <c r="AM14" s="116">
        <v>958</v>
      </c>
      <c r="AN14" s="560">
        <v>0.7829328484707031</v>
      </c>
      <c r="AO14" s="112">
        <v>2144</v>
      </c>
      <c r="AP14" s="564">
        <v>1.7522004458467511</v>
      </c>
      <c r="AQ14" s="112">
        <v>29639</v>
      </c>
      <c r="AR14" s="564">
        <v>23.980429238275288</v>
      </c>
      <c r="AS14" s="116">
        <v>4803</v>
      </c>
      <c r="AT14" s="560">
        <v>3.8860285985166909</v>
      </c>
      <c r="AU14" s="112">
        <v>9375</v>
      </c>
      <c r="AV14" s="564">
        <v>7.5851588821765512</v>
      </c>
      <c r="AW14" s="111" t="s">
        <v>41</v>
      </c>
    </row>
    <row r="15" spans="1:49" s="110" customFormat="1" ht="36.75" customHeight="1">
      <c r="A15" s="111" t="s">
        <v>42</v>
      </c>
      <c r="B15" s="112">
        <v>5714805</v>
      </c>
      <c r="C15" s="113">
        <v>24683</v>
      </c>
      <c r="D15" s="556">
        <v>43.191324988341684</v>
      </c>
      <c r="E15" s="115">
        <v>16776</v>
      </c>
      <c r="F15" s="560">
        <v>29.355332334174133</v>
      </c>
      <c r="G15" s="343">
        <v>5295</v>
      </c>
      <c r="H15" s="560">
        <v>9.2654080060474513</v>
      </c>
      <c r="I15" s="343">
        <v>2612</v>
      </c>
      <c r="J15" s="564">
        <v>4.5705846481201018</v>
      </c>
      <c r="K15" s="339">
        <v>55890</v>
      </c>
      <c r="L15" s="568">
        <v>97.576447104626894</v>
      </c>
      <c r="M15" s="683">
        <v>32348</v>
      </c>
      <c r="N15" s="556">
        <v>56.475271263919673</v>
      </c>
      <c r="O15" s="683">
        <v>14649</v>
      </c>
      <c r="P15" s="556">
        <v>25.575190081153686</v>
      </c>
      <c r="Q15" s="683">
        <v>8893</v>
      </c>
      <c r="R15" s="556">
        <v>15.525985759553533</v>
      </c>
      <c r="S15" s="115">
        <v>12988</v>
      </c>
      <c r="T15" s="568">
        <v>22.675306763193667</v>
      </c>
      <c r="U15" s="116">
        <v>5342</v>
      </c>
      <c r="V15" s="560">
        <v>9.3264158245288407</v>
      </c>
      <c r="W15" s="683">
        <v>4287</v>
      </c>
      <c r="X15" s="560">
        <v>7.4845272631514677</v>
      </c>
      <c r="Y15" s="114">
        <v>3359</v>
      </c>
      <c r="Z15" s="568">
        <v>5.8643636755133608</v>
      </c>
      <c r="AA15" s="117">
        <v>71</v>
      </c>
      <c r="AB15" s="560">
        <v>0.12395648138179477</v>
      </c>
      <c r="AC15" s="343">
        <v>12</v>
      </c>
      <c r="AD15" s="679">
        <v>2.095039121945827E-2</v>
      </c>
      <c r="AE15" s="343">
        <v>1</v>
      </c>
      <c r="AF15" s="679">
        <v>1.7458659349548558E-3</v>
      </c>
      <c r="AG15" s="343">
        <v>58</v>
      </c>
      <c r="AH15" s="679">
        <v>0.10126022422738164</v>
      </c>
      <c r="AI15" s="112">
        <v>68949</v>
      </c>
      <c r="AJ15" s="564">
        <v>120.37571034920235</v>
      </c>
      <c r="AK15" s="114">
        <v>559</v>
      </c>
      <c r="AL15" s="568">
        <v>0.97593905763976452</v>
      </c>
      <c r="AM15" s="116">
        <v>901</v>
      </c>
      <c r="AN15" s="560">
        <v>1.5730252073943252</v>
      </c>
      <c r="AO15" s="112">
        <v>1460</v>
      </c>
      <c r="AP15" s="564">
        <v>2.5489642650340891</v>
      </c>
      <c r="AQ15" s="112">
        <v>8254</v>
      </c>
      <c r="AR15" s="564">
        <v>14.443187475338178</v>
      </c>
      <c r="AS15" s="116">
        <v>1516</v>
      </c>
      <c r="AT15" s="560">
        <v>2.6527589305321881</v>
      </c>
      <c r="AU15" s="112">
        <v>5004</v>
      </c>
      <c r="AV15" s="564">
        <v>8.7562042799360604</v>
      </c>
      <c r="AW15" s="111" t="s">
        <v>42</v>
      </c>
    </row>
    <row r="16" spans="1:49" s="110" customFormat="1" ht="36.75" customHeight="1">
      <c r="A16" s="111" t="s">
        <v>43</v>
      </c>
      <c r="B16" s="112">
        <v>5728646</v>
      </c>
      <c r="C16" s="113">
        <v>35302</v>
      </c>
      <c r="D16" s="556">
        <v>61.623636719741455</v>
      </c>
      <c r="E16" s="115">
        <v>25990</v>
      </c>
      <c r="F16" s="560">
        <v>45.368486724437155</v>
      </c>
      <c r="G16" s="343">
        <v>5204</v>
      </c>
      <c r="H16" s="560">
        <v>9.0841710240081177</v>
      </c>
      <c r="I16" s="343">
        <v>4108</v>
      </c>
      <c r="J16" s="564">
        <v>7.1709789712961838</v>
      </c>
      <c r="K16" s="339">
        <v>45793</v>
      </c>
      <c r="L16" s="568">
        <v>80.390121387743221</v>
      </c>
      <c r="M16" s="683">
        <v>26856</v>
      </c>
      <c r="N16" s="556">
        <v>47.146007031407237</v>
      </c>
      <c r="O16" s="683">
        <v>9558</v>
      </c>
      <c r="P16" s="556">
        <v>16.779175424716652</v>
      </c>
      <c r="Q16" s="683">
        <v>9379</v>
      </c>
      <c r="R16" s="556">
        <v>16.464938931619322</v>
      </c>
      <c r="S16" s="115">
        <v>14114</v>
      </c>
      <c r="T16" s="568">
        <v>24.777284154054282</v>
      </c>
      <c r="U16" s="116">
        <v>7002</v>
      </c>
      <c r="V16" s="560">
        <v>12.292088964622934</v>
      </c>
      <c r="W16" s="683">
        <v>3844</v>
      </c>
      <c r="X16" s="560">
        <v>6.7481848014867971</v>
      </c>
      <c r="Y16" s="114">
        <v>3268</v>
      </c>
      <c r="Z16" s="568">
        <v>5.7370103879445509</v>
      </c>
      <c r="AA16" s="117">
        <v>42</v>
      </c>
      <c r="AB16" s="560">
        <v>7.373146765412214E-2</v>
      </c>
      <c r="AC16" s="343">
        <v>33</v>
      </c>
      <c r="AD16" s="679">
        <v>5.7931867442524529E-2</v>
      </c>
      <c r="AE16" s="343">
        <v>1</v>
      </c>
      <c r="AF16" s="679">
        <v>1.7555111346219557E-3</v>
      </c>
      <c r="AG16" s="343">
        <v>8</v>
      </c>
      <c r="AH16" s="679">
        <v>1.4044089076975646E-2</v>
      </c>
      <c r="AI16" s="112">
        <v>59949</v>
      </c>
      <c r="AJ16" s="564">
        <v>105.24113700945161</v>
      </c>
      <c r="AK16" s="114">
        <v>633</v>
      </c>
      <c r="AL16" s="568">
        <v>1.1112385482156979</v>
      </c>
      <c r="AM16" s="116">
        <v>587</v>
      </c>
      <c r="AN16" s="560">
        <v>1.0304850360230879</v>
      </c>
      <c r="AO16" s="112">
        <v>1220</v>
      </c>
      <c r="AP16" s="564">
        <v>2.1417235842387856</v>
      </c>
      <c r="AQ16" s="112">
        <v>13338</v>
      </c>
      <c r="AR16" s="564">
        <v>23.282988685284444</v>
      </c>
      <c r="AS16" s="116">
        <v>1825</v>
      </c>
      <c r="AT16" s="560">
        <v>3.1857440658752521</v>
      </c>
      <c r="AU16" s="112">
        <v>4112</v>
      </c>
      <c r="AV16" s="564">
        <v>7.1779614240433078</v>
      </c>
      <c r="AW16" s="111" t="s">
        <v>43</v>
      </c>
    </row>
    <row r="17" spans="1:49" s="110" customFormat="1" ht="36.75" customHeight="1">
      <c r="A17" s="111" t="s">
        <v>44</v>
      </c>
      <c r="B17" s="112">
        <v>10024374</v>
      </c>
      <c r="C17" s="113">
        <v>83297</v>
      </c>
      <c r="D17" s="556">
        <v>83.094465549669223</v>
      </c>
      <c r="E17" s="115">
        <v>59214</v>
      </c>
      <c r="F17" s="560">
        <v>59.070022726606169</v>
      </c>
      <c r="G17" s="343">
        <v>15795</v>
      </c>
      <c r="H17" s="560">
        <v>15.756594875650091</v>
      </c>
      <c r="I17" s="343">
        <v>8288</v>
      </c>
      <c r="J17" s="564">
        <v>8.2678479474129745</v>
      </c>
      <c r="K17" s="339">
        <v>105086</v>
      </c>
      <c r="L17" s="568">
        <v>105.66652130137764</v>
      </c>
      <c r="M17" s="683">
        <v>54188</v>
      </c>
      <c r="N17" s="556">
        <v>54.487348041404672</v>
      </c>
      <c r="O17" s="683">
        <v>27190</v>
      </c>
      <c r="P17" s="556">
        <v>27.340204348671165</v>
      </c>
      <c r="Q17" s="683">
        <v>23708</v>
      </c>
      <c r="R17" s="556">
        <v>23.838968911301802</v>
      </c>
      <c r="S17" s="115">
        <v>27693</v>
      </c>
      <c r="T17" s="568">
        <v>27.845983046257835</v>
      </c>
      <c r="U17" s="116">
        <v>11329</v>
      </c>
      <c r="V17" s="560">
        <v>11.391584224571373</v>
      </c>
      <c r="W17" s="683">
        <v>5948</v>
      </c>
      <c r="X17" s="560">
        <v>5.9808582370686318</v>
      </c>
      <c r="Y17" s="114">
        <v>10416</v>
      </c>
      <c r="Z17" s="568">
        <v>10.473540584617833</v>
      </c>
      <c r="AA17" s="117">
        <v>461</v>
      </c>
      <c r="AB17" s="560">
        <v>0.46354667910030917</v>
      </c>
      <c r="AC17" s="343">
        <v>243</v>
      </c>
      <c r="AD17" s="679">
        <v>0.24434239267109573</v>
      </c>
      <c r="AE17" s="343">
        <v>25</v>
      </c>
      <c r="AF17" s="679">
        <v>2.5138106241882275E-2</v>
      </c>
      <c r="AG17" s="343">
        <v>193</v>
      </c>
      <c r="AH17" s="679">
        <v>0.19406618018733118</v>
      </c>
      <c r="AI17" s="112">
        <v>133240</v>
      </c>
      <c r="AJ17" s="564">
        <v>133.97605102673577</v>
      </c>
      <c r="AK17" s="114">
        <v>2372</v>
      </c>
      <c r="AL17" s="568">
        <v>2.3851035202297903</v>
      </c>
      <c r="AM17" s="116">
        <v>1102</v>
      </c>
      <c r="AN17" s="560">
        <v>1.1080877231421709</v>
      </c>
      <c r="AO17" s="112">
        <v>3474</v>
      </c>
      <c r="AP17" s="564">
        <v>3.4931912433719616</v>
      </c>
      <c r="AQ17" s="112">
        <v>17722</v>
      </c>
      <c r="AR17" s="564">
        <v>17.678909426164665</v>
      </c>
      <c r="AS17" s="116">
        <v>3851</v>
      </c>
      <c r="AT17" s="560">
        <v>3.841636395449731</v>
      </c>
      <c r="AU17" s="112">
        <v>6860</v>
      </c>
      <c r="AV17" s="564">
        <v>6.8433200916087138</v>
      </c>
      <c r="AW17" s="111" t="s">
        <v>44</v>
      </c>
    </row>
    <row r="18" spans="1:49" s="110" customFormat="1" ht="36.75" customHeight="1">
      <c r="A18" s="111" t="s">
        <v>45</v>
      </c>
      <c r="B18" s="112">
        <v>16042049</v>
      </c>
      <c r="C18" s="113">
        <v>181319</v>
      </c>
      <c r="D18" s="556">
        <v>113.02733210701452</v>
      </c>
      <c r="E18" s="115">
        <v>102077</v>
      </c>
      <c r="F18" s="560">
        <v>63.630899020443088</v>
      </c>
      <c r="G18" s="343">
        <v>47867</v>
      </c>
      <c r="H18" s="560">
        <v>29.838457668343988</v>
      </c>
      <c r="I18" s="343">
        <v>31375</v>
      </c>
      <c r="J18" s="564">
        <v>19.557975418227432</v>
      </c>
      <c r="K18" s="339">
        <v>130371</v>
      </c>
      <c r="L18" s="568">
        <v>82.050462483006797</v>
      </c>
      <c r="M18" s="683">
        <v>75305</v>
      </c>
      <c r="N18" s="556">
        <v>47.394052951061404</v>
      </c>
      <c r="O18" s="683">
        <v>34595</v>
      </c>
      <c r="P18" s="556">
        <v>21.772754290445114</v>
      </c>
      <c r="Q18" s="683">
        <v>20471</v>
      </c>
      <c r="R18" s="556">
        <v>12.883655241500273</v>
      </c>
      <c r="S18" s="115">
        <v>82339</v>
      </c>
      <c r="T18" s="568">
        <v>51.820980359039176</v>
      </c>
      <c r="U18" s="116">
        <v>35007</v>
      </c>
      <c r="V18" s="560">
        <v>22.032051147437841</v>
      </c>
      <c r="W18" s="683">
        <v>28308</v>
      </c>
      <c r="X18" s="560">
        <v>17.815959776092509</v>
      </c>
      <c r="Y18" s="114">
        <v>19024</v>
      </c>
      <c r="Z18" s="568">
        <v>11.972969435508826</v>
      </c>
      <c r="AA18" s="117">
        <v>1738</v>
      </c>
      <c r="AB18" s="560">
        <v>1.0938299452751441</v>
      </c>
      <c r="AC18" s="343">
        <v>888</v>
      </c>
      <c r="AD18" s="679">
        <v>0.55887283740179972</v>
      </c>
      <c r="AE18" s="343">
        <v>119</v>
      </c>
      <c r="AF18" s="679">
        <v>7.4893995102268213E-2</v>
      </c>
      <c r="AG18" s="343">
        <v>731</v>
      </c>
      <c r="AH18" s="679">
        <v>0.46006311277107614</v>
      </c>
      <c r="AI18" s="112">
        <v>214448</v>
      </c>
      <c r="AJ18" s="564">
        <v>134.96527278732111</v>
      </c>
      <c r="AK18" s="114">
        <v>1915</v>
      </c>
      <c r="AL18" s="568">
        <v>1.2052268959734758</v>
      </c>
      <c r="AM18" s="116">
        <v>1839</v>
      </c>
      <c r="AN18" s="560">
        <v>1.1573954369165651</v>
      </c>
      <c r="AO18" s="112">
        <v>3754</v>
      </c>
      <c r="AP18" s="564">
        <v>2.3626223328900409</v>
      </c>
      <c r="AQ18" s="112">
        <v>35796</v>
      </c>
      <c r="AR18" s="564">
        <v>22.313857787119336</v>
      </c>
      <c r="AS18" s="116">
        <v>4685</v>
      </c>
      <c r="AT18" s="560">
        <v>2.9204498751998575</v>
      </c>
      <c r="AU18" s="112">
        <v>12075</v>
      </c>
      <c r="AV18" s="564">
        <v>7.5270933282899204</v>
      </c>
      <c r="AW18" s="111" t="s">
        <v>45</v>
      </c>
    </row>
    <row r="19" spans="1:49" s="110" customFormat="1" ht="36.75" customHeight="1">
      <c r="A19" s="111" t="s">
        <v>46</v>
      </c>
      <c r="B19" s="112">
        <v>12202780</v>
      </c>
      <c r="C19" s="113">
        <v>102975</v>
      </c>
      <c r="D19" s="556">
        <v>84.386508648029377</v>
      </c>
      <c r="E19" s="115">
        <v>68249</v>
      </c>
      <c r="F19" s="560">
        <v>55.929058788243331</v>
      </c>
      <c r="G19" s="343">
        <v>18810</v>
      </c>
      <c r="H19" s="560">
        <v>15.414520297833771</v>
      </c>
      <c r="I19" s="343">
        <v>15916</v>
      </c>
      <c r="J19" s="564">
        <v>13.042929561952278</v>
      </c>
      <c r="K19" s="339">
        <v>94268</v>
      </c>
      <c r="L19" s="568">
        <v>77.754604166339575</v>
      </c>
      <c r="M19" s="683">
        <v>58877</v>
      </c>
      <c r="N19" s="556">
        <v>48.563222191004108</v>
      </c>
      <c r="O19" s="683">
        <v>22049</v>
      </c>
      <c r="P19" s="556">
        <v>18.186566674413601</v>
      </c>
      <c r="Q19" s="683">
        <v>13342</v>
      </c>
      <c r="R19" s="556">
        <v>11.004815300921869</v>
      </c>
      <c r="S19" s="115">
        <v>37995</v>
      </c>
      <c r="T19" s="568">
        <v>31.339226304791364</v>
      </c>
      <c r="U19" s="116">
        <v>17256</v>
      </c>
      <c r="V19" s="560">
        <v>14.233180395196204</v>
      </c>
      <c r="W19" s="683">
        <v>12349</v>
      </c>
      <c r="X19" s="560">
        <v>10.185764064689264</v>
      </c>
      <c r="Y19" s="114">
        <v>8390</v>
      </c>
      <c r="Z19" s="568">
        <v>6.9202818449058974</v>
      </c>
      <c r="AA19" s="117">
        <v>471</v>
      </c>
      <c r="AB19" s="560">
        <v>0.38849258032785189</v>
      </c>
      <c r="AC19" s="343">
        <v>294</v>
      </c>
      <c r="AD19" s="679">
        <v>0.2424985533256655</v>
      </c>
      <c r="AE19" s="343">
        <v>8</v>
      </c>
      <c r="AF19" s="679">
        <v>6.5986000904943E-3</v>
      </c>
      <c r="AG19" s="343">
        <v>169</v>
      </c>
      <c r="AH19" s="679">
        <v>0.13939542691169207</v>
      </c>
      <c r="AI19" s="112">
        <v>132734</v>
      </c>
      <c r="AJ19" s="564">
        <v>109.48232305145879</v>
      </c>
      <c r="AK19" s="114">
        <v>1964</v>
      </c>
      <c r="AL19" s="568">
        <v>1.6199563222163504</v>
      </c>
      <c r="AM19" s="116">
        <v>1039</v>
      </c>
      <c r="AN19" s="560">
        <v>0.85699318675294722</v>
      </c>
      <c r="AO19" s="112">
        <v>3003</v>
      </c>
      <c r="AP19" s="564">
        <v>2.4769495089692981</v>
      </c>
      <c r="AQ19" s="112">
        <v>20857</v>
      </c>
      <c r="AR19" s="564">
        <v>17.092006903344977</v>
      </c>
      <c r="AS19" s="116">
        <v>2968</v>
      </c>
      <c r="AT19" s="560">
        <v>2.4322326551818518</v>
      </c>
      <c r="AU19" s="112">
        <v>7841</v>
      </c>
      <c r="AV19" s="564">
        <v>6.4255849896498995</v>
      </c>
      <c r="AW19" s="111" t="s">
        <v>46</v>
      </c>
    </row>
    <row r="20" spans="1:49" s="110" customFormat="1" ht="36.75" customHeight="1">
      <c r="A20" s="111" t="s">
        <v>47</v>
      </c>
      <c r="B20" s="112">
        <v>9943335</v>
      </c>
      <c r="C20" s="113">
        <v>85812</v>
      </c>
      <c r="D20" s="556">
        <v>86.301024756784315</v>
      </c>
      <c r="E20" s="115">
        <v>61610</v>
      </c>
      <c r="F20" s="560">
        <v>61.961102587813848</v>
      </c>
      <c r="G20" s="343">
        <v>13868</v>
      </c>
      <c r="H20" s="560">
        <v>13.9470308503133</v>
      </c>
      <c r="I20" s="343">
        <v>10334</v>
      </c>
      <c r="J20" s="564">
        <v>10.392891318657171</v>
      </c>
      <c r="K20" s="339">
        <v>88586</v>
      </c>
      <c r="L20" s="568">
        <v>89.969536537957936</v>
      </c>
      <c r="M20" s="683">
        <v>53870</v>
      </c>
      <c r="N20" s="556">
        <v>54.711341897137174</v>
      </c>
      <c r="O20" s="683">
        <v>21055</v>
      </c>
      <c r="P20" s="556">
        <v>21.383837082684671</v>
      </c>
      <c r="Q20" s="683">
        <v>13661</v>
      </c>
      <c r="R20" s="556">
        <v>13.874357558136085</v>
      </c>
      <c r="S20" s="115">
        <v>28591</v>
      </c>
      <c r="T20" s="568">
        <v>29.037534363858345</v>
      </c>
      <c r="U20" s="116">
        <v>13716</v>
      </c>
      <c r="V20" s="560">
        <v>13.930216548378198</v>
      </c>
      <c r="W20" s="683">
        <v>7760</v>
      </c>
      <c r="X20" s="560">
        <v>7.8811957141597269</v>
      </c>
      <c r="Y20" s="114">
        <v>7115</v>
      </c>
      <c r="Z20" s="568">
        <v>7.2261221013204198</v>
      </c>
      <c r="AA20" s="117">
        <v>310</v>
      </c>
      <c r="AB20" s="560">
        <v>0.31484158136462825</v>
      </c>
      <c r="AC20" s="343">
        <v>104</v>
      </c>
      <c r="AD20" s="679">
        <v>0.10562427245781077</v>
      </c>
      <c r="AE20" s="343">
        <v>4</v>
      </c>
      <c r="AF20" s="679">
        <v>4.0624720176081061E-3</v>
      </c>
      <c r="AG20" s="343">
        <v>202</v>
      </c>
      <c r="AH20" s="679">
        <v>0.20515483688920941</v>
      </c>
      <c r="AI20" s="112">
        <v>117487</v>
      </c>
      <c r="AJ20" s="564">
        <v>119.3219124831809</v>
      </c>
      <c r="AK20" s="114">
        <v>1459</v>
      </c>
      <c r="AL20" s="568">
        <v>1.4817866684225569</v>
      </c>
      <c r="AM20" s="116">
        <v>411</v>
      </c>
      <c r="AN20" s="560">
        <v>0.41741899980923292</v>
      </c>
      <c r="AO20" s="112">
        <v>1870</v>
      </c>
      <c r="AP20" s="564">
        <v>1.8992056682317899</v>
      </c>
      <c r="AQ20" s="112">
        <v>27005</v>
      </c>
      <c r="AR20" s="564">
        <v>27.158895883523989</v>
      </c>
      <c r="AS20" s="116">
        <v>2806</v>
      </c>
      <c r="AT20" s="560">
        <v>2.8219908109301355</v>
      </c>
      <c r="AU20" s="112">
        <v>8714</v>
      </c>
      <c r="AV20" s="564">
        <v>8.7636592752833931</v>
      </c>
      <c r="AW20" s="111" t="s">
        <v>47</v>
      </c>
    </row>
    <row r="21" spans="1:49" s="110" customFormat="1" ht="36.75" customHeight="1">
      <c r="A21" s="111" t="s">
        <v>48</v>
      </c>
      <c r="B21" s="112">
        <v>41284950</v>
      </c>
      <c r="C21" s="113">
        <v>385750</v>
      </c>
      <c r="D21" s="556">
        <v>93.435985752677425</v>
      </c>
      <c r="E21" s="115">
        <v>242441</v>
      </c>
      <c r="F21" s="560">
        <v>58.723820665884297</v>
      </c>
      <c r="G21" s="343">
        <v>85205</v>
      </c>
      <c r="H21" s="560">
        <v>20.638271331320496</v>
      </c>
      <c r="I21" s="343">
        <v>58104</v>
      </c>
      <c r="J21" s="564">
        <v>14.073893755472636</v>
      </c>
      <c r="K21" s="339">
        <v>298983</v>
      </c>
      <c r="L21" s="568">
        <v>73.382964746095553</v>
      </c>
      <c r="M21" s="683">
        <v>172337</v>
      </c>
      <c r="N21" s="556">
        <v>42.298725999297176</v>
      </c>
      <c r="O21" s="683">
        <v>72308</v>
      </c>
      <c r="P21" s="556">
        <v>17.747415120126149</v>
      </c>
      <c r="Q21" s="683">
        <v>54338</v>
      </c>
      <c r="R21" s="556">
        <v>13.336823626672219</v>
      </c>
      <c r="S21" s="115">
        <v>88289</v>
      </c>
      <c r="T21" s="568">
        <v>21.669822613553379</v>
      </c>
      <c r="U21" s="116">
        <v>34519</v>
      </c>
      <c r="V21" s="560">
        <v>8.4724100034800376</v>
      </c>
      <c r="W21" s="683">
        <v>30587</v>
      </c>
      <c r="X21" s="560">
        <v>7.507332332235694</v>
      </c>
      <c r="Y21" s="114">
        <v>23183</v>
      </c>
      <c r="Z21" s="568">
        <v>5.6900802778376462</v>
      </c>
      <c r="AA21" s="117">
        <v>2218</v>
      </c>
      <c r="AB21" s="560">
        <v>0.54439020214139244</v>
      </c>
      <c r="AC21" s="343">
        <v>1178</v>
      </c>
      <c r="AD21" s="679">
        <v>0.28913059428429227</v>
      </c>
      <c r="AE21" s="343">
        <v>115</v>
      </c>
      <c r="AF21" s="679">
        <v>2.8225822022660111E-2</v>
      </c>
      <c r="AG21" s="343">
        <v>925</v>
      </c>
      <c r="AH21" s="679">
        <v>0.22703378583444003</v>
      </c>
      <c r="AI21" s="112">
        <v>389490</v>
      </c>
      <c r="AJ21" s="564">
        <v>95.597177561790318</v>
      </c>
      <c r="AK21" s="114">
        <v>6825</v>
      </c>
      <c r="AL21" s="568">
        <v>1.6751411765622195</v>
      </c>
      <c r="AM21" s="116">
        <v>3264</v>
      </c>
      <c r="AN21" s="560">
        <v>0.80112246158228362</v>
      </c>
      <c r="AO21" s="112">
        <v>10089</v>
      </c>
      <c r="AP21" s="564">
        <v>2.4762636381445033</v>
      </c>
      <c r="AQ21" s="112">
        <v>68097</v>
      </c>
      <c r="AR21" s="564">
        <v>16.494388390926961</v>
      </c>
      <c r="AS21" s="116">
        <v>11671</v>
      </c>
      <c r="AT21" s="560">
        <v>2.8269381457407605</v>
      </c>
      <c r="AU21" s="112">
        <v>22682</v>
      </c>
      <c r="AV21" s="564">
        <v>5.4940117403557469</v>
      </c>
      <c r="AW21" s="111" t="s">
        <v>48</v>
      </c>
    </row>
    <row r="22" spans="1:49" s="110" customFormat="1" ht="36.75" customHeight="1">
      <c r="A22" s="111" t="s">
        <v>49</v>
      </c>
      <c r="B22" s="112">
        <v>35688936</v>
      </c>
      <c r="C22" s="113">
        <v>455045</v>
      </c>
      <c r="D22" s="556">
        <v>127.50310068083844</v>
      </c>
      <c r="E22" s="115">
        <v>309896</v>
      </c>
      <c r="F22" s="560">
        <v>86.832513023083692</v>
      </c>
      <c r="G22" s="343">
        <v>91769</v>
      </c>
      <c r="H22" s="560">
        <v>25.713571287191076</v>
      </c>
      <c r="I22" s="343">
        <v>53380</v>
      </c>
      <c r="J22" s="564">
        <v>14.957016370563696</v>
      </c>
      <c r="K22" s="339">
        <v>279839</v>
      </c>
      <c r="L22" s="568">
        <v>79.330473059151501</v>
      </c>
      <c r="M22" s="683">
        <v>162821</v>
      </c>
      <c r="N22" s="556">
        <v>46.157493966045138</v>
      </c>
      <c r="O22" s="683">
        <v>69827</v>
      </c>
      <c r="P22" s="556">
        <v>19.794985482014198</v>
      </c>
      <c r="Q22" s="683">
        <v>47191</v>
      </c>
      <c r="R22" s="556">
        <v>13.377993611092156</v>
      </c>
      <c r="S22" s="115">
        <v>99607</v>
      </c>
      <c r="T22" s="568">
        <v>28.237202212711246</v>
      </c>
      <c r="U22" s="116">
        <v>46424</v>
      </c>
      <c r="V22" s="560">
        <v>13.16055975506648</v>
      </c>
      <c r="W22" s="683">
        <v>27651</v>
      </c>
      <c r="X22" s="560">
        <v>7.8386747757053081</v>
      </c>
      <c r="Y22" s="114">
        <v>25532</v>
      </c>
      <c r="Z22" s="568">
        <v>7.2379676819394572</v>
      </c>
      <c r="AA22" s="117">
        <v>1415</v>
      </c>
      <c r="AB22" s="560">
        <v>0.40113286346327481</v>
      </c>
      <c r="AC22" s="343">
        <v>837</v>
      </c>
      <c r="AD22" s="679">
        <v>0.23727788460689822</v>
      </c>
      <c r="AE22" s="343">
        <v>42</v>
      </c>
      <c r="AF22" s="679">
        <v>1.1906417148733243E-2</v>
      </c>
      <c r="AG22" s="343">
        <v>536</v>
      </c>
      <c r="AH22" s="679">
        <v>0.15194856170764331</v>
      </c>
      <c r="AI22" s="112">
        <v>380861</v>
      </c>
      <c r="AJ22" s="564">
        <v>107.968808135326</v>
      </c>
      <c r="AK22" s="114">
        <v>5639</v>
      </c>
      <c r="AL22" s="568">
        <v>1.5985782452787327</v>
      </c>
      <c r="AM22" s="116">
        <v>3035</v>
      </c>
      <c r="AN22" s="560">
        <v>0.8603803820572713</v>
      </c>
      <c r="AO22" s="112">
        <v>8674</v>
      </c>
      <c r="AP22" s="564">
        <v>2.4589586273360036</v>
      </c>
      <c r="AQ22" s="112">
        <v>57290</v>
      </c>
      <c r="AR22" s="564">
        <v>16.052594002802437</v>
      </c>
      <c r="AS22" s="116">
        <v>9596</v>
      </c>
      <c r="AT22" s="560">
        <v>2.688788480553189</v>
      </c>
      <c r="AU22" s="112">
        <v>24942</v>
      </c>
      <c r="AV22" s="564">
        <v>6.9887205379280575</v>
      </c>
      <c r="AW22" s="111" t="s">
        <v>49</v>
      </c>
    </row>
    <row r="23" spans="1:49" s="110" customFormat="1" ht="36.75" customHeight="1">
      <c r="A23" s="111" t="s">
        <v>50</v>
      </c>
      <c r="B23" s="112">
        <v>98891889</v>
      </c>
      <c r="C23" s="113">
        <v>1136709</v>
      </c>
      <c r="D23" s="556">
        <v>114.94461391065147</v>
      </c>
      <c r="E23" s="115">
        <v>776735</v>
      </c>
      <c r="F23" s="560">
        <v>78.543853075756303</v>
      </c>
      <c r="G23" s="343">
        <v>178455</v>
      </c>
      <c r="H23" s="560">
        <v>18.045463769025588</v>
      </c>
      <c r="I23" s="343">
        <v>181519</v>
      </c>
      <c r="J23" s="564">
        <v>18.355297065869578</v>
      </c>
      <c r="K23" s="339">
        <v>920500</v>
      </c>
      <c r="L23" s="568">
        <v>94.757737081610657</v>
      </c>
      <c r="M23" s="683">
        <v>498400</v>
      </c>
      <c r="N23" s="556">
        <v>51.30609034380744</v>
      </c>
      <c r="O23" s="683">
        <v>215507</v>
      </c>
      <c r="P23" s="556">
        <v>22.184634052413543</v>
      </c>
      <c r="Q23" s="683">
        <v>206593</v>
      </c>
      <c r="R23" s="556">
        <v>21.26701268538967</v>
      </c>
      <c r="S23" s="115">
        <v>293470</v>
      </c>
      <c r="T23" s="568">
        <v>30.210269528886776</v>
      </c>
      <c r="U23" s="116">
        <v>125694</v>
      </c>
      <c r="V23" s="560">
        <v>12.939140689555643</v>
      </c>
      <c r="W23" s="683">
        <v>56465</v>
      </c>
      <c r="X23" s="560">
        <v>5.8125970932244932</v>
      </c>
      <c r="Y23" s="114">
        <v>111311</v>
      </c>
      <c r="Z23" s="568">
        <v>11.45853174610664</v>
      </c>
      <c r="AA23" s="117">
        <v>5056</v>
      </c>
      <c r="AB23" s="560">
        <v>0.52047269819079145</v>
      </c>
      <c r="AC23" s="343">
        <v>2310</v>
      </c>
      <c r="AD23" s="679">
        <v>0.23779508164966931</v>
      </c>
      <c r="AE23" s="343">
        <v>173</v>
      </c>
      <c r="AF23" s="679">
        <v>1.7808895725278266E-2</v>
      </c>
      <c r="AG23" s="343">
        <v>2573</v>
      </c>
      <c r="AH23" s="679">
        <v>0.26486872081584378</v>
      </c>
      <c r="AI23" s="112">
        <v>1219026</v>
      </c>
      <c r="AJ23" s="564">
        <v>125.48847930868823</v>
      </c>
      <c r="AK23" s="114">
        <v>21681</v>
      </c>
      <c r="AL23" s="568">
        <v>2.2318766949118962</v>
      </c>
      <c r="AM23" s="116">
        <v>10444</v>
      </c>
      <c r="AN23" s="560">
        <v>1.0751220055191109</v>
      </c>
      <c r="AO23" s="112">
        <v>32125</v>
      </c>
      <c r="AP23" s="564">
        <v>3.3069987004310071</v>
      </c>
      <c r="AQ23" s="112">
        <v>167745</v>
      </c>
      <c r="AR23" s="564">
        <v>16.962462917459288</v>
      </c>
      <c r="AS23" s="116">
        <v>30044</v>
      </c>
      <c r="AT23" s="560">
        <v>3.0380651339363132</v>
      </c>
      <c r="AU23" s="112">
        <v>54268</v>
      </c>
      <c r="AV23" s="564">
        <v>5.4876087967133484</v>
      </c>
      <c r="AW23" s="111" t="s">
        <v>50</v>
      </c>
    </row>
    <row r="24" spans="1:49" s="110" customFormat="1" ht="36.75" customHeight="1">
      <c r="A24" s="111" t="s">
        <v>51</v>
      </c>
      <c r="B24" s="112">
        <v>55347907</v>
      </c>
      <c r="C24" s="113">
        <v>696326</v>
      </c>
      <c r="D24" s="556">
        <v>125.80891270197445</v>
      </c>
      <c r="E24" s="115">
        <v>462990</v>
      </c>
      <c r="F24" s="560">
        <v>83.650859643165916</v>
      </c>
      <c r="G24" s="343">
        <v>124128</v>
      </c>
      <c r="H24" s="560">
        <v>22.426864307624133</v>
      </c>
      <c r="I24" s="343">
        <v>109208</v>
      </c>
      <c r="J24" s="564">
        <v>19.731188751184394</v>
      </c>
      <c r="K24" s="339">
        <v>427466</v>
      </c>
      <c r="L24" s="568">
        <v>78.593198189348158</v>
      </c>
      <c r="M24" s="683">
        <v>218415</v>
      </c>
      <c r="N24" s="556">
        <v>40.157423941381253</v>
      </c>
      <c r="O24" s="683">
        <v>133202</v>
      </c>
      <c r="P24" s="556">
        <v>24.490301416294049</v>
      </c>
      <c r="Q24" s="683">
        <v>75849</v>
      </c>
      <c r="R24" s="556">
        <v>13.945472831672854</v>
      </c>
      <c r="S24" s="115">
        <v>130806</v>
      </c>
      <c r="T24" s="568">
        <v>24.049776783079526</v>
      </c>
      <c r="U24" s="116">
        <v>45740</v>
      </c>
      <c r="V24" s="560">
        <v>8.4096814370751929</v>
      </c>
      <c r="W24" s="683">
        <v>58708</v>
      </c>
      <c r="X24" s="560">
        <v>10.793956663922398</v>
      </c>
      <c r="Y24" s="114">
        <v>26358</v>
      </c>
      <c r="Z24" s="568">
        <v>4.8461386820819401</v>
      </c>
      <c r="AA24" s="117">
        <v>3495</v>
      </c>
      <c r="AB24" s="560">
        <v>0.64258497207209886</v>
      </c>
      <c r="AC24" s="343">
        <v>1405</v>
      </c>
      <c r="AD24" s="679">
        <v>0.25832099735659481</v>
      </c>
      <c r="AE24" s="343">
        <v>900</v>
      </c>
      <c r="AF24" s="679">
        <v>0.16547252499710696</v>
      </c>
      <c r="AG24" s="343">
        <v>1190</v>
      </c>
      <c r="AH24" s="679">
        <v>0.21879144971839701</v>
      </c>
      <c r="AI24" s="112">
        <v>561767</v>
      </c>
      <c r="AJ24" s="564">
        <v>103.28555994449978</v>
      </c>
      <c r="AK24" s="114">
        <v>12890</v>
      </c>
      <c r="AL24" s="568">
        <v>2.3699342746807881</v>
      </c>
      <c r="AM24" s="116">
        <v>5269</v>
      </c>
      <c r="AN24" s="560">
        <v>0.96874970467750754</v>
      </c>
      <c r="AO24" s="112">
        <v>18159</v>
      </c>
      <c r="AP24" s="564">
        <v>3.3386839793582954</v>
      </c>
      <c r="AQ24" s="112">
        <v>94730</v>
      </c>
      <c r="AR24" s="564">
        <v>17.115371679727655</v>
      </c>
      <c r="AS24" s="116">
        <v>17095</v>
      </c>
      <c r="AT24" s="560">
        <v>3.0886443456660428</v>
      </c>
      <c r="AU24" s="112">
        <v>39965</v>
      </c>
      <c r="AV24" s="564">
        <v>7.2206885799674412</v>
      </c>
      <c r="AW24" s="111" t="s">
        <v>51</v>
      </c>
    </row>
    <row r="25" spans="1:49" s="110" customFormat="1" ht="36.75" customHeight="1">
      <c r="A25" s="111" t="s">
        <v>52</v>
      </c>
      <c r="B25" s="112">
        <v>12999369</v>
      </c>
      <c r="C25" s="113">
        <v>70164</v>
      </c>
      <c r="D25" s="556">
        <v>53.97492755225273</v>
      </c>
      <c r="E25" s="115">
        <v>49392</v>
      </c>
      <c r="F25" s="560">
        <v>37.995690406203558</v>
      </c>
      <c r="G25" s="343">
        <v>12661</v>
      </c>
      <c r="H25" s="560">
        <v>9.7397035194554444</v>
      </c>
      <c r="I25" s="343">
        <v>8111</v>
      </c>
      <c r="J25" s="564">
        <v>6.2395336265937216</v>
      </c>
      <c r="K25" s="339">
        <v>88127</v>
      </c>
      <c r="L25" s="568">
        <v>67.922246355249555</v>
      </c>
      <c r="M25" s="683">
        <v>49835</v>
      </c>
      <c r="N25" s="556">
        <v>38.409399470240238</v>
      </c>
      <c r="O25" s="683">
        <v>20418</v>
      </c>
      <c r="P25" s="556">
        <v>15.736793787164949</v>
      </c>
      <c r="Q25" s="683">
        <v>17874</v>
      </c>
      <c r="R25" s="556">
        <v>13.776053097844368</v>
      </c>
      <c r="S25" s="115">
        <v>28298</v>
      </c>
      <c r="T25" s="568">
        <v>21.810157243079328</v>
      </c>
      <c r="U25" s="116">
        <v>11373</v>
      </c>
      <c r="V25" s="560">
        <v>8.7655282467150055</v>
      </c>
      <c r="W25" s="683">
        <v>7342</v>
      </c>
      <c r="X25" s="560">
        <v>5.6587099610816471</v>
      </c>
      <c r="Y25" s="114">
        <v>9583</v>
      </c>
      <c r="Z25" s="568">
        <v>7.3859190352826776</v>
      </c>
      <c r="AA25" s="117">
        <v>467</v>
      </c>
      <c r="AB25" s="560">
        <v>0.35993156521726083</v>
      </c>
      <c r="AC25" s="343">
        <v>188</v>
      </c>
      <c r="AD25" s="679">
        <v>0.14489750377054611</v>
      </c>
      <c r="AE25" s="343">
        <v>9</v>
      </c>
      <c r="AF25" s="679">
        <v>6.9365826273133776E-3</v>
      </c>
      <c r="AG25" s="343">
        <v>270</v>
      </c>
      <c r="AH25" s="679">
        <v>0.20809747881940135</v>
      </c>
      <c r="AI25" s="112">
        <v>116892</v>
      </c>
      <c r="AJ25" s="564">
        <v>90.092335163546153</v>
      </c>
      <c r="AK25" s="114">
        <v>1191</v>
      </c>
      <c r="AL25" s="568">
        <v>0.91794110101447024</v>
      </c>
      <c r="AM25" s="116">
        <v>966</v>
      </c>
      <c r="AN25" s="560">
        <v>0.74452653533163593</v>
      </c>
      <c r="AO25" s="112">
        <v>2157</v>
      </c>
      <c r="AP25" s="564">
        <v>1.6624676363461062</v>
      </c>
      <c r="AQ25" s="112">
        <v>17343</v>
      </c>
      <c r="AR25" s="564">
        <v>13.341416802615573</v>
      </c>
      <c r="AS25" s="116">
        <v>3134</v>
      </c>
      <c r="AT25" s="560">
        <v>2.4108862514788219</v>
      </c>
      <c r="AU25" s="112">
        <v>9846</v>
      </c>
      <c r="AV25" s="564">
        <v>7.5742137945311043</v>
      </c>
      <c r="AW25" s="111" t="s">
        <v>52</v>
      </c>
    </row>
    <row r="26" spans="1:49" s="110" customFormat="1" ht="36.75" customHeight="1">
      <c r="A26" s="111" t="s">
        <v>53</v>
      </c>
      <c r="B26" s="112">
        <v>5141347</v>
      </c>
      <c r="C26" s="113">
        <v>26237</v>
      </c>
      <c r="D26" s="556">
        <v>51.031373684756154</v>
      </c>
      <c r="E26" s="115">
        <v>18603</v>
      </c>
      <c r="F26" s="560">
        <v>36.183124772554741</v>
      </c>
      <c r="G26" s="343">
        <v>4200</v>
      </c>
      <c r="H26" s="560">
        <v>8.1690654219604326</v>
      </c>
      <c r="I26" s="343">
        <v>3434</v>
      </c>
      <c r="J26" s="564">
        <v>6.6791834902409812</v>
      </c>
      <c r="K26" s="339">
        <v>50806</v>
      </c>
      <c r="L26" s="568">
        <v>98.820902431718537</v>
      </c>
      <c r="M26" s="683">
        <v>32136</v>
      </c>
      <c r="N26" s="556">
        <v>62.506564589727731</v>
      </c>
      <c r="O26" s="683">
        <v>8983</v>
      </c>
      <c r="P26" s="556">
        <v>17.472506525688456</v>
      </c>
      <c r="Q26" s="683">
        <v>9687</v>
      </c>
      <c r="R26" s="556">
        <v>18.841831316302354</v>
      </c>
      <c r="S26" s="115">
        <v>9579</v>
      </c>
      <c r="T26" s="568">
        <v>18.631764445014998</v>
      </c>
      <c r="U26" s="116">
        <v>4123</v>
      </c>
      <c r="V26" s="560">
        <v>8.0194973177572635</v>
      </c>
      <c r="W26" s="683">
        <v>2202</v>
      </c>
      <c r="X26" s="560">
        <v>4.2830300979145024</v>
      </c>
      <c r="Y26" s="114">
        <v>3254</v>
      </c>
      <c r="Z26" s="568">
        <v>6.3292370293432301</v>
      </c>
      <c r="AA26" s="117">
        <v>269</v>
      </c>
      <c r="AB26" s="560">
        <v>0.52322211459536838</v>
      </c>
      <c r="AC26" s="343">
        <v>157</v>
      </c>
      <c r="AD26" s="679">
        <v>0.30537498881588415</v>
      </c>
      <c r="AE26" s="343">
        <v>7</v>
      </c>
      <c r="AF26" s="679">
        <v>1.3615445361217766E-2</v>
      </c>
      <c r="AG26" s="343">
        <v>105</v>
      </c>
      <c r="AH26" s="679">
        <v>0.20423168041826648</v>
      </c>
      <c r="AI26" s="112">
        <v>60654</v>
      </c>
      <c r="AJ26" s="564">
        <v>117.97588899132892</v>
      </c>
      <c r="AK26" s="114">
        <v>1060</v>
      </c>
      <c r="AL26" s="568">
        <v>2.061767440412976</v>
      </c>
      <c r="AM26" s="116">
        <v>765</v>
      </c>
      <c r="AN26" s="560">
        <v>1.4879736716187986</v>
      </c>
      <c r="AO26" s="112">
        <v>1825</v>
      </c>
      <c r="AP26" s="564">
        <v>3.5497411120317746</v>
      </c>
      <c r="AQ26" s="112">
        <v>7790</v>
      </c>
      <c r="AR26" s="564">
        <v>15.151671342159945</v>
      </c>
      <c r="AS26" s="116">
        <v>995</v>
      </c>
      <c r="AT26" s="560">
        <v>1.9352904987739594</v>
      </c>
      <c r="AU26" s="112">
        <v>4786</v>
      </c>
      <c r="AV26" s="564">
        <v>9.3088445498815773</v>
      </c>
      <c r="AW26" s="111" t="s">
        <v>53</v>
      </c>
    </row>
    <row r="27" spans="1:49" s="110" customFormat="1" ht="36.75" customHeight="1">
      <c r="A27" s="111" t="s">
        <v>54</v>
      </c>
      <c r="B27" s="112">
        <v>6757123</v>
      </c>
      <c r="C27" s="113">
        <v>38786</v>
      </c>
      <c r="D27" s="556">
        <v>57.400168681256801</v>
      </c>
      <c r="E27" s="115">
        <v>28468</v>
      </c>
      <c r="F27" s="560">
        <v>42.130356366163532</v>
      </c>
      <c r="G27" s="343">
        <v>5564</v>
      </c>
      <c r="H27" s="560">
        <v>8.2342736694300225</v>
      </c>
      <c r="I27" s="343">
        <v>4754</v>
      </c>
      <c r="J27" s="564">
        <v>7.0355386456632507</v>
      </c>
      <c r="K27" s="339">
        <v>56266</v>
      </c>
      <c r="L27" s="568">
        <v>82.894896963074146</v>
      </c>
      <c r="M27" s="683">
        <v>36084</v>
      </c>
      <c r="N27" s="556">
        <v>53.1614023036215</v>
      </c>
      <c r="O27" s="683">
        <v>9969</v>
      </c>
      <c r="P27" s="556">
        <v>14.68700863443085</v>
      </c>
      <c r="Q27" s="683">
        <v>10213</v>
      </c>
      <c r="R27" s="556">
        <v>15.046486025021794</v>
      </c>
      <c r="S27" s="115">
        <v>10749</v>
      </c>
      <c r="T27" s="568">
        <v>15.836157669926493</v>
      </c>
      <c r="U27" s="116">
        <v>5310</v>
      </c>
      <c r="V27" s="560">
        <v>7.823053049335722</v>
      </c>
      <c r="W27" s="683">
        <v>2106</v>
      </c>
      <c r="X27" s="560">
        <v>3.1027023958382358</v>
      </c>
      <c r="Y27" s="114">
        <v>3333</v>
      </c>
      <c r="Z27" s="568">
        <v>4.9104022247525352</v>
      </c>
      <c r="AA27" s="117">
        <v>202</v>
      </c>
      <c r="AB27" s="560">
        <v>0.29760013483348696</v>
      </c>
      <c r="AC27" s="343">
        <v>75</v>
      </c>
      <c r="AD27" s="679">
        <v>0.11049509956688873</v>
      </c>
      <c r="AE27" s="343">
        <v>4</v>
      </c>
      <c r="AF27" s="679">
        <v>5.8930719769007319E-3</v>
      </c>
      <c r="AG27" s="343">
        <v>123</v>
      </c>
      <c r="AH27" s="679">
        <v>0.18121196328969752</v>
      </c>
      <c r="AI27" s="112">
        <v>67217</v>
      </c>
      <c r="AJ27" s="564">
        <v>99.028654767834141</v>
      </c>
      <c r="AK27" s="114">
        <v>1283</v>
      </c>
      <c r="AL27" s="568">
        <v>1.8902028365909098</v>
      </c>
      <c r="AM27" s="116">
        <v>662</v>
      </c>
      <c r="AN27" s="560">
        <v>0.97530341217707117</v>
      </c>
      <c r="AO27" s="112">
        <v>1945</v>
      </c>
      <c r="AP27" s="564">
        <v>2.8655062487679808</v>
      </c>
      <c r="AQ27" s="112">
        <v>11631</v>
      </c>
      <c r="AR27" s="564">
        <v>17.212946989421386</v>
      </c>
      <c r="AS27" s="116">
        <v>1301</v>
      </c>
      <c r="AT27" s="560">
        <v>1.9253756369389752</v>
      </c>
      <c r="AU27" s="112">
        <v>6818</v>
      </c>
      <c r="AV27" s="564">
        <v>10.090093076594878</v>
      </c>
      <c r="AW27" s="111" t="s">
        <v>54</v>
      </c>
    </row>
    <row r="28" spans="1:49" s="110" customFormat="1" ht="36.75" customHeight="1">
      <c r="A28" s="111" t="s">
        <v>55</v>
      </c>
      <c r="B28" s="112">
        <v>3680332</v>
      </c>
      <c r="C28" s="113">
        <v>31843</v>
      </c>
      <c r="D28" s="556">
        <v>86.522085507503135</v>
      </c>
      <c r="E28" s="115">
        <v>24971</v>
      </c>
      <c r="F28" s="560">
        <v>67.849857023768507</v>
      </c>
      <c r="G28" s="343">
        <v>4093</v>
      </c>
      <c r="H28" s="560">
        <v>11.121279275891414</v>
      </c>
      <c r="I28" s="343">
        <v>2779</v>
      </c>
      <c r="J28" s="564">
        <v>7.550949207843205</v>
      </c>
      <c r="K28" s="339">
        <v>43812</v>
      </c>
      <c r="L28" s="568">
        <v>118.47723277653779</v>
      </c>
      <c r="M28" s="683">
        <v>28452</v>
      </c>
      <c r="N28" s="556">
        <v>76.940432460468671</v>
      </c>
      <c r="O28" s="683">
        <v>8468</v>
      </c>
      <c r="P28" s="556">
        <v>22.899324549249567</v>
      </c>
      <c r="Q28" s="683">
        <v>6892</v>
      </c>
      <c r="R28" s="556">
        <v>18.637475766819559</v>
      </c>
      <c r="S28" s="115">
        <v>13938</v>
      </c>
      <c r="T28" s="568">
        <v>37.691401224308038</v>
      </c>
      <c r="U28" s="116">
        <v>8433</v>
      </c>
      <c r="V28" s="560">
        <v>22.80467689227936</v>
      </c>
      <c r="W28" s="683">
        <v>2680</v>
      </c>
      <c r="X28" s="560">
        <v>7.247306305147478</v>
      </c>
      <c r="Y28" s="114">
        <v>2825</v>
      </c>
      <c r="Z28" s="568">
        <v>7.639418026881204</v>
      </c>
      <c r="AA28" s="117">
        <v>198</v>
      </c>
      <c r="AB28" s="560">
        <v>0.53543531657432863</v>
      </c>
      <c r="AC28" s="343">
        <v>82</v>
      </c>
      <c r="AD28" s="679">
        <v>0.22174593918734822</v>
      </c>
      <c r="AE28" s="343">
        <v>2</v>
      </c>
      <c r="AF28" s="679">
        <v>5.4084375411548339E-3</v>
      </c>
      <c r="AG28" s="343">
        <v>114</v>
      </c>
      <c r="AH28" s="679">
        <v>0.30828093984582555</v>
      </c>
      <c r="AI28" s="112">
        <v>57948</v>
      </c>
      <c r="AJ28" s="564">
        <v>156.70406931742019</v>
      </c>
      <c r="AK28" s="114">
        <v>1029</v>
      </c>
      <c r="AL28" s="568">
        <v>2.7826411149241621</v>
      </c>
      <c r="AM28" s="116">
        <v>1147</v>
      </c>
      <c r="AN28" s="560">
        <v>3.1017389298522979</v>
      </c>
      <c r="AO28" s="112">
        <v>2176</v>
      </c>
      <c r="AP28" s="564">
        <v>5.8843800447764592</v>
      </c>
      <c r="AQ28" s="112">
        <v>6208</v>
      </c>
      <c r="AR28" s="564">
        <v>16.868043426516955</v>
      </c>
      <c r="AS28" s="116">
        <v>1223</v>
      </c>
      <c r="AT28" s="560">
        <v>3.3230697665319324</v>
      </c>
      <c r="AU28" s="112">
        <v>3399</v>
      </c>
      <c r="AV28" s="564">
        <v>9.2355798335584947</v>
      </c>
      <c r="AW28" s="111" t="s">
        <v>55</v>
      </c>
    </row>
    <row r="29" spans="1:49" s="110" customFormat="1" ht="36.75" customHeight="1">
      <c r="A29" s="111" t="s">
        <v>56</v>
      </c>
      <c r="B29" s="112">
        <v>4898345</v>
      </c>
      <c r="C29" s="113">
        <v>50756</v>
      </c>
      <c r="D29" s="556">
        <v>103.61867120425367</v>
      </c>
      <c r="E29" s="115">
        <v>31055</v>
      </c>
      <c r="F29" s="560">
        <v>63.398964344079481</v>
      </c>
      <c r="G29" s="343">
        <v>13454</v>
      </c>
      <c r="H29" s="560">
        <v>27.466419780558535</v>
      </c>
      <c r="I29" s="343">
        <v>6247</v>
      </c>
      <c r="J29" s="564">
        <v>12.753287079615665</v>
      </c>
      <c r="K29" s="339">
        <v>38679</v>
      </c>
      <c r="L29" s="568">
        <v>79.731199142475788</v>
      </c>
      <c r="M29" s="683">
        <v>19932</v>
      </c>
      <c r="N29" s="556">
        <v>41.086953160832167</v>
      </c>
      <c r="O29" s="683">
        <v>14336</v>
      </c>
      <c r="P29" s="556">
        <v>29.551603477508028</v>
      </c>
      <c r="Q29" s="683">
        <v>4411</v>
      </c>
      <c r="R29" s="556">
        <v>9.0926425041355952</v>
      </c>
      <c r="S29" s="115">
        <v>13995</v>
      </c>
      <c r="T29" s="568">
        <v>28.848680989657147</v>
      </c>
      <c r="U29" s="116">
        <v>5926</v>
      </c>
      <c r="V29" s="560">
        <v>12.215597252212094</v>
      </c>
      <c r="W29" s="683">
        <v>5241</v>
      </c>
      <c r="X29" s="560">
        <v>10.803568207702259</v>
      </c>
      <c r="Y29" s="114">
        <v>2828</v>
      </c>
      <c r="Z29" s="568">
        <v>5.8295155297427943</v>
      </c>
      <c r="AA29" s="117">
        <v>214</v>
      </c>
      <c r="AB29" s="560">
        <v>0.44113024164248865</v>
      </c>
      <c r="AC29" s="343">
        <v>145</v>
      </c>
      <c r="AD29" s="679">
        <v>0.29889665905682644</v>
      </c>
      <c r="AE29" s="343">
        <v>3</v>
      </c>
      <c r="AF29" s="679">
        <v>6.1840688080722715E-3</v>
      </c>
      <c r="AG29" s="343">
        <v>66</v>
      </c>
      <c r="AH29" s="679">
        <v>0.13604951377758998</v>
      </c>
      <c r="AI29" s="112">
        <v>52888</v>
      </c>
      <c r="AJ29" s="564">
        <v>109.02101037377543</v>
      </c>
      <c r="AK29" s="114">
        <v>660</v>
      </c>
      <c r="AL29" s="568">
        <v>1.3604951377758996</v>
      </c>
      <c r="AM29" s="116">
        <v>456</v>
      </c>
      <c r="AN29" s="560">
        <v>0.93997845882698527</v>
      </c>
      <c r="AO29" s="112">
        <v>1116</v>
      </c>
      <c r="AP29" s="564">
        <v>2.3004735966028851</v>
      </c>
      <c r="AQ29" s="112">
        <v>5906</v>
      </c>
      <c r="AR29" s="564">
        <v>12.057133582873398</v>
      </c>
      <c r="AS29" s="116">
        <v>1282</v>
      </c>
      <c r="AT29" s="560">
        <v>2.6172105068140361</v>
      </c>
      <c r="AU29" s="112">
        <v>2867</v>
      </c>
      <c r="AV29" s="564">
        <v>5.8529972878594716</v>
      </c>
      <c r="AW29" s="111" t="s">
        <v>56</v>
      </c>
    </row>
    <row r="30" spans="1:49" s="110" customFormat="1" ht="36.75" customHeight="1">
      <c r="A30" s="111" t="s">
        <v>57</v>
      </c>
      <c r="B30" s="112">
        <v>9380262</v>
      </c>
      <c r="C30" s="113">
        <v>94025</v>
      </c>
      <c r="D30" s="556">
        <v>100.23707226940995</v>
      </c>
      <c r="E30" s="115">
        <v>61802</v>
      </c>
      <c r="F30" s="560">
        <v>65.885153314480974</v>
      </c>
      <c r="G30" s="343">
        <v>20354</v>
      </c>
      <c r="H30" s="560">
        <v>21.698754256544223</v>
      </c>
      <c r="I30" s="343">
        <v>11869</v>
      </c>
      <c r="J30" s="564">
        <v>12.653164698384757</v>
      </c>
      <c r="K30" s="339">
        <v>96573</v>
      </c>
      <c r="L30" s="568">
        <v>103.81680735125293</v>
      </c>
      <c r="M30" s="683">
        <v>55769</v>
      </c>
      <c r="N30" s="556">
        <v>59.952155666408053</v>
      </c>
      <c r="O30" s="683">
        <v>28106</v>
      </c>
      <c r="P30" s="556">
        <v>30.214192242286305</v>
      </c>
      <c r="Q30" s="683">
        <v>12698</v>
      </c>
      <c r="R30" s="556">
        <v>13.65045944255858</v>
      </c>
      <c r="S30" s="115">
        <v>36727</v>
      </c>
      <c r="T30" s="568">
        <v>39.481841545664587</v>
      </c>
      <c r="U30" s="116">
        <v>16235</v>
      </c>
      <c r="V30" s="560">
        <v>17.452764927542805</v>
      </c>
      <c r="W30" s="683">
        <v>11063</v>
      </c>
      <c r="X30" s="560">
        <v>11.892820350687161</v>
      </c>
      <c r="Y30" s="114">
        <v>9429</v>
      </c>
      <c r="Z30" s="568">
        <v>10.136256267434625</v>
      </c>
      <c r="AA30" s="117">
        <v>282</v>
      </c>
      <c r="AB30" s="560">
        <v>0.30315243052461172</v>
      </c>
      <c r="AC30" s="343">
        <v>112</v>
      </c>
      <c r="AD30" s="679">
        <v>0.12040096531473941</v>
      </c>
      <c r="AE30" s="343">
        <v>9</v>
      </c>
      <c r="AF30" s="679">
        <v>9.675077569934418E-3</v>
      </c>
      <c r="AG30" s="343">
        <v>161</v>
      </c>
      <c r="AH30" s="679">
        <v>0.17307638763993791</v>
      </c>
      <c r="AI30" s="112">
        <v>133582</v>
      </c>
      <c r="AJ30" s="564">
        <v>143.60180132744216</v>
      </c>
      <c r="AK30" s="114">
        <v>1221</v>
      </c>
      <c r="AL30" s="568">
        <v>1.3125855236544359</v>
      </c>
      <c r="AM30" s="116">
        <v>760</v>
      </c>
      <c r="AN30" s="560">
        <v>0.81700655035001735</v>
      </c>
      <c r="AO30" s="112">
        <v>1981</v>
      </c>
      <c r="AP30" s="564">
        <v>2.1295920740044534</v>
      </c>
      <c r="AQ30" s="112">
        <v>20627</v>
      </c>
      <c r="AR30" s="564">
        <v>21.98979090349502</v>
      </c>
      <c r="AS30" s="116">
        <v>3747</v>
      </c>
      <c r="AT30" s="560">
        <v>3.9945579345225113</v>
      </c>
      <c r="AU30" s="112">
        <v>7029</v>
      </c>
      <c r="AV30" s="564">
        <v>7.4933941077551998</v>
      </c>
      <c r="AW30" s="111" t="s">
        <v>57</v>
      </c>
    </row>
    <row r="31" spans="1:49" s="110" customFormat="1" ht="36.75" customHeight="1">
      <c r="A31" s="111" t="s">
        <v>58</v>
      </c>
      <c r="B31" s="112">
        <v>10407487</v>
      </c>
      <c r="C31" s="113">
        <v>65033</v>
      </c>
      <c r="D31" s="556">
        <v>62.486746320221208</v>
      </c>
      <c r="E31" s="115">
        <v>42756</v>
      </c>
      <c r="F31" s="560">
        <v>41.081963398080632</v>
      </c>
      <c r="G31" s="343">
        <v>10980</v>
      </c>
      <c r="H31" s="560">
        <v>10.550097252103221</v>
      </c>
      <c r="I31" s="343">
        <v>11297</v>
      </c>
      <c r="J31" s="564">
        <v>10.85468567003735</v>
      </c>
      <c r="K31" s="339">
        <v>103162</v>
      </c>
      <c r="L31" s="568">
        <v>100.0767505371487</v>
      </c>
      <c r="M31" s="683">
        <v>57111</v>
      </c>
      <c r="N31" s="556">
        <v>55.402990441510433</v>
      </c>
      <c r="O31" s="683">
        <v>22306</v>
      </c>
      <c r="P31" s="556">
        <v>21.638898019441644</v>
      </c>
      <c r="Q31" s="683">
        <v>23745</v>
      </c>
      <c r="R31" s="556">
        <v>23.034862076196617</v>
      </c>
      <c r="S31" s="115">
        <v>25934</v>
      </c>
      <c r="T31" s="568">
        <v>25.158396002698808</v>
      </c>
      <c r="U31" s="116">
        <v>11399</v>
      </c>
      <c r="V31" s="560">
        <v>11.058091926997907</v>
      </c>
      <c r="W31" s="683">
        <v>5639</v>
      </c>
      <c r="X31" s="560">
        <v>5.4703553273393455</v>
      </c>
      <c r="Y31" s="114">
        <v>8896</v>
      </c>
      <c r="Z31" s="568">
        <v>8.6299487483615547</v>
      </c>
      <c r="AA31" s="117">
        <v>319</v>
      </c>
      <c r="AB31" s="560">
        <v>0.30945971793247934</v>
      </c>
      <c r="AC31" s="343">
        <v>117</v>
      </c>
      <c r="AD31" s="679">
        <v>0.11350089968056452</v>
      </c>
      <c r="AE31" s="343">
        <v>18</v>
      </c>
      <c r="AF31" s="679">
        <v>1.7461676873933005E-2</v>
      </c>
      <c r="AG31" s="343">
        <v>184</v>
      </c>
      <c r="AH31" s="679">
        <v>0.17849714137798181</v>
      </c>
      <c r="AI31" s="112">
        <v>129415</v>
      </c>
      <c r="AJ31" s="564">
        <v>125.54460625777999</v>
      </c>
      <c r="AK31" s="114">
        <v>827</v>
      </c>
      <c r="AL31" s="568">
        <v>0.80226704304125518</v>
      </c>
      <c r="AM31" s="116">
        <v>982</v>
      </c>
      <c r="AN31" s="560">
        <v>0.95263148278901155</v>
      </c>
      <c r="AO31" s="112">
        <v>1809</v>
      </c>
      <c r="AP31" s="564">
        <v>1.754898525830267</v>
      </c>
      <c r="AQ31" s="112">
        <v>16809</v>
      </c>
      <c r="AR31" s="564">
        <v>16.150872924462934</v>
      </c>
      <c r="AS31" s="116">
        <v>3066</v>
      </c>
      <c r="AT31" s="560">
        <v>2.9459561179370199</v>
      </c>
      <c r="AU31" s="112">
        <v>5427</v>
      </c>
      <c r="AV31" s="564">
        <v>5.2145152811624946</v>
      </c>
      <c r="AW31" s="111" t="s">
        <v>58</v>
      </c>
    </row>
    <row r="32" spans="1:49" s="110" customFormat="1" ht="36.75" customHeight="1">
      <c r="A32" s="111" t="s">
        <v>59</v>
      </c>
      <c r="B32" s="112">
        <v>18140203</v>
      </c>
      <c r="C32" s="113">
        <v>190726</v>
      </c>
      <c r="D32" s="556">
        <v>105.13994799286424</v>
      </c>
      <c r="E32" s="115">
        <v>141311</v>
      </c>
      <c r="F32" s="560">
        <v>77.899348755909728</v>
      </c>
      <c r="G32" s="343">
        <v>30802</v>
      </c>
      <c r="H32" s="560">
        <v>16.979964336672527</v>
      </c>
      <c r="I32" s="343">
        <v>18613</v>
      </c>
      <c r="J32" s="564">
        <v>10.260634900281985</v>
      </c>
      <c r="K32" s="339">
        <v>163833</v>
      </c>
      <c r="L32" s="568">
        <v>91.353736886576343</v>
      </c>
      <c r="M32" s="683">
        <v>98898</v>
      </c>
      <c r="N32" s="556">
        <v>55.145800117245173</v>
      </c>
      <c r="O32" s="683">
        <v>44125</v>
      </c>
      <c r="P32" s="556">
        <v>24.604222837402606</v>
      </c>
      <c r="Q32" s="683">
        <v>20810</v>
      </c>
      <c r="R32" s="556">
        <v>11.603713931928572</v>
      </c>
      <c r="S32" s="115">
        <v>50122</v>
      </c>
      <c r="T32" s="568">
        <v>27.948166732153961</v>
      </c>
      <c r="U32" s="116">
        <v>25427</v>
      </c>
      <c r="V32" s="560">
        <v>14.178165984966256</v>
      </c>
      <c r="W32" s="683">
        <v>10717</v>
      </c>
      <c r="X32" s="560">
        <v>5.9758290345256366</v>
      </c>
      <c r="Y32" s="114">
        <v>13978</v>
      </c>
      <c r="Z32" s="568">
        <v>7.7941717126620658</v>
      </c>
      <c r="AA32" s="117">
        <v>484</v>
      </c>
      <c r="AB32" s="560">
        <v>0.26987974738363424</v>
      </c>
      <c r="AC32" s="343">
        <v>242</v>
      </c>
      <c r="AD32" s="679">
        <v>0.13493987369181712</v>
      </c>
      <c r="AE32" s="343">
        <v>8</v>
      </c>
      <c r="AF32" s="679">
        <v>4.4608222708038721E-3</v>
      </c>
      <c r="AG32" s="343">
        <v>234</v>
      </c>
      <c r="AH32" s="679">
        <v>0.13047905142101326</v>
      </c>
      <c r="AI32" s="112">
        <v>214439</v>
      </c>
      <c r="AJ32" s="564">
        <v>119.57178336611393</v>
      </c>
      <c r="AK32" s="114">
        <v>2781</v>
      </c>
      <c r="AL32" s="568">
        <v>1.5506933418881961</v>
      </c>
      <c r="AM32" s="116">
        <v>3762</v>
      </c>
      <c r="AN32" s="560">
        <v>2.0977016728455209</v>
      </c>
      <c r="AO32" s="112">
        <v>6543</v>
      </c>
      <c r="AP32" s="564">
        <v>3.6483950147337167</v>
      </c>
      <c r="AQ32" s="112">
        <v>26464</v>
      </c>
      <c r="AR32" s="564">
        <v>14.588590877400875</v>
      </c>
      <c r="AS32" s="116">
        <v>4198</v>
      </c>
      <c r="AT32" s="560">
        <v>2.3141968146662966</v>
      </c>
      <c r="AU32" s="112">
        <v>12518</v>
      </c>
      <c r="AV32" s="564">
        <v>6.9006945512131255</v>
      </c>
      <c r="AW32" s="111" t="s">
        <v>59</v>
      </c>
    </row>
    <row r="33" spans="1:49" s="110" customFormat="1" ht="36.75" customHeight="1">
      <c r="A33" s="111" t="s">
        <v>60</v>
      </c>
      <c r="B33" s="112">
        <v>41847244</v>
      </c>
      <c r="C33" s="113">
        <v>355906</v>
      </c>
      <c r="D33" s="556">
        <v>85.048850528842479</v>
      </c>
      <c r="E33" s="115">
        <v>258040</v>
      </c>
      <c r="F33" s="560">
        <v>61.66236419296812</v>
      </c>
      <c r="G33" s="343">
        <v>54434</v>
      </c>
      <c r="H33" s="560">
        <v>13.007786128042266</v>
      </c>
      <c r="I33" s="343">
        <v>43432</v>
      </c>
      <c r="J33" s="564">
        <v>10.378700207832084</v>
      </c>
      <c r="K33" s="339">
        <v>458414</v>
      </c>
      <c r="L33" s="568">
        <v>111.02983811549552</v>
      </c>
      <c r="M33" s="683">
        <v>262663</v>
      </c>
      <c r="N33" s="556">
        <v>63.618105836493648</v>
      </c>
      <c r="O33" s="683">
        <v>111343</v>
      </c>
      <c r="P33" s="556">
        <v>26.967752436211846</v>
      </c>
      <c r="Q33" s="683">
        <v>84408</v>
      </c>
      <c r="R33" s="556">
        <v>20.443979842790025</v>
      </c>
      <c r="S33" s="115">
        <v>114207</v>
      </c>
      <c r="T33" s="568">
        <v>27.661425527266616</v>
      </c>
      <c r="U33" s="116">
        <v>55276</v>
      </c>
      <c r="V33" s="560">
        <v>13.388084420790227</v>
      </c>
      <c r="W33" s="683">
        <v>25849</v>
      </c>
      <c r="X33" s="560">
        <v>6.2607387327774537</v>
      </c>
      <c r="Y33" s="114">
        <v>33082</v>
      </c>
      <c r="Z33" s="568">
        <v>8.0126023736989325</v>
      </c>
      <c r="AA33" s="117">
        <v>1772</v>
      </c>
      <c r="AB33" s="560">
        <v>0.42918600466097911</v>
      </c>
      <c r="AC33" s="343">
        <v>840</v>
      </c>
      <c r="AD33" s="679">
        <v>0.20345160491829709</v>
      </c>
      <c r="AE33" s="343">
        <v>65</v>
      </c>
      <c r="AF33" s="679">
        <v>1.5743278952011084E-2</v>
      </c>
      <c r="AG33" s="343">
        <v>867</v>
      </c>
      <c r="AH33" s="679">
        <v>0.20999112079067089</v>
      </c>
      <c r="AI33" s="112">
        <v>574393</v>
      </c>
      <c r="AJ33" s="564">
        <v>139.1204496474231</v>
      </c>
      <c r="AK33" s="114">
        <v>12254</v>
      </c>
      <c r="AL33" s="568">
        <v>2.9679713888914434</v>
      </c>
      <c r="AM33" s="116">
        <v>6124</v>
      </c>
      <c r="AN33" s="560">
        <v>1.4832590815710134</v>
      </c>
      <c r="AO33" s="112">
        <v>18378</v>
      </c>
      <c r="AP33" s="564">
        <v>4.4512304704624563</v>
      </c>
      <c r="AQ33" s="112">
        <v>57047</v>
      </c>
      <c r="AR33" s="564">
        <v>13.632200008201258</v>
      </c>
      <c r="AS33" s="116">
        <v>11545</v>
      </c>
      <c r="AT33" s="560">
        <v>2.7588435692443691</v>
      </c>
      <c r="AU33" s="112">
        <v>24820</v>
      </c>
      <c r="AV33" s="564">
        <v>5.931095486240384</v>
      </c>
      <c r="AW33" s="111" t="s">
        <v>60</v>
      </c>
    </row>
    <row r="34" spans="1:49" s="110" customFormat="1" ht="36.75" customHeight="1">
      <c r="A34" s="111" t="s">
        <v>61</v>
      </c>
      <c r="B34" s="112">
        <v>9229753</v>
      </c>
      <c r="C34" s="113">
        <v>72831</v>
      </c>
      <c r="D34" s="556">
        <v>78.908937216413051</v>
      </c>
      <c r="E34" s="115">
        <v>48589</v>
      </c>
      <c r="F34" s="560">
        <v>52.643878985710671</v>
      </c>
      <c r="G34" s="343">
        <v>11515</v>
      </c>
      <c r="H34" s="560">
        <v>12.475956832214253</v>
      </c>
      <c r="I34" s="343">
        <v>12727</v>
      </c>
      <c r="J34" s="564">
        <v>13.789101398488128</v>
      </c>
      <c r="K34" s="339">
        <v>99719</v>
      </c>
      <c r="L34" s="568">
        <v>109.29102091243784</v>
      </c>
      <c r="M34" s="683">
        <v>54799</v>
      </c>
      <c r="N34" s="556">
        <v>60.059152769087959</v>
      </c>
      <c r="O34" s="683">
        <v>25123</v>
      </c>
      <c r="P34" s="556">
        <v>27.534555284180307</v>
      </c>
      <c r="Q34" s="683">
        <v>19797</v>
      </c>
      <c r="R34" s="556">
        <v>21.697312859169589</v>
      </c>
      <c r="S34" s="115">
        <v>24151</v>
      </c>
      <c r="T34" s="568">
        <v>26.469253061666148</v>
      </c>
      <c r="U34" s="116">
        <v>9666</v>
      </c>
      <c r="V34" s="560">
        <v>10.593838768335265</v>
      </c>
      <c r="W34" s="683">
        <v>6773</v>
      </c>
      <c r="X34" s="560">
        <v>7.4231398694325215</v>
      </c>
      <c r="Y34" s="114">
        <v>7712</v>
      </c>
      <c r="Z34" s="568">
        <v>8.4522744238983609</v>
      </c>
      <c r="AA34" s="117">
        <v>675</v>
      </c>
      <c r="AB34" s="560">
        <v>0.73979321007927834</v>
      </c>
      <c r="AC34" s="343">
        <v>269</v>
      </c>
      <c r="AD34" s="679">
        <v>0.29482129409085311</v>
      </c>
      <c r="AE34" s="343">
        <v>19</v>
      </c>
      <c r="AF34" s="679">
        <v>2.0823808876305611E-2</v>
      </c>
      <c r="AG34" s="343">
        <v>387</v>
      </c>
      <c r="AH34" s="679">
        <v>0.42414810711211953</v>
      </c>
      <c r="AI34" s="112">
        <v>124545</v>
      </c>
      <c r="AJ34" s="564">
        <v>136.50006718418328</v>
      </c>
      <c r="AK34" s="114">
        <v>1682</v>
      </c>
      <c r="AL34" s="568">
        <v>1.8434550805234757</v>
      </c>
      <c r="AM34" s="116">
        <v>1839</v>
      </c>
      <c r="AN34" s="560">
        <v>2.0155255012382116</v>
      </c>
      <c r="AO34" s="112">
        <v>3521</v>
      </c>
      <c r="AP34" s="564">
        <v>3.8589805817616871</v>
      </c>
      <c r="AQ34" s="112">
        <v>21469</v>
      </c>
      <c r="AR34" s="564">
        <v>23.260644136414051</v>
      </c>
      <c r="AS34" s="116">
        <v>2456</v>
      </c>
      <c r="AT34" s="560">
        <v>2.6609596161457407</v>
      </c>
      <c r="AU34" s="112">
        <v>5758</v>
      </c>
      <c r="AV34" s="564">
        <v>6.2385201424133454</v>
      </c>
      <c r="AW34" s="111" t="s">
        <v>61</v>
      </c>
    </row>
    <row r="35" spans="1:49" s="110" customFormat="1" ht="36.75" customHeight="1">
      <c r="A35" s="111" t="s">
        <v>62</v>
      </c>
      <c r="B35" s="112">
        <v>7028250</v>
      </c>
      <c r="C35" s="113">
        <v>65013</v>
      </c>
      <c r="D35" s="556">
        <v>92.502401024437091</v>
      </c>
      <c r="E35" s="115">
        <v>43422</v>
      </c>
      <c r="F35" s="560">
        <v>61.782093693309143</v>
      </c>
      <c r="G35" s="343">
        <v>11705</v>
      </c>
      <c r="H35" s="560">
        <v>16.654216910326184</v>
      </c>
      <c r="I35" s="343">
        <v>9886</v>
      </c>
      <c r="J35" s="564">
        <v>14.066090420801764</v>
      </c>
      <c r="K35" s="339">
        <v>76741</v>
      </c>
      <c r="L35" s="568">
        <v>111.00031474268627</v>
      </c>
      <c r="M35" s="683">
        <v>45372</v>
      </c>
      <c r="N35" s="556">
        <v>65.627321516596894</v>
      </c>
      <c r="O35" s="683">
        <v>19979</v>
      </c>
      <c r="P35" s="556">
        <v>28.898180740987598</v>
      </c>
      <c r="Q35" s="683">
        <v>11390</v>
      </c>
      <c r="R35" s="556">
        <v>16.474812485101793</v>
      </c>
      <c r="S35" s="115">
        <v>16559</v>
      </c>
      <c r="T35" s="568">
        <v>23.951397712098384</v>
      </c>
      <c r="U35" s="116">
        <v>7868</v>
      </c>
      <c r="V35" s="560">
        <v>11.380493822017639</v>
      </c>
      <c r="W35" s="683">
        <v>3606</v>
      </c>
      <c r="X35" s="560">
        <v>5.215818597127047</v>
      </c>
      <c r="Y35" s="114">
        <v>5085</v>
      </c>
      <c r="Z35" s="568">
        <v>7.3550852929536985</v>
      </c>
      <c r="AA35" s="117">
        <v>223</v>
      </c>
      <c r="AB35" s="560">
        <v>0.32255339632815627</v>
      </c>
      <c r="AC35" s="343">
        <v>122</v>
      </c>
      <c r="AD35" s="679">
        <v>0.17646418991943974</v>
      </c>
      <c r="AE35" s="343">
        <v>6</v>
      </c>
      <c r="AF35" s="679">
        <v>8.6785667173494962E-3</v>
      </c>
      <c r="AG35" s="343">
        <v>95</v>
      </c>
      <c r="AH35" s="679">
        <v>0.13741063969136702</v>
      </c>
      <c r="AI35" s="112">
        <v>93523</v>
      </c>
      <c r="AJ35" s="564">
        <v>135.27426585111283</v>
      </c>
      <c r="AK35" s="114">
        <v>2134</v>
      </c>
      <c r="AL35" s="568">
        <v>3.0866768958039708</v>
      </c>
      <c r="AM35" s="116">
        <v>871</v>
      </c>
      <c r="AN35" s="560">
        <v>1.2598386018019019</v>
      </c>
      <c r="AO35" s="112">
        <v>3005</v>
      </c>
      <c r="AP35" s="564">
        <v>4.3465154976058731</v>
      </c>
      <c r="AQ35" s="112">
        <v>11762</v>
      </c>
      <c r="AR35" s="564">
        <v>16.735318180201329</v>
      </c>
      <c r="AS35" s="116">
        <v>2912</v>
      </c>
      <c r="AT35" s="560">
        <v>4.143278910112759</v>
      </c>
      <c r="AU35" s="112">
        <v>4637</v>
      </c>
      <c r="AV35" s="564">
        <v>6.5976594458079889</v>
      </c>
      <c r="AW35" s="111" t="s">
        <v>62</v>
      </c>
    </row>
    <row r="36" spans="1:49" s="110" customFormat="1" ht="36.75" customHeight="1">
      <c r="A36" s="111" t="s">
        <v>63</v>
      </c>
      <c r="B36" s="112">
        <v>12596661</v>
      </c>
      <c r="C36" s="113">
        <v>146754</v>
      </c>
      <c r="D36" s="556">
        <v>116.50230168137414</v>
      </c>
      <c r="E36" s="115">
        <v>98571</v>
      </c>
      <c r="F36" s="560">
        <v>78.251689078558201</v>
      </c>
      <c r="G36" s="343">
        <v>30873</v>
      </c>
      <c r="H36" s="560">
        <v>24.508875804469138</v>
      </c>
      <c r="I36" s="343">
        <v>17310</v>
      </c>
      <c r="J36" s="564">
        <v>13.741736798346802</v>
      </c>
      <c r="K36" s="339">
        <v>148810</v>
      </c>
      <c r="L36" s="568">
        <v>119.51847571496371</v>
      </c>
      <c r="M36" s="683">
        <v>95637</v>
      </c>
      <c r="N36" s="556">
        <v>76.811964666030406</v>
      </c>
      <c r="O36" s="683">
        <v>30581</v>
      </c>
      <c r="P36" s="556">
        <v>24.561484482489789</v>
      </c>
      <c r="Q36" s="683">
        <v>22592</v>
      </c>
      <c r="R36" s="556">
        <v>18.145026566443519</v>
      </c>
      <c r="S36" s="115">
        <v>49419</v>
      </c>
      <c r="T36" s="568">
        <v>39.691442452508511</v>
      </c>
      <c r="U36" s="116">
        <v>25984</v>
      </c>
      <c r="V36" s="560">
        <v>20.869350668487446</v>
      </c>
      <c r="W36" s="683">
        <v>9784</v>
      </c>
      <c r="X36" s="560">
        <v>7.8581329641502915</v>
      </c>
      <c r="Y36" s="114">
        <v>13651</v>
      </c>
      <c r="Z36" s="568">
        <v>10.963958819870772</v>
      </c>
      <c r="AA36" s="117">
        <v>467</v>
      </c>
      <c r="AB36" s="560">
        <v>0.37507646098305253</v>
      </c>
      <c r="AC36" s="343">
        <v>116</v>
      </c>
      <c r="AD36" s="679">
        <v>9.3166744055747527E-2</v>
      </c>
      <c r="AE36" s="343">
        <v>3</v>
      </c>
      <c r="AF36" s="679">
        <v>2.4094847600624361E-3</v>
      </c>
      <c r="AG36" s="343">
        <v>348</v>
      </c>
      <c r="AH36" s="679">
        <v>0.27950023216724262</v>
      </c>
      <c r="AI36" s="112">
        <v>198696</v>
      </c>
      <c r="AJ36" s="564">
        <v>159.58499462845526</v>
      </c>
      <c r="AK36" s="114">
        <v>2883</v>
      </c>
      <c r="AL36" s="568">
        <v>2.3155148544200013</v>
      </c>
      <c r="AM36" s="116">
        <v>1668</v>
      </c>
      <c r="AN36" s="560">
        <v>1.3396735265947144</v>
      </c>
      <c r="AO36" s="112">
        <v>4551</v>
      </c>
      <c r="AP36" s="564">
        <v>3.6551883810147157</v>
      </c>
      <c r="AQ36" s="112">
        <v>23741</v>
      </c>
      <c r="AR36" s="564">
        <v>18.847057962423534</v>
      </c>
      <c r="AS36" s="116">
        <v>5394</v>
      </c>
      <c r="AT36" s="560">
        <v>4.2820871340429028</v>
      </c>
      <c r="AU36" s="112">
        <v>11834</v>
      </c>
      <c r="AV36" s="564">
        <v>9.3945530486213773</v>
      </c>
      <c r="AW36" s="111" t="s">
        <v>63</v>
      </c>
    </row>
    <row r="37" spans="1:49" s="110" customFormat="1" ht="36.75" customHeight="1">
      <c r="A37" s="111" t="s">
        <v>64</v>
      </c>
      <c r="B37" s="112">
        <v>58437776</v>
      </c>
      <c r="C37" s="113">
        <v>1280607</v>
      </c>
      <c r="D37" s="556">
        <v>219.14026981451178</v>
      </c>
      <c r="E37" s="115">
        <v>971728</v>
      </c>
      <c r="F37" s="560">
        <v>166.2842199881118</v>
      </c>
      <c r="G37" s="343">
        <v>143308</v>
      </c>
      <c r="H37" s="560">
        <v>24.523178294807114</v>
      </c>
      <c r="I37" s="343">
        <v>165571</v>
      </c>
      <c r="J37" s="564">
        <v>28.332871531592851</v>
      </c>
      <c r="K37" s="339">
        <v>613863</v>
      </c>
      <c r="L37" s="568">
        <v>106.67457215542794</v>
      </c>
      <c r="M37" s="683">
        <v>332922</v>
      </c>
      <c r="N37" s="556">
        <v>57.853807626668129</v>
      </c>
      <c r="O37" s="683">
        <v>146967</v>
      </c>
      <c r="P37" s="556">
        <v>25.539317153773361</v>
      </c>
      <c r="Q37" s="683">
        <v>133974</v>
      </c>
      <c r="R37" s="556">
        <v>23.281447374986442</v>
      </c>
      <c r="S37" s="115">
        <v>409231</v>
      </c>
      <c r="T37" s="568">
        <v>71.114469902466709</v>
      </c>
      <c r="U37" s="116">
        <v>203039</v>
      </c>
      <c r="V37" s="560">
        <v>35.283277304326745</v>
      </c>
      <c r="W37" s="683">
        <v>105079</v>
      </c>
      <c r="X37" s="560">
        <v>18.260193833999136</v>
      </c>
      <c r="Y37" s="114">
        <v>101113</v>
      </c>
      <c r="Z37" s="568">
        <v>17.570998764140832</v>
      </c>
      <c r="AA37" s="117">
        <v>4709</v>
      </c>
      <c r="AB37" s="560">
        <v>0.81831053554280053</v>
      </c>
      <c r="AC37" s="343">
        <v>2679</v>
      </c>
      <c r="AD37" s="679">
        <v>0.46554553508582769</v>
      </c>
      <c r="AE37" s="343">
        <v>319</v>
      </c>
      <c r="AF37" s="679">
        <v>5.5434500071810014E-2</v>
      </c>
      <c r="AG37" s="343">
        <v>1711</v>
      </c>
      <c r="AH37" s="679">
        <v>0.29733050038516279</v>
      </c>
      <c r="AI37" s="112">
        <v>1027803</v>
      </c>
      <c r="AJ37" s="564">
        <v>178.60735259343744</v>
      </c>
      <c r="AK37" s="114">
        <v>52578</v>
      </c>
      <c r="AL37" s="568">
        <v>9.1367872876978904</v>
      </c>
      <c r="AM37" s="116">
        <v>22992</v>
      </c>
      <c r="AN37" s="560">
        <v>3.9954546258653787</v>
      </c>
      <c r="AO37" s="112">
        <v>75570</v>
      </c>
      <c r="AP37" s="564">
        <v>13.132241913563268</v>
      </c>
      <c r="AQ37" s="112">
        <v>160012</v>
      </c>
      <c r="AR37" s="564">
        <v>27.381603297154911</v>
      </c>
      <c r="AS37" s="116">
        <v>27667</v>
      </c>
      <c r="AT37" s="560">
        <v>4.7344375323249812</v>
      </c>
      <c r="AU37" s="112">
        <v>53885</v>
      </c>
      <c r="AV37" s="564">
        <v>9.2209190164937151</v>
      </c>
      <c r="AW37" s="111" t="s">
        <v>64</v>
      </c>
    </row>
    <row r="38" spans="1:49" s="110" customFormat="1" ht="36.75" customHeight="1">
      <c r="A38" s="111" t="s">
        <v>65</v>
      </c>
      <c r="B38" s="112">
        <v>28691599</v>
      </c>
      <c r="C38" s="113">
        <v>423716</v>
      </c>
      <c r="D38" s="556">
        <v>147.67946533757146</v>
      </c>
      <c r="E38" s="115">
        <v>308900</v>
      </c>
      <c r="F38" s="560">
        <v>107.66217665317293</v>
      </c>
      <c r="G38" s="343">
        <v>54656</v>
      </c>
      <c r="H38" s="560">
        <v>19.049478559908774</v>
      </c>
      <c r="I38" s="343">
        <v>60160</v>
      </c>
      <c r="J38" s="564">
        <v>20.967810124489752</v>
      </c>
      <c r="K38" s="339">
        <v>318298</v>
      </c>
      <c r="L38" s="568">
        <v>112.34537281162056</v>
      </c>
      <c r="M38" s="683">
        <v>180145</v>
      </c>
      <c r="N38" s="556">
        <v>63.583362714027068</v>
      </c>
      <c r="O38" s="683">
        <v>88457</v>
      </c>
      <c r="P38" s="556">
        <v>31.22148000552162</v>
      </c>
      <c r="Q38" s="683">
        <v>49696</v>
      </c>
      <c r="R38" s="556">
        <v>17.540530092071883</v>
      </c>
      <c r="S38" s="115">
        <v>99592</v>
      </c>
      <c r="T38" s="568">
        <v>35.151651499710695</v>
      </c>
      <c r="U38" s="116">
        <v>45839</v>
      </c>
      <c r="V38" s="560">
        <v>16.179176571363552</v>
      </c>
      <c r="W38" s="683">
        <v>26540</v>
      </c>
      <c r="X38" s="560">
        <v>9.3674675757322063</v>
      </c>
      <c r="Y38" s="114">
        <v>27213</v>
      </c>
      <c r="Z38" s="568">
        <v>9.6050073526149422</v>
      </c>
      <c r="AA38" s="117">
        <v>1873</v>
      </c>
      <c r="AB38" s="560">
        <v>0.66108767028434146</v>
      </c>
      <c r="AC38" s="343">
        <v>580</v>
      </c>
      <c r="AD38" s="679">
        <v>0.20471481514411</v>
      </c>
      <c r="AE38" s="343">
        <v>121</v>
      </c>
      <c r="AF38" s="679">
        <v>4.2707745917995359E-2</v>
      </c>
      <c r="AG38" s="343">
        <v>1172</v>
      </c>
      <c r="AH38" s="679">
        <v>0.41366510922223604</v>
      </c>
      <c r="AI38" s="112">
        <v>419763</v>
      </c>
      <c r="AJ38" s="564">
        <v>148.1581119816156</v>
      </c>
      <c r="AK38" s="114">
        <v>12406</v>
      </c>
      <c r="AL38" s="568">
        <v>4.3787793046169465</v>
      </c>
      <c r="AM38" s="116">
        <v>4210</v>
      </c>
      <c r="AN38" s="560">
        <v>1.4859471926839709</v>
      </c>
      <c r="AO38" s="112">
        <v>16616</v>
      </c>
      <c r="AP38" s="564">
        <v>5.8647264973009179</v>
      </c>
      <c r="AQ38" s="112">
        <v>67933</v>
      </c>
      <c r="AR38" s="564">
        <v>23.676965511751366</v>
      </c>
      <c r="AS38" s="116">
        <v>12183</v>
      </c>
      <c r="AT38" s="560">
        <v>4.2461906706558947</v>
      </c>
      <c r="AU38" s="112">
        <v>21120</v>
      </c>
      <c r="AV38" s="564">
        <v>7.361039724554912</v>
      </c>
      <c r="AW38" s="111" t="s">
        <v>65</v>
      </c>
    </row>
    <row r="39" spans="1:49" s="110" customFormat="1" ht="36.75" customHeight="1">
      <c r="A39" s="111" t="s">
        <v>66</v>
      </c>
      <c r="B39" s="112">
        <v>6489596</v>
      </c>
      <c r="C39" s="113">
        <v>91546</v>
      </c>
      <c r="D39" s="556">
        <v>141.06579207704146</v>
      </c>
      <c r="E39" s="115">
        <v>62478</v>
      </c>
      <c r="F39" s="560">
        <v>96.274097802081982</v>
      </c>
      <c r="G39" s="343">
        <v>11688</v>
      </c>
      <c r="H39" s="560">
        <v>18.010366130649736</v>
      </c>
      <c r="I39" s="343">
        <v>17380</v>
      </c>
      <c r="J39" s="564">
        <v>26.781328144309754</v>
      </c>
      <c r="K39" s="339">
        <v>74715</v>
      </c>
      <c r="L39" s="568">
        <v>116.17489700682953</v>
      </c>
      <c r="M39" s="683">
        <v>46256</v>
      </c>
      <c r="N39" s="556">
        <v>71.923790884667156</v>
      </c>
      <c r="O39" s="683">
        <v>14002</v>
      </c>
      <c r="P39" s="556">
        <v>21.77181165615508</v>
      </c>
      <c r="Q39" s="683">
        <v>14457</v>
      </c>
      <c r="R39" s="556">
        <v>22.479294466007286</v>
      </c>
      <c r="S39" s="115">
        <v>14289</v>
      </c>
      <c r="T39" s="568">
        <v>22.218070043908011</v>
      </c>
      <c r="U39" s="116">
        <v>6524</v>
      </c>
      <c r="V39" s="560">
        <v>10.144215058188527</v>
      </c>
      <c r="W39" s="683">
        <v>2893</v>
      </c>
      <c r="X39" s="560">
        <v>4.4983467448404983</v>
      </c>
      <c r="Y39" s="114">
        <v>4872</v>
      </c>
      <c r="Z39" s="568">
        <v>7.5755082408789853</v>
      </c>
      <c r="AA39" s="117">
        <v>371</v>
      </c>
      <c r="AB39" s="560">
        <v>0.57687059880256653</v>
      </c>
      <c r="AC39" s="343">
        <v>210</v>
      </c>
      <c r="AD39" s="679">
        <v>0.32653052762409424</v>
      </c>
      <c r="AE39" s="343">
        <v>11</v>
      </c>
      <c r="AF39" s="679">
        <v>1.7103980018404935E-2</v>
      </c>
      <c r="AG39" s="343">
        <v>150</v>
      </c>
      <c r="AH39" s="679">
        <v>0.23323609116006733</v>
      </c>
      <c r="AI39" s="112">
        <v>89375</v>
      </c>
      <c r="AJ39" s="564">
        <v>138.9698376495401</v>
      </c>
      <c r="AK39" s="114">
        <v>1333</v>
      </c>
      <c r="AL39" s="568">
        <v>2.0726913967757978</v>
      </c>
      <c r="AM39" s="116">
        <v>765</v>
      </c>
      <c r="AN39" s="560">
        <v>1.1895040649163433</v>
      </c>
      <c r="AO39" s="112">
        <v>2098</v>
      </c>
      <c r="AP39" s="564">
        <v>3.2621954616921411</v>
      </c>
      <c r="AQ39" s="112">
        <v>15291</v>
      </c>
      <c r="AR39" s="564">
        <v>23.562329611889556</v>
      </c>
      <c r="AS39" s="116">
        <v>3015</v>
      </c>
      <c r="AT39" s="560">
        <v>4.6458978340100057</v>
      </c>
      <c r="AU39" s="112">
        <v>6292</v>
      </c>
      <c r="AV39" s="564">
        <v>9.6955187965475815</v>
      </c>
      <c r="AW39" s="111" t="s">
        <v>66</v>
      </c>
    </row>
    <row r="40" spans="1:49" s="110" customFormat="1" ht="36.75" customHeight="1">
      <c r="A40" s="111" t="s">
        <v>67</v>
      </c>
      <c r="B40" s="112">
        <v>5692974</v>
      </c>
      <c r="C40" s="113">
        <v>82408</v>
      </c>
      <c r="D40" s="556">
        <v>144.75386678386377</v>
      </c>
      <c r="E40" s="115">
        <v>55017</v>
      </c>
      <c r="F40" s="560">
        <v>96.640174362292896</v>
      </c>
      <c r="G40" s="343">
        <v>17432</v>
      </c>
      <c r="H40" s="560">
        <v>30.620199565288722</v>
      </c>
      <c r="I40" s="343">
        <v>9959</v>
      </c>
      <c r="J40" s="564">
        <v>17.493492856282149</v>
      </c>
      <c r="K40" s="339">
        <v>50050</v>
      </c>
      <c r="L40" s="568">
        <v>89.261977334413231</v>
      </c>
      <c r="M40" s="683">
        <v>32875</v>
      </c>
      <c r="N40" s="556">
        <v>58.631118978398298</v>
      </c>
      <c r="O40" s="683">
        <v>10963</v>
      </c>
      <c r="P40" s="556">
        <v>19.552029121222226</v>
      </c>
      <c r="Q40" s="683">
        <v>6212</v>
      </c>
      <c r="R40" s="556">
        <v>11.078829234792707</v>
      </c>
      <c r="S40" s="115">
        <v>21260</v>
      </c>
      <c r="T40" s="568">
        <v>37.916276486106405</v>
      </c>
      <c r="U40" s="116">
        <v>10729</v>
      </c>
      <c r="V40" s="560">
        <v>19.134700396022367</v>
      </c>
      <c r="W40" s="683">
        <v>6071</v>
      </c>
      <c r="X40" s="560">
        <v>10.827361926018437</v>
      </c>
      <c r="Y40" s="114">
        <v>4460</v>
      </c>
      <c r="Z40" s="568">
        <v>7.9542141640655943</v>
      </c>
      <c r="AA40" s="117">
        <v>368</v>
      </c>
      <c r="AB40" s="560">
        <v>0.65631184133994136</v>
      </c>
      <c r="AC40" s="343">
        <v>155</v>
      </c>
      <c r="AD40" s="679">
        <v>0.2764356940426384</v>
      </c>
      <c r="AE40" s="343">
        <v>9</v>
      </c>
      <c r="AF40" s="679">
        <v>1.6051104815379004E-2</v>
      </c>
      <c r="AG40" s="343">
        <v>204</v>
      </c>
      <c r="AH40" s="679">
        <v>0.3638250424819241</v>
      </c>
      <c r="AI40" s="112">
        <v>71678</v>
      </c>
      <c r="AJ40" s="564">
        <v>127.83456566185959</v>
      </c>
      <c r="AK40" s="114">
        <v>1067</v>
      </c>
      <c r="AL40" s="568">
        <v>1.9029476486677106</v>
      </c>
      <c r="AM40" s="116">
        <v>997</v>
      </c>
      <c r="AN40" s="560">
        <v>1.7781057223258738</v>
      </c>
      <c r="AO40" s="112">
        <v>2064</v>
      </c>
      <c r="AP40" s="564">
        <v>3.6810533709935842</v>
      </c>
      <c r="AQ40" s="112">
        <v>13433</v>
      </c>
      <c r="AR40" s="564">
        <v>23.595751535137872</v>
      </c>
      <c r="AS40" s="116">
        <v>1623</v>
      </c>
      <c r="AT40" s="560">
        <v>2.8508825088609226</v>
      </c>
      <c r="AU40" s="112">
        <v>4074</v>
      </c>
      <c r="AV40" s="564">
        <v>7.1561893660501523</v>
      </c>
      <c r="AW40" s="111" t="s">
        <v>67</v>
      </c>
    </row>
    <row r="41" spans="1:49" s="110" customFormat="1" ht="36.75" customHeight="1">
      <c r="A41" s="111" t="s">
        <v>68</v>
      </c>
      <c r="B41" s="112">
        <v>3578302</v>
      </c>
      <c r="C41" s="113">
        <v>45056</v>
      </c>
      <c r="D41" s="556">
        <v>125.91447004752534</v>
      </c>
      <c r="E41" s="115">
        <v>30450</v>
      </c>
      <c r="F41" s="560">
        <v>85.096227204970404</v>
      </c>
      <c r="G41" s="343">
        <v>6021</v>
      </c>
      <c r="H41" s="560">
        <v>16.826416551761142</v>
      </c>
      <c r="I41" s="343">
        <v>8585</v>
      </c>
      <c r="J41" s="564">
        <v>23.991826290793789</v>
      </c>
      <c r="K41" s="339">
        <v>25437</v>
      </c>
      <c r="L41" s="568">
        <v>72.248030838550918</v>
      </c>
      <c r="M41" s="683">
        <v>14371</v>
      </c>
      <c r="N41" s="556">
        <v>40.817566976483675</v>
      </c>
      <c r="O41" s="683">
        <v>6612</v>
      </c>
      <c r="P41" s="556">
        <v>18.779886775346881</v>
      </c>
      <c r="Q41" s="683">
        <v>4454</v>
      </c>
      <c r="R41" s="556">
        <v>12.650577086720359</v>
      </c>
      <c r="S41" s="115">
        <v>8883</v>
      </c>
      <c r="T41" s="568">
        <v>25.230147342015481</v>
      </c>
      <c r="U41" s="116">
        <v>3502</v>
      </c>
      <c r="V41" s="560">
        <v>9.9466369460473043</v>
      </c>
      <c r="W41" s="683">
        <v>2055</v>
      </c>
      <c r="X41" s="560">
        <v>5.8367615431545437</v>
      </c>
      <c r="Y41" s="114">
        <v>3326</v>
      </c>
      <c r="Z41" s="568">
        <v>9.4467488528136307</v>
      </c>
      <c r="AA41" s="117">
        <v>255</v>
      </c>
      <c r="AB41" s="560">
        <v>0.72426968053742513</v>
      </c>
      <c r="AC41" s="343">
        <v>178</v>
      </c>
      <c r="AD41" s="679">
        <v>0.50556863974769284</v>
      </c>
      <c r="AE41" s="343">
        <v>12</v>
      </c>
      <c r="AF41" s="679">
        <v>3.4083279084114126E-2</v>
      </c>
      <c r="AG41" s="343">
        <v>65</v>
      </c>
      <c r="AH41" s="679">
        <v>0.18461776170561819</v>
      </c>
      <c r="AI41" s="112">
        <v>34575</v>
      </c>
      <c r="AJ41" s="564">
        <v>98.202447861103821</v>
      </c>
      <c r="AK41" s="114">
        <v>660</v>
      </c>
      <c r="AL41" s="568">
        <v>1.8745803496262767</v>
      </c>
      <c r="AM41" s="116">
        <v>672</v>
      </c>
      <c r="AN41" s="560">
        <v>1.9086636287103911</v>
      </c>
      <c r="AO41" s="112">
        <v>1332</v>
      </c>
      <c r="AP41" s="564">
        <v>3.7832439783366674</v>
      </c>
      <c r="AQ41" s="112">
        <v>5901</v>
      </c>
      <c r="AR41" s="564">
        <v>16.491061961790816</v>
      </c>
      <c r="AS41" s="116">
        <v>882</v>
      </c>
      <c r="AT41" s="560">
        <v>2.4648562362819013</v>
      </c>
      <c r="AU41" s="112">
        <v>2954</v>
      </c>
      <c r="AV41" s="564">
        <v>8.2553121564362097</v>
      </c>
      <c r="AW41" s="111" t="s">
        <v>68</v>
      </c>
    </row>
    <row r="42" spans="1:49" s="110" customFormat="1" ht="36.75" customHeight="1">
      <c r="A42" s="111" t="s">
        <v>69</v>
      </c>
      <c r="B42" s="112">
        <v>3416903</v>
      </c>
      <c r="C42" s="113">
        <v>28707</v>
      </c>
      <c r="D42" s="556">
        <v>84.014676448233971</v>
      </c>
      <c r="E42" s="115">
        <v>21794</v>
      </c>
      <c r="F42" s="560">
        <v>63.782905162950186</v>
      </c>
      <c r="G42" s="343">
        <v>3961</v>
      </c>
      <c r="H42" s="560">
        <v>11.592368879069731</v>
      </c>
      <c r="I42" s="343">
        <v>2952</v>
      </c>
      <c r="J42" s="564">
        <v>8.6394024062140478</v>
      </c>
      <c r="K42" s="339">
        <v>39743</v>
      </c>
      <c r="L42" s="568">
        <v>117.31341274595376</v>
      </c>
      <c r="M42" s="683">
        <v>22888</v>
      </c>
      <c r="N42" s="556">
        <v>67.56081299673879</v>
      </c>
      <c r="O42" s="683">
        <v>7760</v>
      </c>
      <c r="P42" s="556">
        <v>22.905972948911788</v>
      </c>
      <c r="Q42" s="683">
        <v>9095</v>
      </c>
      <c r="R42" s="556">
        <v>26.846626800303184</v>
      </c>
      <c r="S42" s="115">
        <v>10766</v>
      </c>
      <c r="T42" s="568">
        <v>31.779085665977359</v>
      </c>
      <c r="U42" s="116">
        <v>5065</v>
      </c>
      <c r="V42" s="560">
        <v>14.950870230185338</v>
      </c>
      <c r="W42" s="683">
        <v>2374</v>
      </c>
      <c r="X42" s="560">
        <v>7.007574714009869</v>
      </c>
      <c r="Y42" s="114">
        <v>3327</v>
      </c>
      <c r="Z42" s="568">
        <v>9.8206407217821532</v>
      </c>
      <c r="AA42" s="117">
        <v>49</v>
      </c>
      <c r="AB42" s="560">
        <v>0.14463823124957184</v>
      </c>
      <c r="AC42" s="343">
        <v>21</v>
      </c>
      <c r="AD42" s="679">
        <v>6.1987813392673653E-2</v>
      </c>
      <c r="AE42" s="343">
        <v>1</v>
      </c>
      <c r="AF42" s="679">
        <v>2.9518006377463645E-3</v>
      </c>
      <c r="AG42" s="343">
        <v>27</v>
      </c>
      <c r="AH42" s="679">
        <v>7.9698617219151849E-2</v>
      </c>
      <c r="AI42" s="112">
        <v>50558</v>
      </c>
      <c r="AJ42" s="564">
        <v>149.23713664318069</v>
      </c>
      <c r="AK42" s="114">
        <v>511</v>
      </c>
      <c r="AL42" s="568">
        <v>1.5083701258883921</v>
      </c>
      <c r="AM42" s="116">
        <v>548</v>
      </c>
      <c r="AN42" s="560">
        <v>1.6175867494850078</v>
      </c>
      <c r="AO42" s="112">
        <v>1059</v>
      </c>
      <c r="AP42" s="564">
        <v>3.1259568753733999</v>
      </c>
      <c r="AQ42" s="112">
        <v>6545</v>
      </c>
      <c r="AR42" s="564">
        <v>19.154772611338398</v>
      </c>
      <c r="AS42" s="116">
        <v>1046</v>
      </c>
      <c r="AT42" s="560">
        <v>3.0612516656164952</v>
      </c>
      <c r="AU42" s="112">
        <v>4391</v>
      </c>
      <c r="AV42" s="564">
        <v>12.850818416560259</v>
      </c>
      <c r="AW42" s="111" t="s">
        <v>69</v>
      </c>
    </row>
    <row r="43" spans="1:49" s="110" customFormat="1" ht="36.75" customHeight="1">
      <c r="A43" s="111" t="s">
        <v>70</v>
      </c>
      <c r="B43" s="112">
        <v>12559043</v>
      </c>
      <c r="C43" s="113">
        <v>160598</v>
      </c>
      <c r="D43" s="556">
        <v>127.8743929772356</v>
      </c>
      <c r="E43" s="115">
        <v>115509</v>
      </c>
      <c r="F43" s="560">
        <v>91.972772129213979</v>
      </c>
      <c r="G43" s="343">
        <v>21179</v>
      </c>
      <c r="H43" s="560">
        <v>16.863546052035971</v>
      </c>
      <c r="I43" s="343">
        <v>23910</v>
      </c>
      <c r="J43" s="564">
        <v>19.038074795985651</v>
      </c>
      <c r="K43" s="339">
        <v>97519</v>
      </c>
      <c r="L43" s="568">
        <v>78.44409675975848</v>
      </c>
      <c r="M43" s="683">
        <v>62141</v>
      </c>
      <c r="N43" s="556">
        <v>49.986101341770848</v>
      </c>
      <c r="O43" s="683">
        <v>17607</v>
      </c>
      <c r="P43" s="556">
        <v>14.16303706610063</v>
      </c>
      <c r="Q43" s="683">
        <v>17771</v>
      </c>
      <c r="R43" s="556">
        <v>14.294958351886995</v>
      </c>
      <c r="S43" s="115">
        <v>33855</v>
      </c>
      <c r="T43" s="568">
        <v>27.232897135959384</v>
      </c>
      <c r="U43" s="116">
        <v>16228</v>
      </c>
      <c r="V43" s="560">
        <v>13.053772108177489</v>
      </c>
      <c r="W43" s="683">
        <v>8288</v>
      </c>
      <c r="X43" s="560">
        <v>6.6668513207157405</v>
      </c>
      <c r="Y43" s="114">
        <v>9339</v>
      </c>
      <c r="Z43" s="568">
        <v>7.5122737070661554</v>
      </c>
      <c r="AA43" s="117">
        <v>420</v>
      </c>
      <c r="AB43" s="560">
        <v>0.33784719530654089</v>
      </c>
      <c r="AC43" s="343">
        <v>227</v>
      </c>
      <c r="AD43" s="679">
        <v>0.18259836508234473</v>
      </c>
      <c r="AE43" s="343">
        <v>43</v>
      </c>
      <c r="AF43" s="679">
        <v>3.458911761471728E-2</v>
      </c>
      <c r="AG43" s="343">
        <v>150</v>
      </c>
      <c r="AH43" s="679">
        <v>0.12065971260947889</v>
      </c>
      <c r="AI43" s="112">
        <v>131794</v>
      </c>
      <c r="AJ43" s="564">
        <v>106.01484109102441</v>
      </c>
      <c r="AK43" s="114">
        <v>2541</v>
      </c>
      <c r="AL43" s="568">
        <v>2.0439755316045725</v>
      </c>
      <c r="AM43" s="116">
        <v>1836</v>
      </c>
      <c r="AN43" s="560">
        <v>1.4768748823400215</v>
      </c>
      <c r="AO43" s="112">
        <v>4377</v>
      </c>
      <c r="AP43" s="564">
        <v>3.520850413944594</v>
      </c>
      <c r="AQ43" s="112">
        <v>24477</v>
      </c>
      <c r="AR43" s="564">
        <v>19.489542316241771</v>
      </c>
      <c r="AS43" s="116">
        <v>2820</v>
      </c>
      <c r="AT43" s="560">
        <v>2.2453940160886461</v>
      </c>
      <c r="AU43" s="112">
        <v>8644</v>
      </c>
      <c r="AV43" s="564">
        <v>6.8826900266206588</v>
      </c>
      <c r="AW43" s="111" t="s">
        <v>70</v>
      </c>
    </row>
    <row r="44" spans="1:49" s="110" customFormat="1" ht="36.75" customHeight="1">
      <c r="A44" s="111" t="s">
        <v>71</v>
      </c>
      <c r="B44" s="112">
        <v>17434716</v>
      </c>
      <c r="C44" s="113">
        <v>179628</v>
      </c>
      <c r="D44" s="556">
        <v>103.0289222950348</v>
      </c>
      <c r="E44" s="115">
        <v>124290</v>
      </c>
      <c r="F44" s="560">
        <v>71.288801033524152</v>
      </c>
      <c r="G44" s="343">
        <v>28151</v>
      </c>
      <c r="H44" s="560">
        <v>16.14652053982411</v>
      </c>
      <c r="I44" s="343">
        <v>27187</v>
      </c>
      <c r="J44" s="564">
        <v>15.593600721686547</v>
      </c>
      <c r="K44" s="339">
        <v>147270</v>
      </c>
      <c r="L44" s="568">
        <v>85.786250666488527</v>
      </c>
      <c r="M44" s="683">
        <v>90818</v>
      </c>
      <c r="N44" s="556">
        <v>52.902395009364803</v>
      </c>
      <c r="O44" s="683">
        <v>34964</v>
      </c>
      <c r="P44" s="556">
        <v>20.366880344286717</v>
      </c>
      <c r="Q44" s="683">
        <v>21488</v>
      </c>
      <c r="R44" s="556">
        <v>12.516975312837003</v>
      </c>
      <c r="S44" s="115">
        <v>39681</v>
      </c>
      <c r="T44" s="568">
        <v>23.114580109302175</v>
      </c>
      <c r="U44" s="116">
        <v>19174</v>
      </c>
      <c r="V44" s="560">
        <v>11.169047126225646</v>
      </c>
      <c r="W44" s="683">
        <v>7344</v>
      </c>
      <c r="X44" s="560">
        <v>4.2779535879316342</v>
      </c>
      <c r="Y44" s="114">
        <v>13163</v>
      </c>
      <c r="Z44" s="568">
        <v>7.6675793951448927</v>
      </c>
      <c r="AA44" s="117">
        <v>922</v>
      </c>
      <c r="AB44" s="560">
        <v>0.53707423857202696</v>
      </c>
      <c r="AC44" s="343">
        <v>332</v>
      </c>
      <c r="AD44" s="679">
        <v>0.19339332668754119</v>
      </c>
      <c r="AE44" s="343">
        <v>1</v>
      </c>
      <c r="AF44" s="679">
        <v>5.8251002014319631E-4</v>
      </c>
      <c r="AG44" s="343">
        <v>589</v>
      </c>
      <c r="AH44" s="679">
        <v>0.34309840186434265</v>
      </c>
      <c r="AI44" s="112">
        <v>187873</v>
      </c>
      <c r="AJ44" s="564">
        <v>109.43790501436273</v>
      </c>
      <c r="AK44" s="114">
        <v>7403</v>
      </c>
      <c r="AL44" s="568">
        <v>4.3123216791200827</v>
      </c>
      <c r="AM44" s="116">
        <v>1720</v>
      </c>
      <c r="AN44" s="560">
        <v>1.0019172346462977</v>
      </c>
      <c r="AO44" s="112">
        <v>9123</v>
      </c>
      <c r="AP44" s="564">
        <v>5.3142389137663804</v>
      </c>
      <c r="AQ44" s="112">
        <v>33472</v>
      </c>
      <c r="AR44" s="564">
        <v>19.198477336826134</v>
      </c>
      <c r="AS44" s="116">
        <v>4291</v>
      </c>
      <c r="AT44" s="560">
        <v>2.4611814726434318</v>
      </c>
      <c r="AU44" s="112">
        <v>11840</v>
      </c>
      <c r="AV44" s="564">
        <v>6.7910483887434694</v>
      </c>
      <c r="AW44" s="111" t="s">
        <v>71</v>
      </c>
    </row>
    <row r="45" spans="1:49" s="110" customFormat="1" ht="36.75" customHeight="1">
      <c r="A45" s="111" t="s">
        <v>72</v>
      </c>
      <c r="B45" s="112">
        <v>6866847</v>
      </c>
      <c r="C45" s="113">
        <v>36149</v>
      </c>
      <c r="D45" s="556">
        <v>52.642792245116283</v>
      </c>
      <c r="E45" s="115">
        <v>26726</v>
      </c>
      <c r="F45" s="560">
        <v>38.92033709211811</v>
      </c>
      <c r="G45" s="343">
        <v>6071</v>
      </c>
      <c r="H45" s="560">
        <v>8.8410299515920485</v>
      </c>
      <c r="I45" s="343">
        <v>3352</v>
      </c>
      <c r="J45" s="564">
        <v>4.8814252014061186</v>
      </c>
      <c r="K45" s="339">
        <v>77496</v>
      </c>
      <c r="L45" s="568">
        <v>113.57496559355836</v>
      </c>
      <c r="M45" s="683">
        <v>43515</v>
      </c>
      <c r="N45" s="556">
        <v>63.773802877615516</v>
      </c>
      <c r="O45" s="683">
        <v>17790</v>
      </c>
      <c r="P45" s="556">
        <v>26.072295833454675</v>
      </c>
      <c r="Q45" s="683">
        <v>16191</v>
      </c>
      <c r="R45" s="556">
        <v>23.728866882488173</v>
      </c>
      <c r="S45" s="115">
        <v>9537</v>
      </c>
      <c r="T45" s="568">
        <v>13.977036838878989</v>
      </c>
      <c r="U45" s="116">
        <v>3252</v>
      </c>
      <c r="V45" s="560">
        <v>4.7659980916466891</v>
      </c>
      <c r="W45" s="683">
        <v>3187</v>
      </c>
      <c r="X45" s="560">
        <v>4.6707367521765057</v>
      </c>
      <c r="Y45" s="114">
        <v>3098</v>
      </c>
      <c r="Z45" s="568">
        <v>4.5403019950557937</v>
      </c>
      <c r="AA45" s="117">
        <v>290</v>
      </c>
      <c r="AB45" s="560">
        <v>0.42501212994389298</v>
      </c>
      <c r="AC45" s="343">
        <v>125</v>
      </c>
      <c r="AD45" s="679">
        <v>0.18319488359650554</v>
      </c>
      <c r="AE45" s="343">
        <v>1</v>
      </c>
      <c r="AF45" s="679">
        <v>1.4655590687720444E-3</v>
      </c>
      <c r="AG45" s="343">
        <v>164</v>
      </c>
      <c r="AH45" s="679">
        <v>0.24035168727861531</v>
      </c>
      <c r="AI45" s="112">
        <v>87323</v>
      </c>
      <c r="AJ45" s="564">
        <v>127.97701456238126</v>
      </c>
      <c r="AK45" s="114">
        <v>322</v>
      </c>
      <c r="AL45" s="568">
        <v>0.47191002014459837</v>
      </c>
      <c r="AM45" s="116">
        <v>315</v>
      </c>
      <c r="AN45" s="560">
        <v>0.46165110666319409</v>
      </c>
      <c r="AO45" s="112">
        <v>637</v>
      </c>
      <c r="AP45" s="564">
        <v>0.93356112680779235</v>
      </c>
      <c r="AQ45" s="112">
        <v>13040</v>
      </c>
      <c r="AR45" s="564">
        <v>18.989792549622848</v>
      </c>
      <c r="AS45" s="116">
        <v>1710</v>
      </c>
      <c r="AT45" s="560">
        <v>2.4902258634858185</v>
      </c>
      <c r="AU45" s="112">
        <v>6101</v>
      </c>
      <c r="AV45" s="564">
        <v>8.8847181246356595</v>
      </c>
      <c r="AW45" s="111" t="s">
        <v>72</v>
      </c>
    </row>
    <row r="46" spans="1:49" s="110" customFormat="1" ht="36.75" customHeight="1">
      <c r="A46" s="111" t="s">
        <v>73</v>
      </c>
      <c r="B46" s="112">
        <v>4857879</v>
      </c>
      <c r="C46" s="113">
        <v>60047</v>
      </c>
      <c r="D46" s="556">
        <v>123.60744267199739</v>
      </c>
      <c r="E46" s="115">
        <v>43247</v>
      </c>
      <c r="F46" s="560">
        <v>89.024448735754831</v>
      </c>
      <c r="G46" s="343">
        <v>9146</v>
      </c>
      <c r="H46" s="560">
        <v>18.827146579813949</v>
      </c>
      <c r="I46" s="343">
        <v>7654</v>
      </c>
      <c r="J46" s="564">
        <v>15.755847356428598</v>
      </c>
      <c r="K46" s="339">
        <v>31619</v>
      </c>
      <c r="L46" s="568">
        <v>65.962891883498358</v>
      </c>
      <c r="M46" s="683">
        <v>18900</v>
      </c>
      <c r="N46" s="556">
        <v>39.428781953828995</v>
      </c>
      <c r="O46" s="683">
        <v>6977</v>
      </c>
      <c r="P46" s="556">
        <v>14.555270459887032</v>
      </c>
      <c r="Q46" s="683">
        <v>5742</v>
      </c>
      <c r="R46" s="556">
        <v>11.978839469782333</v>
      </c>
      <c r="S46" s="115">
        <v>8207</v>
      </c>
      <c r="T46" s="568">
        <v>17.121270555294949</v>
      </c>
      <c r="U46" s="116">
        <v>3565</v>
      </c>
      <c r="V46" s="560">
        <v>7.4372279188042523</v>
      </c>
      <c r="W46" s="683">
        <v>2616</v>
      </c>
      <c r="X46" s="560">
        <v>5.4574441053553775</v>
      </c>
      <c r="Y46" s="114">
        <v>2026</v>
      </c>
      <c r="Z46" s="568">
        <v>4.2265985311353198</v>
      </c>
      <c r="AA46" s="117">
        <v>209</v>
      </c>
      <c r="AB46" s="560">
        <v>0.43601139832541058</v>
      </c>
      <c r="AC46" s="343">
        <v>120</v>
      </c>
      <c r="AD46" s="679">
        <v>0.25034147272272378</v>
      </c>
      <c r="AE46" s="343">
        <v>19</v>
      </c>
      <c r="AF46" s="679">
        <v>3.9637399847764598E-2</v>
      </c>
      <c r="AG46" s="343">
        <v>70</v>
      </c>
      <c r="AH46" s="679">
        <v>0.1460325257549222</v>
      </c>
      <c r="AI46" s="112">
        <v>40035</v>
      </c>
      <c r="AJ46" s="564">
        <v>83.520173837118705</v>
      </c>
      <c r="AK46" s="114">
        <v>856</v>
      </c>
      <c r="AL46" s="568">
        <v>1.785769172088763</v>
      </c>
      <c r="AM46" s="116">
        <v>348</v>
      </c>
      <c r="AN46" s="560">
        <v>0.72599027089589885</v>
      </c>
      <c r="AO46" s="112">
        <v>1204</v>
      </c>
      <c r="AP46" s="564">
        <v>2.5117594429846619</v>
      </c>
      <c r="AQ46" s="112">
        <v>10572</v>
      </c>
      <c r="AR46" s="564">
        <v>21.762584041306916</v>
      </c>
      <c r="AS46" s="116">
        <v>1446</v>
      </c>
      <c r="AT46" s="560">
        <v>2.9766076923694476</v>
      </c>
      <c r="AU46" s="112">
        <v>3704</v>
      </c>
      <c r="AV46" s="564">
        <v>7.624726758323952</v>
      </c>
      <c r="AW46" s="111" t="s">
        <v>73</v>
      </c>
    </row>
    <row r="47" spans="1:49" s="110" customFormat="1" ht="36.75" customHeight="1">
      <c r="A47" s="111" t="s">
        <v>74</v>
      </c>
      <c r="B47" s="112">
        <v>6514095</v>
      </c>
      <c r="C47" s="113">
        <v>84962</v>
      </c>
      <c r="D47" s="556">
        <v>130.42794125661354</v>
      </c>
      <c r="E47" s="115">
        <v>52456</v>
      </c>
      <c r="F47" s="560">
        <v>80.526918935017079</v>
      </c>
      <c r="G47" s="343">
        <v>16641</v>
      </c>
      <c r="H47" s="560">
        <v>25.546142633781056</v>
      </c>
      <c r="I47" s="343">
        <v>15865</v>
      </c>
      <c r="J47" s="564">
        <v>24.354879687815419</v>
      </c>
      <c r="K47" s="339">
        <v>48688</v>
      </c>
      <c r="L47" s="568">
        <v>75.345933907032077</v>
      </c>
      <c r="M47" s="683">
        <v>28831</v>
      </c>
      <c r="N47" s="556">
        <v>44.61671501137122</v>
      </c>
      <c r="O47" s="683">
        <v>11972</v>
      </c>
      <c r="P47" s="556">
        <v>18.5269783259733</v>
      </c>
      <c r="Q47" s="683">
        <v>7885</v>
      </c>
      <c r="R47" s="556">
        <v>12.202240569687561</v>
      </c>
      <c r="S47" s="115">
        <v>21176</v>
      </c>
      <c r="T47" s="568">
        <v>32.770405365086084</v>
      </c>
      <c r="U47" s="116">
        <v>9971</v>
      </c>
      <c r="V47" s="560">
        <v>15.430379292372184</v>
      </c>
      <c r="W47" s="683">
        <v>4748</v>
      </c>
      <c r="X47" s="560">
        <v>7.3476522796292381</v>
      </c>
      <c r="Y47" s="114">
        <v>6457</v>
      </c>
      <c r="Z47" s="568">
        <v>9.9923737930846634</v>
      </c>
      <c r="AA47" s="117">
        <v>125</v>
      </c>
      <c r="AB47" s="560">
        <v>0.19344071924044959</v>
      </c>
      <c r="AC47" s="343">
        <v>89</v>
      </c>
      <c r="AD47" s="679">
        <v>0.13772979209920011</v>
      </c>
      <c r="AE47" s="343">
        <v>1</v>
      </c>
      <c r="AF47" s="679">
        <v>1.5475257539235966E-3</v>
      </c>
      <c r="AG47" s="343">
        <v>35</v>
      </c>
      <c r="AH47" s="679">
        <v>5.4163401387325887E-2</v>
      </c>
      <c r="AI47" s="112">
        <v>69989</v>
      </c>
      <c r="AJ47" s="564">
        <v>108.30977999135861</v>
      </c>
      <c r="AK47" s="114">
        <v>2108</v>
      </c>
      <c r="AL47" s="568">
        <v>3.2621842892709423</v>
      </c>
      <c r="AM47" s="116">
        <v>740</v>
      </c>
      <c r="AN47" s="560">
        <v>1.1451690579034615</v>
      </c>
      <c r="AO47" s="112">
        <v>2848</v>
      </c>
      <c r="AP47" s="564">
        <v>4.4073533471744035</v>
      </c>
      <c r="AQ47" s="112">
        <v>12237</v>
      </c>
      <c r="AR47" s="564">
        <v>18.785418388893621</v>
      </c>
      <c r="AS47" s="116">
        <v>1703</v>
      </c>
      <c r="AT47" s="560">
        <v>2.61433092394262</v>
      </c>
      <c r="AU47" s="112">
        <v>5925</v>
      </c>
      <c r="AV47" s="564">
        <v>9.0956610242865654</v>
      </c>
      <c r="AW47" s="111" t="s">
        <v>74</v>
      </c>
    </row>
    <row r="48" spans="1:49" s="110" customFormat="1" ht="36.75" customHeight="1">
      <c r="A48" s="111" t="s">
        <v>75</v>
      </c>
      <c r="B48" s="112">
        <v>6791710</v>
      </c>
      <c r="C48" s="113">
        <v>73234</v>
      </c>
      <c r="D48" s="556">
        <v>107.82851446837395</v>
      </c>
      <c r="E48" s="115">
        <v>48606</v>
      </c>
      <c r="F48" s="560">
        <v>71.56665994278319</v>
      </c>
      <c r="G48" s="343">
        <v>10442</v>
      </c>
      <c r="H48" s="560">
        <v>15.374625830608197</v>
      </c>
      <c r="I48" s="343">
        <v>14186</v>
      </c>
      <c r="J48" s="564">
        <v>20.887228694982557</v>
      </c>
      <c r="K48" s="339">
        <v>66896</v>
      </c>
      <c r="L48" s="568">
        <v>99.313424592998402</v>
      </c>
      <c r="M48" s="683">
        <v>40325</v>
      </c>
      <c r="N48" s="556">
        <v>59.86626773966546</v>
      </c>
      <c r="O48" s="683">
        <v>12271</v>
      </c>
      <c r="P48" s="556">
        <v>18.217457444102539</v>
      </c>
      <c r="Q48" s="683">
        <v>14300</v>
      </c>
      <c r="R48" s="556">
        <v>21.229699409230406</v>
      </c>
      <c r="S48" s="115">
        <v>22223</v>
      </c>
      <c r="T48" s="568">
        <v>32.992140557435476</v>
      </c>
      <c r="U48" s="116">
        <v>12023</v>
      </c>
      <c r="V48" s="560">
        <v>17.849278041760641</v>
      </c>
      <c r="W48" s="683">
        <v>3557</v>
      </c>
      <c r="X48" s="560">
        <v>5.2807021537505285</v>
      </c>
      <c r="Y48" s="114">
        <v>6643</v>
      </c>
      <c r="Z48" s="568">
        <v>9.8621603619243068</v>
      </c>
      <c r="AA48" s="117">
        <v>153</v>
      </c>
      <c r="AB48" s="560">
        <v>0.22714293773512254</v>
      </c>
      <c r="AC48" s="343">
        <v>76</v>
      </c>
      <c r="AD48" s="679">
        <v>0.11282917168542035</v>
      </c>
      <c r="AE48" s="343">
        <v>7</v>
      </c>
      <c r="AF48" s="679">
        <v>1.0392160549972926E-2</v>
      </c>
      <c r="AG48" s="343">
        <v>70</v>
      </c>
      <c r="AH48" s="679">
        <v>0.10392160549972927</v>
      </c>
      <c r="AI48" s="112">
        <v>89272</v>
      </c>
      <c r="AJ48" s="564">
        <v>132.53270808816902</v>
      </c>
      <c r="AK48" s="114">
        <v>2168</v>
      </c>
      <c r="AL48" s="568">
        <v>3.2186005817630434</v>
      </c>
      <c r="AM48" s="116">
        <v>1208</v>
      </c>
      <c r="AN48" s="560">
        <v>1.7933899920524707</v>
      </c>
      <c r="AO48" s="112">
        <v>3376</v>
      </c>
      <c r="AP48" s="564">
        <v>5.0119905738155133</v>
      </c>
      <c r="AQ48" s="112">
        <v>9429</v>
      </c>
      <c r="AR48" s="564">
        <v>13.883101604750497</v>
      </c>
      <c r="AS48" s="116">
        <v>1858</v>
      </c>
      <c r="AT48" s="560">
        <v>2.7356880667755248</v>
      </c>
      <c r="AU48" s="112">
        <v>5781</v>
      </c>
      <c r="AV48" s="564">
        <v>8.5118475317703481</v>
      </c>
      <c r="AW48" s="111" t="s">
        <v>75</v>
      </c>
    </row>
    <row r="49" spans="1:49" s="110" customFormat="1" ht="36.75" customHeight="1">
      <c r="A49" s="111" t="s">
        <v>76</v>
      </c>
      <c r="B49" s="112">
        <v>3343627</v>
      </c>
      <c r="C49" s="113">
        <v>41951</v>
      </c>
      <c r="D49" s="556">
        <v>125.46554983555284</v>
      </c>
      <c r="E49" s="115">
        <v>30163</v>
      </c>
      <c r="F49" s="560">
        <v>90.210421198297539</v>
      </c>
      <c r="G49" s="343">
        <v>8176</v>
      </c>
      <c r="H49" s="560">
        <v>24.452488270970417</v>
      </c>
      <c r="I49" s="343">
        <v>3612</v>
      </c>
      <c r="J49" s="564">
        <v>10.802640366284876</v>
      </c>
      <c r="K49" s="339">
        <v>38122</v>
      </c>
      <c r="L49" s="568">
        <v>114.63677205559542</v>
      </c>
      <c r="M49" s="683">
        <v>22233</v>
      </c>
      <c r="N49" s="556">
        <v>66.856916035676321</v>
      </c>
      <c r="O49" s="683">
        <v>8357</v>
      </c>
      <c r="P49" s="556">
        <v>25.130357905372509</v>
      </c>
      <c r="Q49" s="683">
        <v>7532</v>
      </c>
      <c r="R49" s="556">
        <v>22.649498114546578</v>
      </c>
      <c r="S49" s="115">
        <v>16851</v>
      </c>
      <c r="T49" s="568">
        <v>50.672688891160966</v>
      </c>
      <c r="U49" s="116">
        <v>7692</v>
      </c>
      <c r="V49" s="560">
        <v>23.130634558827971</v>
      </c>
      <c r="W49" s="683">
        <v>4290</v>
      </c>
      <c r="X49" s="560">
        <v>12.900470912294852</v>
      </c>
      <c r="Y49" s="114">
        <v>4869</v>
      </c>
      <c r="Z49" s="568">
        <v>14.641583420038144</v>
      </c>
      <c r="AA49" s="117">
        <v>164</v>
      </c>
      <c r="AB49" s="560">
        <v>0.49316485538842786</v>
      </c>
      <c r="AC49" s="343">
        <v>128</v>
      </c>
      <c r="AD49" s="679">
        <v>0.38490915542511445</v>
      </c>
      <c r="AE49" s="343">
        <v>5</v>
      </c>
      <c r="AF49" s="679">
        <v>1.5035513883793533E-2</v>
      </c>
      <c r="AG49" s="343">
        <v>31</v>
      </c>
      <c r="AH49" s="679">
        <v>9.3220186079519901E-2</v>
      </c>
      <c r="AI49" s="112">
        <v>55137</v>
      </c>
      <c r="AJ49" s="564">
        <v>165.8026258021448</v>
      </c>
      <c r="AK49" s="114">
        <v>2553</v>
      </c>
      <c r="AL49" s="568">
        <v>7.6771333890649771</v>
      </c>
      <c r="AM49" s="116">
        <v>1009</v>
      </c>
      <c r="AN49" s="560">
        <v>3.0341667017495348</v>
      </c>
      <c r="AO49" s="112">
        <v>3562</v>
      </c>
      <c r="AP49" s="564">
        <v>10.711300090814513</v>
      </c>
      <c r="AQ49" s="112">
        <v>5549</v>
      </c>
      <c r="AR49" s="564">
        <v>16.595750662379505</v>
      </c>
      <c r="AS49" s="116">
        <v>1151</v>
      </c>
      <c r="AT49" s="560">
        <v>3.4423696183814765</v>
      </c>
      <c r="AU49" s="112">
        <v>3578</v>
      </c>
      <c r="AV49" s="564">
        <v>10.700954382770567</v>
      </c>
      <c r="AW49" s="111" t="s">
        <v>76</v>
      </c>
    </row>
    <row r="50" spans="1:49" s="110" customFormat="1" ht="36.75" customHeight="1">
      <c r="A50" s="111" t="s">
        <v>77</v>
      </c>
      <c r="B50" s="112">
        <v>30511751</v>
      </c>
      <c r="C50" s="113">
        <v>545549</v>
      </c>
      <c r="D50" s="556">
        <v>178.79963690055021</v>
      </c>
      <c r="E50" s="115">
        <v>377114</v>
      </c>
      <c r="F50" s="560">
        <v>123.59631539992576</v>
      </c>
      <c r="G50" s="343">
        <v>91962</v>
      </c>
      <c r="H50" s="560">
        <v>30.139863162884357</v>
      </c>
      <c r="I50" s="343">
        <v>76473</v>
      </c>
      <c r="J50" s="564">
        <v>25.063458337740105</v>
      </c>
      <c r="K50" s="339">
        <v>354216</v>
      </c>
      <c r="L50" s="568">
        <v>117.97847584045722</v>
      </c>
      <c r="M50" s="683">
        <v>195439</v>
      </c>
      <c r="N50" s="556">
        <v>65.094731293287481</v>
      </c>
      <c r="O50" s="683">
        <v>95860</v>
      </c>
      <c r="P50" s="556">
        <v>31.928023279767796</v>
      </c>
      <c r="Q50" s="683">
        <v>62917</v>
      </c>
      <c r="R50" s="556">
        <v>20.955721267401941</v>
      </c>
      <c r="S50" s="115">
        <v>160761</v>
      </c>
      <c r="T50" s="568">
        <v>53.544554042131765</v>
      </c>
      <c r="U50" s="116">
        <v>76329</v>
      </c>
      <c r="V50" s="560">
        <v>25.422846744433507</v>
      </c>
      <c r="W50" s="683">
        <v>51558</v>
      </c>
      <c r="X50" s="560">
        <v>17.172387067163239</v>
      </c>
      <c r="Y50" s="114">
        <v>32874</v>
      </c>
      <c r="Z50" s="568">
        <v>10.949320230535015</v>
      </c>
      <c r="AA50" s="117">
        <v>2245</v>
      </c>
      <c r="AB50" s="560">
        <v>0.74774058275692368</v>
      </c>
      <c r="AC50" s="343">
        <v>1435</v>
      </c>
      <c r="AD50" s="679">
        <v>0.47795444822101801</v>
      </c>
      <c r="AE50" s="343">
        <v>70</v>
      </c>
      <c r="AF50" s="679">
        <v>2.3314851132732586E-2</v>
      </c>
      <c r="AG50" s="343">
        <v>740</v>
      </c>
      <c r="AH50" s="679">
        <v>0.24647128340317306</v>
      </c>
      <c r="AI50" s="112">
        <v>517222</v>
      </c>
      <c r="AJ50" s="564">
        <v>172.27077046534592</v>
      </c>
      <c r="AK50" s="114">
        <v>18114</v>
      </c>
      <c r="AL50" s="568">
        <v>6.0332173345474009</v>
      </c>
      <c r="AM50" s="116">
        <v>5148</v>
      </c>
      <c r="AN50" s="560">
        <v>1.7146407661615335</v>
      </c>
      <c r="AO50" s="112">
        <v>23262</v>
      </c>
      <c r="AP50" s="564">
        <v>7.7478581007089344</v>
      </c>
      <c r="AQ50" s="112">
        <v>51934</v>
      </c>
      <c r="AR50" s="564">
        <v>17.02098316153668</v>
      </c>
      <c r="AS50" s="116">
        <v>11959</v>
      </c>
      <c r="AT50" s="560">
        <v>3.9194735169410633</v>
      </c>
      <c r="AU50" s="112">
        <v>27614</v>
      </c>
      <c r="AV50" s="564">
        <v>9.0502836104030866</v>
      </c>
      <c r="AW50" s="111" t="s">
        <v>77</v>
      </c>
    </row>
    <row r="51" spans="1:49" s="110" customFormat="1" ht="36.75" customHeight="1">
      <c r="A51" s="111" t="s">
        <v>78</v>
      </c>
      <c r="B51" s="112">
        <v>5118528</v>
      </c>
      <c r="C51" s="113">
        <v>44228</v>
      </c>
      <c r="D51" s="556">
        <v>86.407654700726454</v>
      </c>
      <c r="E51" s="115">
        <v>27839</v>
      </c>
      <c r="F51" s="560">
        <v>54.388683621541198</v>
      </c>
      <c r="G51" s="343">
        <v>12791</v>
      </c>
      <c r="H51" s="560">
        <v>24.989606386836215</v>
      </c>
      <c r="I51" s="343">
        <v>3598</v>
      </c>
      <c r="J51" s="564">
        <v>7.0293646923490511</v>
      </c>
      <c r="K51" s="339">
        <v>40604</v>
      </c>
      <c r="L51" s="568">
        <v>82.721275439124923</v>
      </c>
      <c r="M51" s="683">
        <v>20505</v>
      </c>
      <c r="N51" s="556">
        <v>41.774203351375647</v>
      </c>
      <c r="O51" s="683">
        <v>11457</v>
      </c>
      <c r="P51" s="556">
        <v>23.340992333416764</v>
      </c>
      <c r="Q51" s="683">
        <v>8642</v>
      </c>
      <c r="R51" s="556">
        <v>17.606079754332519</v>
      </c>
      <c r="S51" s="115">
        <v>11129</v>
      </c>
      <c r="T51" s="568">
        <v>22.672768061324533</v>
      </c>
      <c r="U51" s="116">
        <v>4652</v>
      </c>
      <c r="V51" s="560">
        <v>9.4773759566251883</v>
      </c>
      <c r="W51" s="683">
        <v>3973</v>
      </c>
      <c r="X51" s="560">
        <v>8.0940702226293801</v>
      </c>
      <c r="Y51" s="114">
        <v>2504</v>
      </c>
      <c r="Z51" s="568">
        <v>5.1013218820699642</v>
      </c>
      <c r="AA51" s="117">
        <v>277</v>
      </c>
      <c r="AB51" s="560">
        <v>0.5643235468583786</v>
      </c>
      <c r="AC51" s="343">
        <v>188</v>
      </c>
      <c r="AD51" s="679">
        <v>0.3830065949796938</v>
      </c>
      <c r="AE51" s="343">
        <v>1</v>
      </c>
      <c r="AF51" s="679">
        <v>2.0372691222324138E-3</v>
      </c>
      <c r="AG51" s="343">
        <v>88</v>
      </c>
      <c r="AH51" s="679">
        <v>0.1792796827564524</v>
      </c>
      <c r="AI51" s="112">
        <v>52010</v>
      </c>
      <c r="AJ51" s="564">
        <v>105.95836704730783</v>
      </c>
      <c r="AK51" s="114">
        <v>460</v>
      </c>
      <c r="AL51" s="568">
        <v>0.93714379622691035</v>
      </c>
      <c r="AM51" s="116">
        <v>329</v>
      </c>
      <c r="AN51" s="560">
        <v>0.67026154121446413</v>
      </c>
      <c r="AO51" s="112">
        <v>789</v>
      </c>
      <c r="AP51" s="564">
        <v>1.6074053374413744</v>
      </c>
      <c r="AQ51" s="112">
        <v>10962</v>
      </c>
      <c r="AR51" s="564">
        <v>21.416313440114035</v>
      </c>
      <c r="AS51" s="116">
        <v>1908</v>
      </c>
      <c r="AT51" s="560">
        <v>3.7276341948310137</v>
      </c>
      <c r="AU51" s="112">
        <v>4184</v>
      </c>
      <c r="AV51" s="564">
        <v>8.1742250897132926</v>
      </c>
      <c r="AW51" s="111" t="s">
        <v>78</v>
      </c>
    </row>
    <row r="52" spans="1:49" s="110" customFormat="1" ht="36.75" customHeight="1">
      <c r="A52" s="111" t="s">
        <v>79</v>
      </c>
      <c r="B52" s="112">
        <v>7442354</v>
      </c>
      <c r="C52" s="113">
        <v>91314</v>
      </c>
      <c r="D52" s="556">
        <v>122.69505051761848</v>
      </c>
      <c r="E52" s="115">
        <v>60892</v>
      </c>
      <c r="F52" s="560">
        <v>81.818198919320423</v>
      </c>
      <c r="G52" s="343">
        <v>19442</v>
      </c>
      <c r="H52" s="560">
        <v>26.123455025117053</v>
      </c>
      <c r="I52" s="343">
        <v>10980</v>
      </c>
      <c r="J52" s="564">
        <v>14.753396573181012</v>
      </c>
      <c r="K52" s="339">
        <v>73844</v>
      </c>
      <c r="L52" s="568">
        <v>99.854251880786194</v>
      </c>
      <c r="M52" s="683">
        <v>42132</v>
      </c>
      <c r="N52" s="556">
        <v>56.972256923260986</v>
      </c>
      <c r="O52" s="683">
        <v>18652</v>
      </c>
      <c r="P52" s="556">
        <v>25.221839365153894</v>
      </c>
      <c r="Q52" s="683">
        <v>13060</v>
      </c>
      <c r="R52" s="556">
        <v>17.660155592371321</v>
      </c>
      <c r="S52" s="115">
        <v>26479</v>
      </c>
      <c r="T52" s="568">
        <v>35.805762628667701</v>
      </c>
      <c r="U52" s="116">
        <v>10887</v>
      </c>
      <c r="V52" s="560">
        <v>14.72175451256865</v>
      </c>
      <c r="W52" s="683">
        <v>9587</v>
      </c>
      <c r="X52" s="560">
        <v>12.963852347937507</v>
      </c>
      <c r="Y52" s="114">
        <v>6005</v>
      </c>
      <c r="Z52" s="568">
        <v>8.1201557681615455</v>
      </c>
      <c r="AA52" s="117">
        <v>669</v>
      </c>
      <c r="AB52" s="560">
        <v>0.90464349856787241</v>
      </c>
      <c r="AC52" s="343">
        <v>438</v>
      </c>
      <c r="AD52" s="679">
        <v>0.59227780623726178</v>
      </c>
      <c r="AE52" s="343">
        <v>49</v>
      </c>
      <c r="AF52" s="679">
        <v>6.6259389282250752E-2</v>
      </c>
      <c r="AG52" s="343">
        <v>182</v>
      </c>
      <c r="AH52" s="679">
        <v>0.2461063030483599</v>
      </c>
      <c r="AI52" s="112">
        <v>100992</v>
      </c>
      <c r="AJ52" s="564">
        <v>136.56465800802178</v>
      </c>
      <c r="AK52" s="114">
        <v>2615</v>
      </c>
      <c r="AL52" s="568">
        <v>3.5360878157772593</v>
      </c>
      <c r="AM52" s="116">
        <v>2282</v>
      </c>
      <c r="AN52" s="560">
        <v>3.0857944151448207</v>
      </c>
      <c r="AO52" s="112">
        <v>4897</v>
      </c>
      <c r="AP52" s="564">
        <v>6.6218822309220799</v>
      </c>
      <c r="AQ52" s="112">
        <v>15336</v>
      </c>
      <c r="AR52" s="564">
        <v>20.606383410410203</v>
      </c>
      <c r="AS52" s="116">
        <v>2761</v>
      </c>
      <c r="AT52" s="560">
        <v>3.7098477175366829</v>
      </c>
      <c r="AU52" s="112">
        <v>6656</v>
      </c>
      <c r="AV52" s="564">
        <v>8.9434068844346832</v>
      </c>
      <c r="AW52" s="111" t="s">
        <v>79</v>
      </c>
    </row>
    <row r="53" spans="1:49" s="110" customFormat="1" ht="36.75" customHeight="1">
      <c r="A53" s="111" t="s">
        <v>80</v>
      </c>
      <c r="B53" s="112">
        <v>9740478</v>
      </c>
      <c r="C53" s="113">
        <v>117810</v>
      </c>
      <c r="D53" s="556">
        <v>120.94888977727787</v>
      </c>
      <c r="E53" s="115">
        <v>84563</v>
      </c>
      <c r="F53" s="560">
        <v>86.816067958882513</v>
      </c>
      <c r="G53" s="343">
        <v>20751</v>
      </c>
      <c r="H53" s="560">
        <v>21.303882622598191</v>
      </c>
      <c r="I53" s="343">
        <v>12496</v>
      </c>
      <c r="J53" s="564">
        <v>12.828939195797167</v>
      </c>
      <c r="K53" s="339">
        <v>71372</v>
      </c>
      <c r="L53" s="568">
        <v>73.579770834526116</v>
      </c>
      <c r="M53" s="683">
        <v>39153</v>
      </c>
      <c r="N53" s="556">
        <v>40.364131136639031</v>
      </c>
      <c r="O53" s="683">
        <v>21892</v>
      </c>
      <c r="P53" s="556">
        <v>22.569191603282039</v>
      </c>
      <c r="Q53" s="683">
        <v>10327</v>
      </c>
      <c r="R53" s="556">
        <v>10.646448094605043</v>
      </c>
      <c r="S53" s="115">
        <v>26186</v>
      </c>
      <c r="T53" s="568">
        <v>26.99601915419073</v>
      </c>
      <c r="U53" s="116">
        <v>11576</v>
      </c>
      <c r="V53" s="560">
        <v>11.934083774876342</v>
      </c>
      <c r="W53" s="683">
        <v>8154</v>
      </c>
      <c r="X53" s="560">
        <v>8.4062300535886045</v>
      </c>
      <c r="Y53" s="114">
        <v>6456</v>
      </c>
      <c r="Z53" s="568">
        <v>6.6557053257257826</v>
      </c>
      <c r="AA53" s="117">
        <v>523</v>
      </c>
      <c r="AB53" s="560">
        <v>0.53917811111440284</v>
      </c>
      <c r="AC53" s="343">
        <v>337</v>
      </c>
      <c r="AD53" s="679">
        <v>0.34742451901635518</v>
      </c>
      <c r="AE53" s="343">
        <v>22</v>
      </c>
      <c r="AF53" s="679">
        <v>2.268053239869381E-2</v>
      </c>
      <c r="AG53" s="343">
        <v>164</v>
      </c>
      <c r="AH53" s="679">
        <v>0.16907305969935385</v>
      </c>
      <c r="AI53" s="112">
        <v>98081</v>
      </c>
      <c r="AJ53" s="564">
        <v>101.11496809983124</v>
      </c>
      <c r="AK53" s="114">
        <v>2307</v>
      </c>
      <c r="AL53" s="568">
        <v>2.3783631019903009</v>
      </c>
      <c r="AM53" s="116">
        <v>1672</v>
      </c>
      <c r="AN53" s="560">
        <v>1.7237204623007294</v>
      </c>
      <c r="AO53" s="112">
        <v>3979</v>
      </c>
      <c r="AP53" s="564">
        <v>4.1020835642910303</v>
      </c>
      <c r="AQ53" s="112">
        <v>21173</v>
      </c>
      <c r="AR53" s="564">
        <v>21.737126247808373</v>
      </c>
      <c r="AS53" s="116">
        <v>2610</v>
      </c>
      <c r="AT53" s="560">
        <v>2.6795399568686462</v>
      </c>
      <c r="AU53" s="112">
        <v>10135</v>
      </c>
      <c r="AV53" s="564">
        <v>10.405033510675759</v>
      </c>
      <c r="AW53" s="111" t="s">
        <v>80</v>
      </c>
    </row>
    <row r="54" spans="1:49" s="110" customFormat="1" ht="36.75" customHeight="1">
      <c r="A54" s="111" t="s">
        <v>81</v>
      </c>
      <c r="B54" s="112">
        <v>6505848</v>
      </c>
      <c r="C54" s="113">
        <v>56027</v>
      </c>
      <c r="D54" s="556">
        <v>86.117904998702713</v>
      </c>
      <c r="E54" s="115">
        <v>40227</v>
      </c>
      <c r="F54" s="560">
        <v>61.832062476713261</v>
      </c>
      <c r="G54" s="343">
        <v>9910</v>
      </c>
      <c r="H54" s="560">
        <v>15.232449328665533</v>
      </c>
      <c r="I54" s="343">
        <v>5890</v>
      </c>
      <c r="J54" s="564">
        <v>9.0533931933239131</v>
      </c>
      <c r="K54" s="339">
        <v>58981</v>
      </c>
      <c r="L54" s="568">
        <v>91.414125262919697</v>
      </c>
      <c r="M54" s="683">
        <v>33958</v>
      </c>
      <c r="N54" s="556">
        <v>52.631200991475673</v>
      </c>
      <c r="O54" s="683">
        <v>16591</v>
      </c>
      <c r="P54" s="556">
        <v>25.714242760161756</v>
      </c>
      <c r="Q54" s="683">
        <v>8432</v>
      </c>
      <c r="R54" s="556">
        <v>13.068681511282257</v>
      </c>
      <c r="S54" s="115">
        <v>15818</v>
      </c>
      <c r="T54" s="568">
        <v>24.516176962222815</v>
      </c>
      <c r="U54" s="116">
        <v>7887</v>
      </c>
      <c r="V54" s="560">
        <v>12.223990877547815</v>
      </c>
      <c r="W54" s="683">
        <v>4746</v>
      </c>
      <c r="X54" s="560">
        <v>7.3557830233094865</v>
      </c>
      <c r="Y54" s="114">
        <v>3185</v>
      </c>
      <c r="Z54" s="568">
        <v>4.9364030613655112</v>
      </c>
      <c r="AA54" s="117">
        <v>472</v>
      </c>
      <c r="AB54" s="560">
        <v>0.73154858554616053</v>
      </c>
      <c r="AC54" s="343">
        <v>146</v>
      </c>
      <c r="AD54" s="679">
        <v>0.22628409637656663</v>
      </c>
      <c r="AE54" s="343">
        <v>4</v>
      </c>
      <c r="AF54" s="679">
        <v>6.1995642842894959E-3</v>
      </c>
      <c r="AG54" s="343">
        <v>322</v>
      </c>
      <c r="AH54" s="679">
        <v>0.49906492488530446</v>
      </c>
      <c r="AI54" s="112">
        <v>75271</v>
      </c>
      <c r="AJ54" s="564">
        <v>116.66185081068866</v>
      </c>
      <c r="AK54" s="114">
        <v>666</v>
      </c>
      <c r="AL54" s="568">
        <v>1.0322274533342011</v>
      </c>
      <c r="AM54" s="116">
        <v>444</v>
      </c>
      <c r="AN54" s="560">
        <v>0.68815163555613401</v>
      </c>
      <c r="AO54" s="112">
        <v>1110</v>
      </c>
      <c r="AP54" s="564">
        <v>1.7203790888903352</v>
      </c>
      <c r="AQ54" s="112">
        <v>17329</v>
      </c>
      <c r="AR54" s="564">
        <v>26.636035763516148</v>
      </c>
      <c r="AS54" s="116">
        <v>1691</v>
      </c>
      <c r="AT54" s="560">
        <v>2.5991999813091238</v>
      </c>
      <c r="AU54" s="112">
        <v>5523</v>
      </c>
      <c r="AV54" s="564">
        <v>8.4892853322118818</v>
      </c>
      <c r="AW54" s="111" t="s">
        <v>81</v>
      </c>
    </row>
    <row r="55" spans="1:49" s="110" customFormat="1" ht="36.75" customHeight="1">
      <c r="A55" s="111" t="s">
        <v>82</v>
      </c>
      <c r="B55" s="112">
        <v>5913919</v>
      </c>
      <c r="C55" s="113">
        <v>60457</v>
      </c>
      <c r="D55" s="556">
        <v>102.22831932598334</v>
      </c>
      <c r="E55" s="115">
        <v>44214</v>
      </c>
      <c r="F55" s="560">
        <v>74.762606657277516</v>
      </c>
      <c r="G55" s="343">
        <v>9990</v>
      </c>
      <c r="H55" s="560">
        <v>16.892351755240476</v>
      </c>
      <c r="I55" s="343">
        <v>6253</v>
      </c>
      <c r="J55" s="564">
        <v>10.573360913465335</v>
      </c>
      <c r="K55" s="339">
        <v>57893</v>
      </c>
      <c r="L55" s="568">
        <v>99.081765518525529</v>
      </c>
      <c r="M55" s="683">
        <v>30481</v>
      </c>
      <c r="N55" s="556">
        <v>52.167123741560751</v>
      </c>
      <c r="O55" s="683">
        <v>15378</v>
      </c>
      <c r="P55" s="556">
        <v>26.318888123674462</v>
      </c>
      <c r="Q55" s="683">
        <v>12034</v>
      </c>
      <c r="R55" s="556">
        <v>20.595753653290316</v>
      </c>
      <c r="S55" s="115">
        <v>17789</v>
      </c>
      <c r="T55" s="568">
        <v>30.445227001693649</v>
      </c>
      <c r="U55" s="116">
        <v>8029</v>
      </c>
      <c r="V55" s="560">
        <v>13.741341705357149</v>
      </c>
      <c r="W55" s="683">
        <v>5729</v>
      </c>
      <c r="X55" s="560">
        <v>9.8049752933106369</v>
      </c>
      <c r="Y55" s="114">
        <v>4031</v>
      </c>
      <c r="Z55" s="568">
        <v>6.8989100030258639</v>
      </c>
      <c r="AA55" s="117">
        <v>150</v>
      </c>
      <c r="AB55" s="560">
        <v>0.25671954861172902</v>
      </c>
      <c r="AC55" s="343">
        <v>101</v>
      </c>
      <c r="AD55" s="679">
        <v>0.17285782939856423</v>
      </c>
      <c r="AE55" s="343">
        <v>0</v>
      </c>
      <c r="AF55" s="679">
        <v>0</v>
      </c>
      <c r="AG55" s="343">
        <v>49</v>
      </c>
      <c r="AH55" s="679">
        <v>8.386171921316482E-2</v>
      </c>
      <c r="AI55" s="112">
        <v>75832</v>
      </c>
      <c r="AJ55" s="564">
        <v>129.78371206883091</v>
      </c>
      <c r="AK55" s="114">
        <v>735</v>
      </c>
      <c r="AL55" s="568">
        <v>1.2579257881974721</v>
      </c>
      <c r="AM55" s="116">
        <v>856</v>
      </c>
      <c r="AN55" s="560">
        <v>1.465012890744267</v>
      </c>
      <c r="AO55" s="112">
        <v>1591</v>
      </c>
      <c r="AP55" s="564">
        <v>2.7229386789417389</v>
      </c>
      <c r="AQ55" s="112">
        <v>15179</v>
      </c>
      <c r="AR55" s="564">
        <v>25.666567296576094</v>
      </c>
      <c r="AS55" s="116">
        <v>1873</v>
      </c>
      <c r="AT55" s="560">
        <v>3.1671045883448863</v>
      </c>
      <c r="AU55" s="112">
        <v>5882</v>
      </c>
      <c r="AV55" s="564">
        <v>9.9460273297622095</v>
      </c>
      <c r="AW55" s="111" t="s">
        <v>82</v>
      </c>
    </row>
    <row r="56" spans="1:49" s="110" customFormat="1" ht="36.75" customHeight="1">
      <c r="A56" s="111" t="s">
        <v>83</v>
      </c>
      <c r="B56" s="112">
        <v>8042372</v>
      </c>
      <c r="C56" s="113">
        <v>104706</v>
      </c>
      <c r="D56" s="556">
        <v>130.19293312967866</v>
      </c>
      <c r="E56" s="115">
        <v>78459</v>
      </c>
      <c r="F56" s="560">
        <v>97.557039142183427</v>
      </c>
      <c r="G56" s="343">
        <v>13117</v>
      </c>
      <c r="H56" s="560">
        <v>16.309864801081073</v>
      </c>
      <c r="I56" s="343">
        <v>13130</v>
      </c>
      <c r="J56" s="564">
        <v>16.326029186414157</v>
      </c>
      <c r="K56" s="339">
        <v>68663</v>
      </c>
      <c r="L56" s="568">
        <v>86.545978157485621</v>
      </c>
      <c r="M56" s="683">
        <v>37516</v>
      </c>
      <c r="N56" s="556">
        <v>47.286878181207207</v>
      </c>
      <c r="O56" s="683">
        <v>16800</v>
      </c>
      <c r="P56" s="556">
        <v>21.175486550919103</v>
      </c>
      <c r="Q56" s="683">
        <v>14347</v>
      </c>
      <c r="R56" s="556">
        <v>18.08361342535931</v>
      </c>
      <c r="S56" s="115">
        <v>29417</v>
      </c>
      <c r="T56" s="568">
        <v>37.078529039784961</v>
      </c>
      <c r="U56" s="116">
        <v>13252</v>
      </c>
      <c r="V56" s="560">
        <v>16.703425462665475</v>
      </c>
      <c r="W56" s="683">
        <v>6944</v>
      </c>
      <c r="X56" s="560">
        <v>8.7525344410465635</v>
      </c>
      <c r="Y56" s="114">
        <v>9221</v>
      </c>
      <c r="Z56" s="568">
        <v>11.62256913607292</v>
      </c>
      <c r="AA56" s="117">
        <v>992</v>
      </c>
      <c r="AB56" s="560">
        <v>1.2503620630066519</v>
      </c>
      <c r="AC56" s="343">
        <v>406</v>
      </c>
      <c r="AD56" s="679">
        <v>0.51174092498054502</v>
      </c>
      <c r="AE56" s="343">
        <v>1</v>
      </c>
      <c r="AF56" s="679">
        <v>1.260445628030899E-3</v>
      </c>
      <c r="AG56" s="343">
        <v>585</v>
      </c>
      <c r="AH56" s="679">
        <v>0.737360692398076</v>
      </c>
      <c r="AI56" s="112">
        <v>99072</v>
      </c>
      <c r="AJ56" s="564">
        <v>124.87486926027724</v>
      </c>
      <c r="AK56" s="114">
        <v>2260</v>
      </c>
      <c r="AL56" s="568">
        <v>2.8486071193498321</v>
      </c>
      <c r="AM56" s="116">
        <v>1186</v>
      </c>
      <c r="AN56" s="560">
        <v>1.4948885148446462</v>
      </c>
      <c r="AO56" s="112">
        <v>3446</v>
      </c>
      <c r="AP56" s="564">
        <v>4.3434956341944781</v>
      </c>
      <c r="AQ56" s="112">
        <v>20759</v>
      </c>
      <c r="AR56" s="564">
        <v>25.812036548421286</v>
      </c>
      <c r="AS56" s="116">
        <v>1707</v>
      </c>
      <c r="AT56" s="560">
        <v>2.1225081356594795</v>
      </c>
      <c r="AU56" s="112">
        <v>7970</v>
      </c>
      <c r="AV56" s="564">
        <v>9.9100116234364677</v>
      </c>
      <c r="AW56" s="111" t="s">
        <v>83</v>
      </c>
    </row>
    <row r="57" spans="1:49" s="110" customFormat="1" ht="36.75" customHeight="1" thickBot="1">
      <c r="A57" s="118" t="s">
        <v>84</v>
      </c>
      <c r="B57" s="119">
        <v>6610909</v>
      </c>
      <c r="C57" s="120">
        <v>75888</v>
      </c>
      <c r="D57" s="557">
        <v>114.79208078646975</v>
      </c>
      <c r="E57" s="122">
        <v>54819</v>
      </c>
      <c r="F57" s="561">
        <v>82.922030843262249</v>
      </c>
      <c r="G57" s="344">
        <v>12966</v>
      </c>
      <c r="H57" s="561">
        <v>19.613036573336586</v>
      </c>
      <c r="I57" s="344">
        <v>8103</v>
      </c>
      <c r="J57" s="565">
        <v>12.257013369870922</v>
      </c>
      <c r="K57" s="340">
        <v>67226</v>
      </c>
      <c r="L57" s="569">
        <v>103.30513108069775</v>
      </c>
      <c r="M57" s="684">
        <v>37763</v>
      </c>
      <c r="N57" s="557">
        <v>58.029804911795864</v>
      </c>
      <c r="O57" s="684">
        <v>16806</v>
      </c>
      <c r="P57" s="557">
        <v>25.82551442808149</v>
      </c>
      <c r="Q57" s="684">
        <v>12657</v>
      </c>
      <c r="R57" s="557">
        <v>19.449811740820387</v>
      </c>
      <c r="S57" s="122">
        <v>23735</v>
      </c>
      <c r="T57" s="569">
        <v>36.473199152119129</v>
      </c>
      <c r="U57" s="123">
        <v>12479</v>
      </c>
      <c r="V57" s="561">
        <v>19.176281955731817</v>
      </c>
      <c r="W57" s="684">
        <v>5700</v>
      </c>
      <c r="X57" s="561">
        <v>8.7590998595778</v>
      </c>
      <c r="Y57" s="121">
        <v>5556</v>
      </c>
      <c r="Z57" s="569">
        <v>8.5378173368095176</v>
      </c>
      <c r="AA57" s="124">
        <v>718</v>
      </c>
      <c r="AB57" s="561">
        <v>1.1033392454696245</v>
      </c>
      <c r="AC57" s="344">
        <v>261</v>
      </c>
      <c r="AD57" s="680">
        <v>0.40107457251750978</v>
      </c>
      <c r="AE57" s="344">
        <v>30</v>
      </c>
      <c r="AF57" s="680">
        <v>4.6100525576725261E-2</v>
      </c>
      <c r="AG57" s="344">
        <v>427</v>
      </c>
      <c r="AH57" s="680">
        <v>0.65616414737538953</v>
      </c>
      <c r="AI57" s="119">
        <v>91679</v>
      </c>
      <c r="AJ57" s="565">
        <v>140.88166947828651</v>
      </c>
      <c r="AK57" s="121">
        <v>1471</v>
      </c>
      <c r="AL57" s="569">
        <v>2.2604624374454283</v>
      </c>
      <c r="AM57" s="123">
        <v>1501</v>
      </c>
      <c r="AN57" s="561">
        <v>2.306562963022154</v>
      </c>
      <c r="AO57" s="119">
        <v>2972</v>
      </c>
      <c r="AP57" s="565">
        <v>4.5670254004675819</v>
      </c>
      <c r="AQ57" s="119">
        <v>18719</v>
      </c>
      <c r="AR57" s="565">
        <v>28.315319421277767</v>
      </c>
      <c r="AS57" s="123">
        <v>2293</v>
      </c>
      <c r="AT57" s="561">
        <v>3.4685093986318676</v>
      </c>
      <c r="AU57" s="119">
        <v>4903</v>
      </c>
      <c r="AV57" s="565">
        <v>7.416529254902767</v>
      </c>
      <c r="AW57" s="118" t="s">
        <v>105</v>
      </c>
    </row>
    <row r="58" spans="1:49" ht="36.75" customHeight="1">
      <c r="A58" s="361" t="s">
        <v>192</v>
      </c>
      <c r="B58" s="125"/>
      <c r="C58" s="125"/>
      <c r="D58" s="125"/>
      <c r="E58" s="125"/>
      <c r="F58" s="125"/>
      <c r="G58" s="125"/>
      <c r="H58" s="125"/>
      <c r="I58" s="125"/>
      <c r="J58" s="125"/>
      <c r="K58" s="125"/>
      <c r="L58" s="125"/>
      <c r="M58" s="125"/>
      <c r="N58" s="125"/>
      <c r="O58" s="125"/>
      <c r="P58" s="125"/>
      <c r="Q58" s="125"/>
      <c r="R58" s="125"/>
      <c r="S58" s="125"/>
      <c r="T58" s="125"/>
    </row>
  </sheetData>
  <mergeCells count="22">
    <mergeCell ref="AC8:AD8"/>
    <mergeCell ref="AE8:AF8"/>
    <mergeCell ref="AG8:AH8"/>
    <mergeCell ref="U8:V8"/>
    <mergeCell ref="W8:X8"/>
    <mergeCell ref="A4:A8"/>
    <mergeCell ref="B5:B8"/>
    <mergeCell ref="K7:L8"/>
    <mergeCell ref="AA7:AB8"/>
    <mergeCell ref="S7:T8"/>
    <mergeCell ref="E7:F8"/>
    <mergeCell ref="G7:H8"/>
    <mergeCell ref="I7:J8"/>
    <mergeCell ref="C5:D8"/>
    <mergeCell ref="M8:N8"/>
    <mergeCell ref="O8:P8"/>
    <mergeCell ref="Q8:R8"/>
    <mergeCell ref="AW4:AW8"/>
    <mergeCell ref="AK7:AL8"/>
    <mergeCell ref="AM7:AN8"/>
    <mergeCell ref="AO7:AP8"/>
    <mergeCell ref="AI7:AJ8"/>
  </mergeCells>
  <phoneticPr fontId="19"/>
  <printOptions horizontalCentered="1"/>
  <pageMargins left="0" right="0" top="0.59055118110236227" bottom="0.47244094488188981" header="0" footer="0.39370078740157483"/>
  <pageSetup paperSize="9" scale="27" firstPageNumber="3" orientation="landscape" useFirstPageNumber="1" verticalDpi="1200" r:id="rId1"/>
  <headerFooter alignWithMargins="0">
    <oddFooter>&amp;R&amp;20－&amp;P－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Z59"/>
  <sheetViews>
    <sheetView showGridLines="0" zoomScale="55" zoomScaleNormal="55" zoomScaleSheetLayoutView="70" workbookViewId="0"/>
  </sheetViews>
  <sheetFormatPr defaultRowHeight="13.5"/>
  <cols>
    <col min="1" max="1" width="20.625" style="126" customWidth="1"/>
    <col min="2" max="25" width="17.5" style="65" customWidth="1"/>
    <col min="26" max="26" width="20.625" style="65" customWidth="1"/>
    <col min="27" max="16384" width="9" style="65"/>
  </cols>
  <sheetData>
    <row r="1" spans="1:26" s="323" customFormat="1" ht="32.25">
      <c r="A1" s="294" t="s">
        <v>36</v>
      </c>
      <c r="B1" s="321"/>
      <c r="C1" s="321"/>
      <c r="D1" s="321"/>
      <c r="E1" s="321"/>
      <c r="F1" s="321"/>
      <c r="G1" s="321"/>
      <c r="H1" s="321"/>
      <c r="I1" s="321"/>
      <c r="J1" s="321"/>
      <c r="K1" s="321"/>
      <c r="L1" s="321"/>
      <c r="M1" s="321"/>
      <c r="N1" s="321"/>
      <c r="O1" s="321"/>
      <c r="P1" s="321"/>
      <c r="Q1" s="321"/>
      <c r="R1" s="321"/>
      <c r="S1" s="321"/>
      <c r="T1" s="321"/>
      <c r="U1" s="321"/>
      <c r="V1" s="321"/>
      <c r="W1" s="321"/>
      <c r="X1" s="321"/>
      <c r="Y1" s="321"/>
      <c r="Z1" s="322"/>
    </row>
    <row r="2" spans="1:26" s="295" customFormat="1" ht="25.5" customHeight="1">
      <c r="Z2" s="66" t="s">
        <v>108</v>
      </c>
    </row>
    <row r="3" spans="1:26" s="298" customFormat="1" ht="25.5" customHeight="1" thickBot="1">
      <c r="A3" s="296" t="s">
        <v>332</v>
      </c>
      <c r="B3" s="296"/>
      <c r="C3" s="296"/>
      <c r="D3" s="296"/>
      <c r="E3" s="296"/>
      <c r="F3" s="296"/>
      <c r="G3" s="67"/>
      <c r="H3" s="67"/>
      <c r="I3" s="67"/>
      <c r="J3" s="67"/>
      <c r="K3" s="300"/>
      <c r="L3" s="300"/>
      <c r="M3" s="300"/>
      <c r="N3" s="300"/>
      <c r="O3" s="300"/>
      <c r="P3" s="300"/>
      <c r="Q3" s="300"/>
      <c r="R3" s="300"/>
      <c r="S3" s="300"/>
      <c r="T3" s="300"/>
      <c r="U3" s="300"/>
      <c r="V3" s="300"/>
      <c r="W3" s="300"/>
      <c r="X3" s="300"/>
      <c r="Y3" s="300"/>
      <c r="Z3" s="67" t="s">
        <v>220</v>
      </c>
    </row>
    <row r="4" spans="1:26" s="77" customFormat="1" ht="33.75" customHeight="1" thickBot="1">
      <c r="A4" s="775" t="s">
        <v>85</v>
      </c>
      <c r="B4" s="324" t="s">
        <v>86</v>
      </c>
      <c r="C4" s="325"/>
      <c r="D4" s="345"/>
      <c r="E4" s="345"/>
      <c r="F4" s="364"/>
      <c r="G4" s="71" t="s">
        <v>87</v>
      </c>
      <c r="H4" s="71"/>
      <c r="I4" s="71"/>
      <c r="J4" s="71"/>
      <c r="K4" s="73"/>
      <c r="L4" s="71"/>
      <c r="M4" s="71"/>
      <c r="N4" s="75"/>
      <c r="O4" s="75"/>
      <c r="P4" s="75"/>
      <c r="Q4" s="75"/>
      <c r="R4" s="75"/>
      <c r="S4" s="75"/>
      <c r="T4" s="75"/>
      <c r="U4" s="71"/>
      <c r="V4" s="75"/>
      <c r="W4" s="73"/>
      <c r="X4" s="73"/>
      <c r="Y4" s="73"/>
      <c r="Z4" s="775" t="s">
        <v>85</v>
      </c>
    </row>
    <row r="5" spans="1:26" s="77" customFormat="1" ht="33.75" customHeight="1" thickBot="1">
      <c r="A5" s="776"/>
      <c r="B5" s="807" t="s">
        <v>88</v>
      </c>
      <c r="C5" s="814" t="s">
        <v>89</v>
      </c>
      <c r="D5" s="371"/>
      <c r="E5" s="371"/>
      <c r="F5" s="372"/>
      <c r="G5" s="346" t="s">
        <v>90</v>
      </c>
      <c r="H5" s="73"/>
      <c r="I5" s="73"/>
      <c r="J5" s="73"/>
      <c r="K5" s="73"/>
      <c r="L5" s="71"/>
      <c r="M5" s="71"/>
      <c r="N5" s="75"/>
      <c r="O5" s="75"/>
      <c r="P5" s="75"/>
      <c r="Q5" s="75"/>
      <c r="R5" s="75"/>
      <c r="S5" s="75"/>
      <c r="T5" s="71"/>
      <c r="U5" s="71"/>
      <c r="V5" s="75"/>
      <c r="W5" s="73" t="s">
        <v>91</v>
      </c>
      <c r="X5" s="73"/>
      <c r="Y5" s="73"/>
      <c r="Z5" s="776"/>
    </row>
    <row r="6" spans="1:26" s="77" customFormat="1" ht="33.75" customHeight="1" thickBot="1">
      <c r="A6" s="776"/>
      <c r="B6" s="808"/>
      <c r="C6" s="815"/>
      <c r="D6" s="373"/>
      <c r="E6" s="373"/>
      <c r="F6" s="374"/>
      <c r="G6" s="346" t="s">
        <v>92</v>
      </c>
      <c r="H6" s="73"/>
      <c r="I6" s="73"/>
      <c r="J6" s="73"/>
      <c r="K6" s="73"/>
      <c r="L6" s="71"/>
      <c r="M6" s="71"/>
      <c r="N6" s="75"/>
      <c r="O6" s="75"/>
      <c r="P6" s="75"/>
      <c r="Q6" s="75"/>
      <c r="R6" s="75"/>
      <c r="S6" s="75"/>
      <c r="T6" s="73" t="s">
        <v>93</v>
      </c>
      <c r="U6" s="71"/>
      <c r="V6" s="75"/>
      <c r="W6" s="81"/>
      <c r="X6" s="81"/>
      <c r="Y6" s="775" t="s">
        <v>99</v>
      </c>
      <c r="Z6" s="776"/>
    </row>
    <row r="7" spans="1:26" s="77" customFormat="1" ht="33.75" customHeight="1">
      <c r="A7" s="776"/>
      <c r="B7" s="808"/>
      <c r="C7" s="815"/>
      <c r="D7" s="810" t="s">
        <v>100</v>
      </c>
      <c r="E7" s="810" t="s">
        <v>140</v>
      </c>
      <c r="F7" s="812" t="s">
        <v>101</v>
      </c>
      <c r="G7" s="778" t="s">
        <v>94</v>
      </c>
      <c r="H7" s="673"/>
      <c r="I7" s="673"/>
      <c r="J7" s="673"/>
      <c r="K7" s="782" t="s">
        <v>89</v>
      </c>
      <c r="L7" s="369"/>
      <c r="M7" s="83"/>
      <c r="N7" s="83"/>
      <c r="O7" s="782" t="s">
        <v>95</v>
      </c>
      <c r="P7" s="694"/>
      <c r="Q7" s="673"/>
      <c r="R7" s="673"/>
      <c r="S7" s="775" t="s">
        <v>96</v>
      </c>
      <c r="T7" s="778" t="s">
        <v>94</v>
      </c>
      <c r="U7" s="817" t="s">
        <v>89</v>
      </c>
      <c r="V7" s="783" t="s">
        <v>96</v>
      </c>
      <c r="W7" s="85" t="s">
        <v>97</v>
      </c>
      <c r="X7" s="85" t="s">
        <v>98</v>
      </c>
      <c r="Y7" s="776"/>
      <c r="Z7" s="776"/>
    </row>
    <row r="8" spans="1:26" s="77" customFormat="1" ht="33.75" customHeight="1" thickBot="1">
      <c r="A8" s="777"/>
      <c r="B8" s="809"/>
      <c r="C8" s="816"/>
      <c r="D8" s="811"/>
      <c r="E8" s="811"/>
      <c r="F8" s="813"/>
      <c r="G8" s="806"/>
      <c r="H8" s="685" t="s">
        <v>161</v>
      </c>
      <c r="I8" s="685" t="s">
        <v>162</v>
      </c>
      <c r="J8" s="685" t="s">
        <v>163</v>
      </c>
      <c r="K8" s="784"/>
      <c r="L8" s="685" t="s">
        <v>161</v>
      </c>
      <c r="M8" s="685" t="s">
        <v>162</v>
      </c>
      <c r="N8" s="685" t="s">
        <v>163</v>
      </c>
      <c r="O8" s="784"/>
      <c r="P8" s="685" t="s">
        <v>161</v>
      </c>
      <c r="Q8" s="685" t="s">
        <v>162</v>
      </c>
      <c r="R8" s="675" t="s">
        <v>163</v>
      </c>
      <c r="S8" s="777"/>
      <c r="T8" s="780"/>
      <c r="U8" s="818"/>
      <c r="V8" s="785"/>
      <c r="W8" s="59"/>
      <c r="X8" s="59"/>
      <c r="Y8" s="777"/>
      <c r="Z8" s="777"/>
    </row>
    <row r="9" spans="1:26" s="77" customFormat="1" ht="12" customHeight="1">
      <c r="A9" s="68"/>
      <c r="B9" s="90" t="s">
        <v>110</v>
      </c>
      <c r="C9" s="90" t="s">
        <v>110</v>
      </c>
      <c r="D9" s="93" t="s">
        <v>143</v>
      </c>
      <c r="E9" s="93" t="s">
        <v>143</v>
      </c>
      <c r="F9" s="95" t="s">
        <v>143</v>
      </c>
      <c r="G9" s="156" t="s">
        <v>110</v>
      </c>
      <c r="H9" s="94" t="s">
        <v>143</v>
      </c>
      <c r="I9" s="94" t="s">
        <v>143</v>
      </c>
      <c r="J9" s="94" t="s">
        <v>143</v>
      </c>
      <c r="K9" s="94" t="s">
        <v>110</v>
      </c>
      <c r="L9" s="93" t="s">
        <v>110</v>
      </c>
      <c r="M9" s="94" t="s">
        <v>143</v>
      </c>
      <c r="N9" s="94" t="s">
        <v>110</v>
      </c>
      <c r="O9" s="95" t="s">
        <v>110</v>
      </c>
      <c r="P9" s="93" t="s">
        <v>143</v>
      </c>
      <c r="Q9" s="93" t="s">
        <v>143</v>
      </c>
      <c r="R9" s="91" t="s">
        <v>143</v>
      </c>
      <c r="S9" s="90" t="s">
        <v>110</v>
      </c>
      <c r="T9" s="156" t="s">
        <v>110</v>
      </c>
      <c r="U9" s="95" t="s">
        <v>110</v>
      </c>
      <c r="V9" s="90" t="s">
        <v>110</v>
      </c>
      <c r="W9" s="90" t="s">
        <v>110</v>
      </c>
      <c r="X9" s="90" t="s">
        <v>110</v>
      </c>
      <c r="Y9" s="90" t="s">
        <v>110</v>
      </c>
      <c r="Z9" s="68"/>
    </row>
    <row r="10" spans="1:26" s="80" customFormat="1" ht="33.75" customHeight="1" thickBot="1">
      <c r="A10" s="79" t="s">
        <v>102</v>
      </c>
      <c r="B10" s="570">
        <v>2.9965025707485893</v>
      </c>
      <c r="C10" s="572">
        <v>-0.75583775787463026</v>
      </c>
      <c r="D10" s="573">
        <v>-8.1165691821214949</v>
      </c>
      <c r="E10" s="573">
        <v>21.503364195946403</v>
      </c>
      <c r="F10" s="574">
        <v>20.196638553852679</v>
      </c>
      <c r="G10" s="575">
        <v>16.930911727588381</v>
      </c>
      <c r="H10" s="686">
        <v>13.255969991256976</v>
      </c>
      <c r="I10" s="686">
        <v>14.347444489430615</v>
      </c>
      <c r="J10" s="686">
        <v>34.012926537675639</v>
      </c>
      <c r="K10" s="573">
        <v>2.3035301631851866</v>
      </c>
      <c r="L10" s="573">
        <v>5.4141625342832782</v>
      </c>
      <c r="M10" s="573">
        <v>-4.6798521410952105</v>
      </c>
      <c r="N10" s="573">
        <v>4.6685871855458601</v>
      </c>
      <c r="O10" s="574">
        <v>-10.09965461865059</v>
      </c>
      <c r="P10" s="573">
        <v>-18.274174310039896</v>
      </c>
      <c r="Q10" s="573">
        <v>-11.692415730337075</v>
      </c>
      <c r="R10" s="690">
        <v>1.011149978137297</v>
      </c>
      <c r="S10" s="570">
        <v>12.578260218599155</v>
      </c>
      <c r="T10" s="575">
        <v>-4.3363717793350531</v>
      </c>
      <c r="U10" s="576">
        <v>0.55772975630046062</v>
      </c>
      <c r="V10" s="570">
        <v>-2.7841239573776591</v>
      </c>
      <c r="W10" s="570">
        <v>-5.9707784132457533</v>
      </c>
      <c r="X10" s="570">
        <v>-9.2632142000290969</v>
      </c>
      <c r="Y10" s="570">
        <v>-7.0609217018382679</v>
      </c>
      <c r="Z10" s="311" t="s">
        <v>102</v>
      </c>
    </row>
    <row r="11" spans="1:26" s="326" customFormat="1" ht="33.75" customHeight="1">
      <c r="A11" s="103" t="s">
        <v>103</v>
      </c>
      <c r="B11" s="577">
        <v>2.5589462661093592</v>
      </c>
      <c r="C11" s="578">
        <v>-1.8388022248899318</v>
      </c>
      <c r="D11" s="579">
        <v>-7.9770777931757806</v>
      </c>
      <c r="E11" s="579">
        <v>11.490266644855211</v>
      </c>
      <c r="F11" s="580">
        <v>8.7486830722318842</v>
      </c>
      <c r="G11" s="581">
        <v>17.846888449093697</v>
      </c>
      <c r="H11" s="687">
        <v>17.134556799620199</v>
      </c>
      <c r="I11" s="687">
        <v>11.317466576774834</v>
      </c>
      <c r="J11" s="687">
        <v>28.029241256291016</v>
      </c>
      <c r="K11" s="579">
        <v>-7.4059169365234112</v>
      </c>
      <c r="L11" s="579">
        <v>9.2375840164880003</v>
      </c>
      <c r="M11" s="579">
        <v>-21.069211525989061</v>
      </c>
      <c r="N11" s="579">
        <v>-17.08688982417496</v>
      </c>
      <c r="O11" s="580">
        <v>-8.2731451083388095</v>
      </c>
      <c r="P11" s="579">
        <v>-7.5068870523415967</v>
      </c>
      <c r="Q11" s="579">
        <v>-53.62903225806452</v>
      </c>
      <c r="R11" s="691">
        <v>11.202185792349724</v>
      </c>
      <c r="S11" s="577">
        <v>9.321601711867558</v>
      </c>
      <c r="T11" s="581">
        <v>-13.76894740020532</v>
      </c>
      <c r="U11" s="582">
        <v>-0.76768415280569968</v>
      </c>
      <c r="V11" s="577">
        <v>-10.540172492056286</v>
      </c>
      <c r="W11" s="577">
        <v>4.0635774226424104</v>
      </c>
      <c r="X11" s="577">
        <v>-10.275998028585505</v>
      </c>
      <c r="Y11" s="577">
        <v>-2.2626019922911382</v>
      </c>
      <c r="Z11" s="103" t="s">
        <v>103</v>
      </c>
    </row>
    <row r="12" spans="1:26" s="326" customFormat="1" ht="33.75" customHeight="1">
      <c r="A12" s="111" t="s">
        <v>39</v>
      </c>
      <c r="B12" s="583">
        <v>3.0449460210949013</v>
      </c>
      <c r="C12" s="584">
        <v>4.0704487488798549</v>
      </c>
      <c r="D12" s="571">
        <v>-3.9531719219219212</v>
      </c>
      <c r="E12" s="571">
        <v>16.924583741429984</v>
      </c>
      <c r="F12" s="585">
        <v>44.647670388910285</v>
      </c>
      <c r="G12" s="586">
        <v>10.51520420111413</v>
      </c>
      <c r="H12" s="688">
        <v>6.6951476120640194</v>
      </c>
      <c r="I12" s="688">
        <v>3.1276036659616722</v>
      </c>
      <c r="J12" s="688">
        <v>35.532616792593387</v>
      </c>
      <c r="K12" s="571">
        <v>2.5313632562029511</v>
      </c>
      <c r="L12" s="571">
        <v>2.756642135462144</v>
      </c>
      <c r="M12" s="571">
        <v>-3.2900081234768521</v>
      </c>
      <c r="N12" s="571">
        <v>7.9094913896676076</v>
      </c>
      <c r="O12" s="585">
        <v>30.917874396135261</v>
      </c>
      <c r="P12" s="571">
        <v>33.944954128440372</v>
      </c>
      <c r="Q12" s="571">
        <v>-62.5</v>
      </c>
      <c r="R12" s="692">
        <v>35.555555555555571</v>
      </c>
      <c r="S12" s="583">
        <v>8.6500778439899051</v>
      </c>
      <c r="T12" s="586">
        <v>-5.816326530612244</v>
      </c>
      <c r="U12" s="587">
        <v>-24.324324324324323</v>
      </c>
      <c r="V12" s="583">
        <v>-10.510281797410514</v>
      </c>
      <c r="W12" s="583">
        <v>-7.8226955673891752</v>
      </c>
      <c r="X12" s="583">
        <v>-14.880425155004431</v>
      </c>
      <c r="Y12" s="583">
        <v>-17.779883151744826</v>
      </c>
      <c r="Z12" s="111" t="s">
        <v>39</v>
      </c>
    </row>
    <row r="13" spans="1:26" s="326" customFormat="1" ht="33.75" customHeight="1">
      <c r="A13" s="111" t="s">
        <v>40</v>
      </c>
      <c r="B13" s="583">
        <v>1.8512296933572685</v>
      </c>
      <c r="C13" s="584">
        <v>-3.9850351784983076</v>
      </c>
      <c r="D13" s="571">
        <v>-13.719021564209839</v>
      </c>
      <c r="E13" s="571">
        <v>-1.3602532295320344</v>
      </c>
      <c r="F13" s="585">
        <v>65.916263412581515</v>
      </c>
      <c r="G13" s="586">
        <v>7.4874691348897784</v>
      </c>
      <c r="H13" s="688">
        <v>1.5537448922165993</v>
      </c>
      <c r="I13" s="688">
        <v>11.611897649045332</v>
      </c>
      <c r="J13" s="688">
        <v>23.235966918880877</v>
      </c>
      <c r="K13" s="571">
        <v>-2.9967535170232225</v>
      </c>
      <c r="L13" s="571">
        <v>-9.3079876392920653</v>
      </c>
      <c r="M13" s="571">
        <v>-7.4574091931854696</v>
      </c>
      <c r="N13" s="571">
        <v>10.357894736842098</v>
      </c>
      <c r="O13" s="585">
        <v>64.317180616740075</v>
      </c>
      <c r="P13" s="571">
        <v>31.666666666666657</v>
      </c>
      <c r="Q13" s="571" t="s">
        <v>22</v>
      </c>
      <c r="R13" s="692">
        <v>155.95238095238093</v>
      </c>
      <c r="S13" s="583">
        <v>4.8864897808153671</v>
      </c>
      <c r="T13" s="586">
        <v>-0.21261516654854518</v>
      </c>
      <c r="U13" s="587">
        <v>19.10614525139664</v>
      </c>
      <c r="V13" s="583">
        <v>7.2853425845620166</v>
      </c>
      <c r="W13" s="583">
        <v>-14.906234973553453</v>
      </c>
      <c r="X13" s="583">
        <v>-13.357664233576642</v>
      </c>
      <c r="Y13" s="583">
        <v>-27.537962804982087</v>
      </c>
      <c r="Z13" s="111" t="s">
        <v>40</v>
      </c>
    </row>
    <row r="14" spans="1:26" s="326" customFormat="1" ht="33.75" customHeight="1">
      <c r="A14" s="111" t="s">
        <v>41</v>
      </c>
      <c r="B14" s="583">
        <v>2.6830331503293365</v>
      </c>
      <c r="C14" s="584">
        <v>-11.805465383934362</v>
      </c>
      <c r="D14" s="571">
        <v>-18.816953138843701</v>
      </c>
      <c r="E14" s="571">
        <v>14.09364232146477</v>
      </c>
      <c r="F14" s="585">
        <v>-5.1805537833354549</v>
      </c>
      <c r="G14" s="586">
        <v>17.176001854729989</v>
      </c>
      <c r="H14" s="688">
        <v>12.098805678214731</v>
      </c>
      <c r="I14" s="688">
        <v>21.150070126227206</v>
      </c>
      <c r="J14" s="688">
        <v>28.387033686989696</v>
      </c>
      <c r="K14" s="571">
        <v>2.2177790034932912</v>
      </c>
      <c r="L14" s="571">
        <v>11.1819674201288</v>
      </c>
      <c r="M14" s="571">
        <v>10.869068474369726</v>
      </c>
      <c r="N14" s="571">
        <v>-15.352354761086289</v>
      </c>
      <c r="O14" s="585">
        <v>-64.448236632536975</v>
      </c>
      <c r="P14" s="571">
        <v>-45.320197044334975</v>
      </c>
      <c r="Q14" s="571">
        <v>-71.428571428571431</v>
      </c>
      <c r="R14" s="692">
        <v>-70.145817344589403</v>
      </c>
      <c r="S14" s="583">
        <v>12.264343438715386</v>
      </c>
      <c r="T14" s="586">
        <v>-0.41981528127624301</v>
      </c>
      <c r="U14" s="587">
        <v>14.047619047619037</v>
      </c>
      <c r="V14" s="583">
        <v>5.5637616937469261</v>
      </c>
      <c r="W14" s="583">
        <v>-5.2491928007416675</v>
      </c>
      <c r="X14" s="583">
        <v>-5.3222945002956834</v>
      </c>
      <c r="Y14" s="583">
        <v>-13.935554943541732</v>
      </c>
      <c r="Z14" s="111" t="s">
        <v>41</v>
      </c>
    </row>
    <row r="15" spans="1:26" s="326" customFormat="1" ht="33.75" customHeight="1">
      <c r="A15" s="111" t="s">
        <v>42</v>
      </c>
      <c r="B15" s="583">
        <v>0.3297388370798302</v>
      </c>
      <c r="C15" s="584">
        <v>-12.793244771057104</v>
      </c>
      <c r="D15" s="571">
        <v>-19.116725326647696</v>
      </c>
      <c r="E15" s="571">
        <v>4.7063476369388866</v>
      </c>
      <c r="F15" s="585">
        <v>4.229848363926564</v>
      </c>
      <c r="G15" s="586">
        <v>-4.9247256953304515</v>
      </c>
      <c r="H15" s="688">
        <v>-0.7638739761327713</v>
      </c>
      <c r="I15" s="688">
        <v>-20.290564805746001</v>
      </c>
      <c r="J15" s="688">
        <v>13.866837387964154</v>
      </c>
      <c r="K15" s="571">
        <v>-23.052313525682806</v>
      </c>
      <c r="L15" s="571">
        <v>-19.620824556123978</v>
      </c>
      <c r="M15" s="571">
        <v>-41.169205434335119</v>
      </c>
      <c r="N15" s="571">
        <v>14.019008825526129</v>
      </c>
      <c r="O15" s="585">
        <v>-18.390804597701148</v>
      </c>
      <c r="P15" s="571">
        <v>-60</v>
      </c>
      <c r="Q15" s="571">
        <v>-75</v>
      </c>
      <c r="R15" s="692">
        <v>9.4339622641509351</v>
      </c>
      <c r="S15" s="583">
        <v>-8.9794194136051004</v>
      </c>
      <c r="T15" s="586">
        <v>-43.649193548387103</v>
      </c>
      <c r="U15" s="587">
        <v>-13.779904306220089</v>
      </c>
      <c r="V15" s="583">
        <v>-28.325969563082964</v>
      </c>
      <c r="W15" s="583">
        <v>-14.845764985040759</v>
      </c>
      <c r="X15" s="583">
        <v>-12.166859791425253</v>
      </c>
      <c r="Y15" s="583">
        <v>-13.917082401513852</v>
      </c>
      <c r="Z15" s="111" t="s">
        <v>42</v>
      </c>
    </row>
    <row r="16" spans="1:26" s="326" customFormat="1" ht="33.75" customHeight="1">
      <c r="A16" s="111" t="s">
        <v>43</v>
      </c>
      <c r="B16" s="583">
        <v>1.572656064797755</v>
      </c>
      <c r="C16" s="584">
        <v>-5.4478251553460382</v>
      </c>
      <c r="D16" s="571">
        <v>-8.9124872954123333</v>
      </c>
      <c r="E16" s="571">
        <v>-1.6628873771730923</v>
      </c>
      <c r="F16" s="585">
        <v>17.003702648818006</v>
      </c>
      <c r="G16" s="586">
        <v>27.695825548646155</v>
      </c>
      <c r="H16" s="688">
        <v>22.022808850924619</v>
      </c>
      <c r="I16" s="688">
        <v>22.193812324213752</v>
      </c>
      <c r="J16" s="688">
        <v>55.538971807628513</v>
      </c>
      <c r="K16" s="571">
        <v>-3.5401858939311097</v>
      </c>
      <c r="L16" s="571">
        <v>9.7664210691331022</v>
      </c>
      <c r="M16" s="571">
        <v>-9.1896999763761045</v>
      </c>
      <c r="N16" s="571">
        <v>-18.706467661691534</v>
      </c>
      <c r="O16" s="585">
        <v>-56.25</v>
      </c>
      <c r="P16" s="571">
        <v>-50</v>
      </c>
      <c r="Q16" s="571">
        <v>-66.666666666666671</v>
      </c>
      <c r="R16" s="692">
        <v>-70.370370370370381</v>
      </c>
      <c r="S16" s="583">
        <v>18.502045899306168</v>
      </c>
      <c r="T16" s="586">
        <v>-29.115341545352749</v>
      </c>
      <c r="U16" s="587">
        <v>6.9216757741347834</v>
      </c>
      <c r="V16" s="583">
        <v>-15.395284327323168</v>
      </c>
      <c r="W16" s="583">
        <v>-9.3762739502649737</v>
      </c>
      <c r="X16" s="583">
        <v>-23.767752715121134</v>
      </c>
      <c r="Y16" s="583">
        <v>-26.122888968738764</v>
      </c>
      <c r="Z16" s="111" t="s">
        <v>43</v>
      </c>
    </row>
    <row r="17" spans="1:26" s="326" customFormat="1" ht="33.75" customHeight="1">
      <c r="A17" s="111" t="s">
        <v>44</v>
      </c>
      <c r="B17" s="583">
        <v>2.1979174790761675</v>
      </c>
      <c r="C17" s="584">
        <v>-0.51119737234995455</v>
      </c>
      <c r="D17" s="571">
        <v>-8.1754179201687123</v>
      </c>
      <c r="E17" s="571">
        <v>43.343316090389322</v>
      </c>
      <c r="F17" s="585">
        <v>0.82725060827250729</v>
      </c>
      <c r="G17" s="586">
        <v>28.375968139949663</v>
      </c>
      <c r="H17" s="688">
        <v>17.165776557330958</v>
      </c>
      <c r="I17" s="688">
        <v>32.112142267139575</v>
      </c>
      <c r="J17" s="688">
        <v>57.758850146393399</v>
      </c>
      <c r="K17" s="571">
        <v>-2.4275949545486668</v>
      </c>
      <c r="L17" s="571">
        <v>-5.6545636242504997</v>
      </c>
      <c r="M17" s="571">
        <v>7.1325648414985494</v>
      </c>
      <c r="N17" s="571">
        <v>-3.7516170763259993</v>
      </c>
      <c r="O17" s="585">
        <v>-7.0564516129032313</v>
      </c>
      <c r="P17" s="571">
        <v>5.1948051948051983</v>
      </c>
      <c r="Q17" s="571">
        <v>0</v>
      </c>
      <c r="R17" s="692">
        <v>-19.583333333333329</v>
      </c>
      <c r="S17" s="583">
        <v>20.322207773443139</v>
      </c>
      <c r="T17" s="586">
        <v>-25.502512562814076</v>
      </c>
      <c r="U17" s="587">
        <v>-19.444444444444443</v>
      </c>
      <c r="V17" s="583">
        <v>-23.68189806678383</v>
      </c>
      <c r="W17" s="583">
        <v>-19.540542994642692</v>
      </c>
      <c r="X17" s="583">
        <v>-1.9852379740391939</v>
      </c>
      <c r="Y17" s="583">
        <v>-14.962191644973345</v>
      </c>
      <c r="Z17" s="111" t="s">
        <v>44</v>
      </c>
    </row>
    <row r="18" spans="1:26" s="326" customFormat="1" ht="33.75" customHeight="1">
      <c r="A18" s="111" t="s">
        <v>45</v>
      </c>
      <c r="B18" s="583">
        <v>3.0416263903945122</v>
      </c>
      <c r="C18" s="584">
        <v>10.776515151515142</v>
      </c>
      <c r="D18" s="571">
        <v>2.4458048976314615</v>
      </c>
      <c r="E18" s="571">
        <v>10.947061005006489</v>
      </c>
      <c r="F18" s="585">
        <v>50.148353751914243</v>
      </c>
      <c r="G18" s="586">
        <v>15.462484058381747</v>
      </c>
      <c r="H18" s="688">
        <v>8.1331399606553703</v>
      </c>
      <c r="I18" s="688">
        <v>16.95006930124066</v>
      </c>
      <c r="J18" s="688">
        <v>49.532505478451441</v>
      </c>
      <c r="K18" s="571">
        <v>3.0551453102706034</v>
      </c>
      <c r="L18" s="571">
        <v>7.0550458715596278</v>
      </c>
      <c r="M18" s="571">
        <v>-12.456704601682333</v>
      </c>
      <c r="N18" s="571">
        <v>28.004306284483903</v>
      </c>
      <c r="O18" s="585">
        <v>29.411764705882348</v>
      </c>
      <c r="P18" s="571">
        <v>20</v>
      </c>
      <c r="Q18" s="571">
        <v>63.013698630136986</v>
      </c>
      <c r="R18" s="692">
        <v>37.924528301886795</v>
      </c>
      <c r="S18" s="583">
        <v>10.453096269436998</v>
      </c>
      <c r="T18" s="586">
        <v>9.8680436029833629</v>
      </c>
      <c r="U18" s="587">
        <v>36.121391561806064</v>
      </c>
      <c r="V18" s="583">
        <v>21.33160956690368</v>
      </c>
      <c r="W18" s="583">
        <v>2.794388867155817E-2</v>
      </c>
      <c r="X18" s="583">
        <v>-24.557165861513681</v>
      </c>
      <c r="Y18" s="583">
        <v>18.545061849597474</v>
      </c>
      <c r="Z18" s="111" t="s">
        <v>45</v>
      </c>
    </row>
    <row r="19" spans="1:26" s="326" customFormat="1" ht="33.75" customHeight="1">
      <c r="A19" s="111" t="s">
        <v>46</v>
      </c>
      <c r="B19" s="583">
        <v>1.798316405849846</v>
      </c>
      <c r="C19" s="584">
        <v>-17.160072723762326</v>
      </c>
      <c r="D19" s="571">
        <v>-20.091559437530009</v>
      </c>
      <c r="E19" s="571">
        <v>5.0485870657880128</v>
      </c>
      <c r="F19" s="585">
        <v>-24.177028250202468</v>
      </c>
      <c r="G19" s="586">
        <v>3.8765840220385712</v>
      </c>
      <c r="H19" s="688">
        <v>0.26907815187588824</v>
      </c>
      <c r="I19" s="688">
        <v>13.836542929423317</v>
      </c>
      <c r="J19" s="688">
        <v>5.3703996209129627</v>
      </c>
      <c r="K19" s="571">
        <v>-9.8383996582900295</v>
      </c>
      <c r="L19" s="571">
        <v>-5.5035321176277279</v>
      </c>
      <c r="M19" s="571">
        <v>-6.5036341611144763</v>
      </c>
      <c r="N19" s="571">
        <v>-21.38305847076461</v>
      </c>
      <c r="O19" s="585">
        <v>-19.897959183673478</v>
      </c>
      <c r="P19" s="571">
        <v>-16.477272727272734</v>
      </c>
      <c r="Q19" s="571">
        <v>60</v>
      </c>
      <c r="R19" s="692">
        <v>-26.839826839826841</v>
      </c>
      <c r="S19" s="583">
        <v>-0.55814023179677008</v>
      </c>
      <c r="T19" s="586">
        <v>-30.796335447498237</v>
      </c>
      <c r="U19" s="587">
        <v>-7.3975044563279795</v>
      </c>
      <c r="V19" s="583">
        <v>-24.166666666666671</v>
      </c>
      <c r="W19" s="583">
        <v>-2.3091334894613595</v>
      </c>
      <c r="X19" s="583">
        <v>-25.539387857501254</v>
      </c>
      <c r="Y19" s="583">
        <v>-20.89386602098466</v>
      </c>
      <c r="Z19" s="111" t="s">
        <v>46</v>
      </c>
    </row>
    <row r="20" spans="1:26" s="326" customFormat="1" ht="33.75" customHeight="1">
      <c r="A20" s="111" t="s">
        <v>47</v>
      </c>
      <c r="B20" s="583">
        <v>2.2854572323761175</v>
      </c>
      <c r="C20" s="584">
        <v>-0.55625086914197652</v>
      </c>
      <c r="D20" s="571">
        <v>-8.1585498561483547</v>
      </c>
      <c r="E20" s="571">
        <v>18.651608487337441</v>
      </c>
      <c r="F20" s="585">
        <v>37.40194123121924</v>
      </c>
      <c r="G20" s="586">
        <v>10.833635692569473</v>
      </c>
      <c r="H20" s="688">
        <v>9.0000404678078638</v>
      </c>
      <c r="I20" s="688">
        <v>0.4197071588687038</v>
      </c>
      <c r="J20" s="688">
        <v>43.227091633466131</v>
      </c>
      <c r="K20" s="571">
        <v>5.1681012285735335</v>
      </c>
      <c r="L20" s="571">
        <v>4.6863074339795503</v>
      </c>
      <c r="M20" s="571">
        <v>-20.880913539967366</v>
      </c>
      <c r="N20" s="571">
        <v>66.393826005612709</v>
      </c>
      <c r="O20" s="585">
        <v>-15.760869565217391</v>
      </c>
      <c r="P20" s="571">
        <v>-45.833333333333336</v>
      </c>
      <c r="Q20" s="571">
        <v>-83.333333333333343</v>
      </c>
      <c r="R20" s="692">
        <v>32.89473684210526</v>
      </c>
      <c r="S20" s="583">
        <v>9.3095523860031051</v>
      </c>
      <c r="T20" s="586">
        <v>2.2424667133847294</v>
      </c>
      <c r="U20" s="587">
        <v>7.3107049608354941</v>
      </c>
      <c r="V20" s="583">
        <v>3.3149171270718085</v>
      </c>
      <c r="W20" s="583">
        <v>-17.932899775116994</v>
      </c>
      <c r="X20" s="583">
        <v>-4.1666666666666572</v>
      </c>
      <c r="Y20" s="583">
        <v>25.021520803443337</v>
      </c>
      <c r="Z20" s="111" t="s">
        <v>47</v>
      </c>
    </row>
    <row r="21" spans="1:26" s="326" customFormat="1" ht="33.75" customHeight="1">
      <c r="A21" s="111" t="s">
        <v>48</v>
      </c>
      <c r="B21" s="583">
        <v>3.2605925336836066</v>
      </c>
      <c r="C21" s="584">
        <v>-3.1049129514130556</v>
      </c>
      <c r="D21" s="571">
        <v>-13.979208061311382</v>
      </c>
      <c r="E21" s="571">
        <v>29.286537994658914</v>
      </c>
      <c r="F21" s="585">
        <v>15.361248436476259</v>
      </c>
      <c r="G21" s="586">
        <v>20.265725939453418</v>
      </c>
      <c r="H21" s="688">
        <v>16.887776556925616</v>
      </c>
      <c r="I21" s="688">
        <v>16.393020410791308</v>
      </c>
      <c r="J21" s="688">
        <v>39.185450819672127</v>
      </c>
      <c r="K21" s="571">
        <v>4.1942526700890994</v>
      </c>
      <c r="L21" s="571">
        <v>12.366536458333343</v>
      </c>
      <c r="M21" s="571">
        <v>-4.1219986207761252</v>
      </c>
      <c r="N21" s="571">
        <v>4.838782616560394</v>
      </c>
      <c r="O21" s="585">
        <v>1.1861313868613195</v>
      </c>
      <c r="P21" s="571">
        <v>-18.137595552466991</v>
      </c>
      <c r="Q21" s="571">
        <v>0</v>
      </c>
      <c r="R21" s="692">
        <v>44.984326018808787</v>
      </c>
      <c r="S21" s="583">
        <v>16.082365458723388</v>
      </c>
      <c r="T21" s="586">
        <v>-1.9255640178186439</v>
      </c>
      <c r="U21" s="587">
        <v>-7.8486730660643644</v>
      </c>
      <c r="V21" s="583">
        <v>-3.9234358632511288</v>
      </c>
      <c r="W21" s="583">
        <v>-4.8685423709871145</v>
      </c>
      <c r="X21" s="583">
        <v>-6.7885951601309813</v>
      </c>
      <c r="Y21" s="583">
        <v>-7.2576358506767065</v>
      </c>
      <c r="Z21" s="111" t="s">
        <v>48</v>
      </c>
    </row>
    <row r="22" spans="1:26" s="326" customFormat="1" ht="33.75" customHeight="1">
      <c r="A22" s="111" t="s">
        <v>49</v>
      </c>
      <c r="B22" s="583">
        <v>2.8476922626921919</v>
      </c>
      <c r="C22" s="584">
        <v>-3.8214002642007898</v>
      </c>
      <c r="D22" s="571">
        <v>-13.126992091903247</v>
      </c>
      <c r="E22" s="571">
        <v>29.511134945948243</v>
      </c>
      <c r="F22" s="585">
        <v>17.205339891094312</v>
      </c>
      <c r="G22" s="586">
        <v>15.486581405042244</v>
      </c>
      <c r="H22" s="688">
        <v>10.787455687331175</v>
      </c>
      <c r="I22" s="688">
        <v>13.469726022945181</v>
      </c>
      <c r="J22" s="688">
        <v>39.585305253194491</v>
      </c>
      <c r="K22" s="571">
        <v>14.667418782953064</v>
      </c>
      <c r="L22" s="571">
        <v>17.914200807701093</v>
      </c>
      <c r="M22" s="571">
        <v>-2.7503253262054557</v>
      </c>
      <c r="N22" s="571">
        <v>33.941873885216665</v>
      </c>
      <c r="O22" s="585">
        <v>13.290632506004798</v>
      </c>
      <c r="P22" s="571">
        <v>-4.3428571428571416</v>
      </c>
      <c r="Q22" s="571">
        <v>-20.754716981132077</v>
      </c>
      <c r="R22" s="692">
        <v>66.978193146417453</v>
      </c>
      <c r="S22" s="583">
        <v>15.262931712808836</v>
      </c>
      <c r="T22" s="586">
        <v>0.93073205655986158</v>
      </c>
      <c r="U22" s="587">
        <v>24.130879345603276</v>
      </c>
      <c r="V22" s="583">
        <v>7.9930278884462211</v>
      </c>
      <c r="W22" s="583">
        <v>2.6555332568807302</v>
      </c>
      <c r="X22" s="583">
        <v>-17.595534564190643</v>
      </c>
      <c r="Y22" s="583">
        <v>7.3651586242520608</v>
      </c>
      <c r="Z22" s="111" t="s">
        <v>49</v>
      </c>
    </row>
    <row r="23" spans="1:26" s="326" customFormat="1" ht="33.75" customHeight="1">
      <c r="A23" s="111" t="s">
        <v>50</v>
      </c>
      <c r="B23" s="583">
        <v>4.2984296430619224</v>
      </c>
      <c r="C23" s="584">
        <v>-0.64114666918405305</v>
      </c>
      <c r="D23" s="571">
        <v>-9.2701052218442896</v>
      </c>
      <c r="E23" s="571">
        <v>20.073879196075922</v>
      </c>
      <c r="F23" s="585">
        <v>30.282716200018655</v>
      </c>
      <c r="G23" s="586">
        <v>19.485246395322875</v>
      </c>
      <c r="H23" s="688">
        <v>17.515019475803783</v>
      </c>
      <c r="I23" s="688">
        <v>12.953305414768892</v>
      </c>
      <c r="J23" s="688">
        <v>32.875179284662238</v>
      </c>
      <c r="K23" s="571">
        <v>2.239749722165115</v>
      </c>
      <c r="L23" s="571">
        <v>3.7969875140384488</v>
      </c>
      <c r="M23" s="571">
        <v>-7.8844334236027294</v>
      </c>
      <c r="N23" s="571">
        <v>6.368075530115533</v>
      </c>
      <c r="O23" s="585">
        <v>11.93269869382334</v>
      </c>
      <c r="P23" s="571">
        <v>2.2576361221779564</v>
      </c>
      <c r="Q23" s="571">
        <v>-20.642201834862391</v>
      </c>
      <c r="R23" s="692">
        <v>26.127450980392155</v>
      </c>
      <c r="S23" s="583">
        <v>14.791712572955689</v>
      </c>
      <c r="T23" s="586">
        <v>3.1986291589318796</v>
      </c>
      <c r="U23" s="587">
        <v>-10.012062726176111</v>
      </c>
      <c r="V23" s="583">
        <v>-1.5023762072665932</v>
      </c>
      <c r="W23" s="583">
        <v>-0.80834003500638119</v>
      </c>
      <c r="X23" s="583">
        <v>0.4883269783932036</v>
      </c>
      <c r="Y23" s="583">
        <v>-16.035400420844155</v>
      </c>
      <c r="Z23" s="111" t="s">
        <v>50</v>
      </c>
    </row>
    <row r="24" spans="1:26" s="326" customFormat="1" ht="33.75" customHeight="1">
      <c r="A24" s="111" t="s">
        <v>51</v>
      </c>
      <c r="B24" s="583">
        <v>4.1646998209880337</v>
      </c>
      <c r="C24" s="584">
        <v>5.8423140646612666</v>
      </c>
      <c r="D24" s="571">
        <v>-3.9264430020418644</v>
      </c>
      <c r="E24" s="571">
        <v>21.065054130498396</v>
      </c>
      <c r="F24" s="585">
        <v>48.687506807537318</v>
      </c>
      <c r="G24" s="586">
        <v>14.03168065388698</v>
      </c>
      <c r="H24" s="688">
        <v>12.390396015149022</v>
      </c>
      <c r="I24" s="688">
        <v>10.010654024991524</v>
      </c>
      <c r="J24" s="688">
        <v>27.586670928022343</v>
      </c>
      <c r="K24" s="571">
        <v>-4.2843239841651979</v>
      </c>
      <c r="L24" s="571">
        <v>5.8306339657566042</v>
      </c>
      <c r="M24" s="571">
        <v>-12.055845167475582</v>
      </c>
      <c r="N24" s="571">
        <v>-1.2254075323215261</v>
      </c>
      <c r="O24" s="585">
        <v>20.808848945731071</v>
      </c>
      <c r="P24" s="571">
        <v>-13.003095975232199</v>
      </c>
      <c r="Q24" s="571">
        <v>212.5</v>
      </c>
      <c r="R24" s="692">
        <v>20.202020202020194</v>
      </c>
      <c r="S24" s="583">
        <v>9.2039578554488486</v>
      </c>
      <c r="T24" s="586">
        <v>2.3584531088700231</v>
      </c>
      <c r="U24" s="587">
        <v>8.1930184804928103</v>
      </c>
      <c r="V24" s="583">
        <v>3.9855694897783991</v>
      </c>
      <c r="W24" s="583">
        <v>-10.778533350914529</v>
      </c>
      <c r="X24" s="583">
        <v>-17.784831433655555</v>
      </c>
      <c r="Y24" s="583">
        <v>-4.8407067003190605</v>
      </c>
      <c r="Z24" s="111" t="s">
        <v>51</v>
      </c>
    </row>
    <row r="25" spans="1:26" s="326" customFormat="1" ht="33.75" customHeight="1">
      <c r="A25" s="111" t="s">
        <v>52</v>
      </c>
      <c r="B25" s="583">
        <v>0.85153080659539171</v>
      </c>
      <c r="C25" s="584">
        <v>0.1355806419386596</v>
      </c>
      <c r="D25" s="571">
        <v>-7.2903371123958323</v>
      </c>
      <c r="E25" s="571">
        <v>21.111536254065427</v>
      </c>
      <c r="F25" s="585">
        <v>27.953935952042912</v>
      </c>
      <c r="G25" s="586">
        <v>10.16288110804156</v>
      </c>
      <c r="H25" s="688">
        <v>8.8742271644856032</v>
      </c>
      <c r="I25" s="688">
        <v>3.3665772287753839</v>
      </c>
      <c r="J25" s="688">
        <v>23.515997512265912</v>
      </c>
      <c r="K25" s="571">
        <v>-13.485585007184568</v>
      </c>
      <c r="L25" s="571">
        <v>-1.2931782676618582</v>
      </c>
      <c r="M25" s="571">
        <v>-19.557357291552535</v>
      </c>
      <c r="N25" s="571">
        <v>-20.538971807628528</v>
      </c>
      <c r="O25" s="585">
        <v>-50.424628450106155</v>
      </c>
      <c r="P25" s="571">
        <v>-46.590909090909093</v>
      </c>
      <c r="Q25" s="571">
        <v>-57.142857142857146</v>
      </c>
      <c r="R25" s="692">
        <v>-52.548330404217921</v>
      </c>
      <c r="S25" s="583">
        <v>2.8544277066028485</v>
      </c>
      <c r="T25" s="586">
        <v>-18.703071672354952</v>
      </c>
      <c r="U25" s="587">
        <v>-19.43286071726439</v>
      </c>
      <c r="V25" s="583">
        <v>-19.031531531531527</v>
      </c>
      <c r="W25" s="583">
        <v>-4.9333991119881517</v>
      </c>
      <c r="X25" s="583">
        <v>6.021650879566991</v>
      </c>
      <c r="Y25" s="583">
        <v>-15.244899715933542</v>
      </c>
      <c r="Z25" s="111" t="s">
        <v>52</v>
      </c>
    </row>
    <row r="26" spans="1:26" s="326" customFormat="1" ht="33.75" customHeight="1">
      <c r="A26" s="111" t="s">
        <v>53</v>
      </c>
      <c r="B26" s="583">
        <v>0.64176572585397196</v>
      </c>
      <c r="C26" s="584">
        <v>-15.576935452731831</v>
      </c>
      <c r="D26" s="571">
        <v>-22.192479819314897</v>
      </c>
      <c r="E26" s="571">
        <v>22.771119555685473</v>
      </c>
      <c r="F26" s="585">
        <v>-8.3778014941301961</v>
      </c>
      <c r="G26" s="586">
        <v>15.990137436646719</v>
      </c>
      <c r="H26" s="688">
        <v>17.628111273792086</v>
      </c>
      <c r="I26" s="688">
        <v>-1.0464860101344016</v>
      </c>
      <c r="J26" s="688">
        <v>30.834683954619123</v>
      </c>
      <c r="K26" s="571">
        <v>-8.7018680899733027</v>
      </c>
      <c r="L26" s="571">
        <v>-5.0437586365730027</v>
      </c>
      <c r="M26" s="571">
        <v>-15.046296296296291</v>
      </c>
      <c r="N26" s="571">
        <v>-8.5441259134345131</v>
      </c>
      <c r="O26" s="585">
        <v>-43.248945147679329</v>
      </c>
      <c r="P26" s="571">
        <v>-23.039215686274503</v>
      </c>
      <c r="Q26" s="571">
        <v>-83.333333333333343</v>
      </c>
      <c r="R26" s="692">
        <v>-53.94736842105263</v>
      </c>
      <c r="S26" s="583">
        <v>10.747151621384759</v>
      </c>
      <c r="T26" s="586">
        <v>-1.7608897126969509</v>
      </c>
      <c r="U26" s="587">
        <v>2.5469168900804249</v>
      </c>
      <c r="V26" s="583">
        <v>0</v>
      </c>
      <c r="W26" s="583">
        <v>-19.798208586430547</v>
      </c>
      <c r="X26" s="583">
        <v>-24.50682852807283</v>
      </c>
      <c r="Y26" s="583">
        <v>-14.090827499551253</v>
      </c>
      <c r="Z26" s="111" t="s">
        <v>53</v>
      </c>
    </row>
    <row r="27" spans="1:26" s="326" customFormat="1" ht="33.75" customHeight="1">
      <c r="A27" s="111" t="s">
        <v>54</v>
      </c>
      <c r="B27" s="583">
        <v>1.0405476695751474</v>
      </c>
      <c r="C27" s="584">
        <v>-5.7310908030332399</v>
      </c>
      <c r="D27" s="571">
        <v>-13.188790290610797</v>
      </c>
      <c r="E27" s="571">
        <v>12.200040330711843</v>
      </c>
      <c r="F27" s="585">
        <v>40.153301886792434</v>
      </c>
      <c r="G27" s="586">
        <v>17.738391680093741</v>
      </c>
      <c r="H27" s="688">
        <v>10.595519048640682</v>
      </c>
      <c r="I27" s="688">
        <v>21.336416747809153</v>
      </c>
      <c r="J27" s="688">
        <v>47.034264324791252</v>
      </c>
      <c r="K27" s="571">
        <v>-10.752241780139499</v>
      </c>
      <c r="L27" s="571">
        <v>-21.472937000887313</v>
      </c>
      <c r="M27" s="571">
        <v>-3.6155606407322693</v>
      </c>
      <c r="N27" s="571">
        <v>7.6202776880852383</v>
      </c>
      <c r="O27" s="585">
        <v>-30.344827586206904</v>
      </c>
      <c r="P27" s="571">
        <v>-44.852941176470587</v>
      </c>
      <c r="Q27" s="571">
        <v>-93.333333333333329</v>
      </c>
      <c r="R27" s="692">
        <v>30.85106382978725</v>
      </c>
      <c r="S27" s="583">
        <v>11.799145085907227</v>
      </c>
      <c r="T27" s="586">
        <v>27.408142999006955</v>
      </c>
      <c r="U27" s="587">
        <v>0.76103500761036003</v>
      </c>
      <c r="V27" s="583">
        <v>16.887019230769226</v>
      </c>
      <c r="W27" s="583">
        <v>16.753663922907052</v>
      </c>
      <c r="X27" s="583">
        <v>-10.027662517289073</v>
      </c>
      <c r="Y27" s="583">
        <v>-1.6870944484498835</v>
      </c>
      <c r="Z27" s="111" t="s">
        <v>54</v>
      </c>
    </row>
    <row r="28" spans="1:26" s="326" customFormat="1" ht="33.75" customHeight="1">
      <c r="A28" s="111" t="s">
        <v>55</v>
      </c>
      <c r="B28" s="583">
        <v>0.15631684422852743</v>
      </c>
      <c r="C28" s="584">
        <v>-6.4734044115487421</v>
      </c>
      <c r="D28" s="571">
        <v>-11.267855873782963</v>
      </c>
      <c r="E28" s="571">
        <v>14.939623701207523</v>
      </c>
      <c r="F28" s="585">
        <v>18.558020477815688</v>
      </c>
      <c r="G28" s="586">
        <v>22.127446061214243</v>
      </c>
      <c r="H28" s="688">
        <v>12.436277415530526</v>
      </c>
      <c r="I28" s="688">
        <v>30.03685503685503</v>
      </c>
      <c r="J28" s="688">
        <v>69.879221099334501</v>
      </c>
      <c r="K28" s="571">
        <v>11.468330134356989</v>
      </c>
      <c r="L28" s="571">
        <v>9.0380139643134356</v>
      </c>
      <c r="M28" s="571">
        <v>-2.1897810218978009</v>
      </c>
      <c r="N28" s="571">
        <v>39.162561576354676</v>
      </c>
      <c r="O28" s="585">
        <v>-10.810810810810807</v>
      </c>
      <c r="P28" s="571">
        <v>-50</v>
      </c>
      <c r="Q28" s="571">
        <v>-77.777777777777771</v>
      </c>
      <c r="R28" s="692">
        <v>132.65306122448979</v>
      </c>
      <c r="S28" s="583">
        <v>19.23456790123457</v>
      </c>
      <c r="T28" s="586">
        <v>30.749682337992368</v>
      </c>
      <c r="U28" s="587">
        <v>12.01171875</v>
      </c>
      <c r="V28" s="583">
        <v>20.154610712313641</v>
      </c>
      <c r="W28" s="583">
        <v>-21.047946076561104</v>
      </c>
      <c r="X28" s="583">
        <v>-2.3942537909018284</v>
      </c>
      <c r="Y28" s="583">
        <v>30.580099884748364</v>
      </c>
      <c r="Z28" s="111" t="s">
        <v>55</v>
      </c>
    </row>
    <row r="29" spans="1:26" s="326" customFormat="1" ht="33.75" customHeight="1">
      <c r="A29" s="111" t="s">
        <v>56</v>
      </c>
      <c r="B29" s="583">
        <v>2.6501918216317506</v>
      </c>
      <c r="C29" s="584">
        <v>-2.8890674625951789</v>
      </c>
      <c r="D29" s="571">
        <v>-11.705333788240651</v>
      </c>
      <c r="E29" s="571">
        <v>10.314857330272218</v>
      </c>
      <c r="F29" s="585">
        <v>27.541853817884856</v>
      </c>
      <c r="G29" s="586">
        <v>14.968938560770439</v>
      </c>
      <c r="H29" s="688">
        <v>4.4106862231534762</v>
      </c>
      <c r="I29" s="688">
        <v>34.156840726183788</v>
      </c>
      <c r="J29" s="688">
        <v>14.067752779932775</v>
      </c>
      <c r="K29" s="571">
        <v>1.6044721939886699</v>
      </c>
      <c r="L29" s="571">
        <v>1.6877637130804146E-2</v>
      </c>
      <c r="M29" s="571">
        <v>0.17201834862386534</v>
      </c>
      <c r="N29" s="571">
        <v>8.0626671761559123</v>
      </c>
      <c r="O29" s="585">
        <v>5.4187192118226619</v>
      </c>
      <c r="P29" s="571">
        <v>-0.68493150684932402</v>
      </c>
      <c r="Q29" s="571">
        <v>-40</v>
      </c>
      <c r="R29" s="692">
        <v>26.92307692307692</v>
      </c>
      <c r="S29" s="583">
        <v>11.062578748425025</v>
      </c>
      <c r="T29" s="586">
        <v>-13.272010512483575</v>
      </c>
      <c r="U29" s="587">
        <v>-1.2987012987013031</v>
      </c>
      <c r="V29" s="583">
        <v>-8.7489779231398188</v>
      </c>
      <c r="W29" s="583">
        <v>-14.591467823571946</v>
      </c>
      <c r="X29" s="583">
        <v>-13.844086021505376</v>
      </c>
      <c r="Y29" s="583">
        <v>-23.871481678173126</v>
      </c>
      <c r="Z29" s="111" t="s">
        <v>56</v>
      </c>
    </row>
    <row r="30" spans="1:26" s="326" customFormat="1" ht="33.75" customHeight="1">
      <c r="A30" s="111" t="s">
        <v>57</v>
      </c>
      <c r="B30" s="583">
        <v>2.1786983625286211</v>
      </c>
      <c r="C30" s="584">
        <v>4.3655374506060411</v>
      </c>
      <c r="D30" s="571">
        <v>-2.4851286744402472</v>
      </c>
      <c r="E30" s="571">
        <v>19.673095014111013</v>
      </c>
      <c r="F30" s="585">
        <v>22.27258679303597</v>
      </c>
      <c r="G30" s="586">
        <v>14.106623815487865</v>
      </c>
      <c r="H30" s="688">
        <v>13.672774709035693</v>
      </c>
      <c r="I30" s="688">
        <v>23.369326661399342</v>
      </c>
      <c r="J30" s="688">
        <v>-0.72707372371198176</v>
      </c>
      <c r="K30" s="571">
        <v>-7.4490335912103376</v>
      </c>
      <c r="L30" s="571">
        <v>-2.8018918757109503</v>
      </c>
      <c r="M30" s="571">
        <v>-7.5849970762676548</v>
      </c>
      <c r="N30" s="571">
        <v>-14.351893904986838</v>
      </c>
      <c r="O30" s="585">
        <v>-33.647058823529406</v>
      </c>
      <c r="P30" s="571">
        <v>-21.67832167832168</v>
      </c>
      <c r="Q30" s="571">
        <v>0</v>
      </c>
      <c r="R30" s="692">
        <v>-41.025641025641022</v>
      </c>
      <c r="S30" s="583">
        <v>7.0866267977104798</v>
      </c>
      <c r="T30" s="586">
        <v>-5.2018633540372576</v>
      </c>
      <c r="U30" s="587">
        <v>-16.391639163916395</v>
      </c>
      <c r="V30" s="583">
        <v>-9.8315885298133878</v>
      </c>
      <c r="W30" s="583">
        <v>-19.116147753117403</v>
      </c>
      <c r="X30" s="583">
        <v>-18.755420641803994</v>
      </c>
      <c r="Y30" s="583">
        <v>-3.1551391567925009</v>
      </c>
      <c r="Z30" s="111" t="s">
        <v>57</v>
      </c>
    </row>
    <row r="31" spans="1:26" s="326" customFormat="1" ht="33.75" customHeight="1">
      <c r="A31" s="111" t="s">
        <v>58</v>
      </c>
      <c r="B31" s="583">
        <v>2.2166229039182213</v>
      </c>
      <c r="C31" s="584">
        <v>-2.9879467748672397</v>
      </c>
      <c r="D31" s="571">
        <v>-10.999167360532894</v>
      </c>
      <c r="E31" s="571">
        <v>5.8109280138768327</v>
      </c>
      <c r="F31" s="585">
        <v>31.070889894419309</v>
      </c>
      <c r="G31" s="586">
        <v>26.433316175208972</v>
      </c>
      <c r="H31" s="688">
        <v>18.323077879296406</v>
      </c>
      <c r="I31" s="688">
        <v>20.827690807648551</v>
      </c>
      <c r="J31" s="688">
        <v>59.726893582671863</v>
      </c>
      <c r="K31" s="571">
        <v>-0.71589908502737387</v>
      </c>
      <c r="L31" s="571">
        <v>3.7215650591446661</v>
      </c>
      <c r="M31" s="571">
        <v>-9.5008826833574034</v>
      </c>
      <c r="N31" s="571">
        <v>-4.4943820224716546E-2</v>
      </c>
      <c r="O31" s="585">
        <v>-21.621621621621628</v>
      </c>
      <c r="P31" s="571">
        <v>-44.811320754716974</v>
      </c>
      <c r="Q31" s="571">
        <v>-37.931034482758619</v>
      </c>
      <c r="R31" s="692">
        <v>10.843373493975903</v>
      </c>
      <c r="S31" s="583">
        <v>19.693494385971405</v>
      </c>
      <c r="T31" s="586">
        <v>-25.361010830324915</v>
      </c>
      <c r="U31" s="587">
        <v>-11.050724637681171</v>
      </c>
      <c r="V31" s="583">
        <v>-18.21880650994575</v>
      </c>
      <c r="W31" s="583">
        <v>-20.536094171039565</v>
      </c>
      <c r="X31" s="583">
        <v>-3.7362637362637372</v>
      </c>
      <c r="Y31" s="583">
        <v>-37.049066233615591</v>
      </c>
      <c r="Z31" s="111" t="s">
        <v>58</v>
      </c>
    </row>
    <row r="32" spans="1:26" s="326" customFormat="1" ht="33.75" customHeight="1">
      <c r="A32" s="111" t="s">
        <v>59</v>
      </c>
      <c r="B32" s="583">
        <v>2.480717429306182</v>
      </c>
      <c r="C32" s="584">
        <v>-0.26251385780324199</v>
      </c>
      <c r="D32" s="571">
        <v>-4.702462841574274</v>
      </c>
      <c r="E32" s="571">
        <v>14.8942519303219</v>
      </c>
      <c r="F32" s="585">
        <v>15.357917570498913</v>
      </c>
      <c r="G32" s="586">
        <v>12.777498606053513</v>
      </c>
      <c r="H32" s="688">
        <v>8.9773115447763701</v>
      </c>
      <c r="I32" s="688">
        <v>15.886647757117345</v>
      </c>
      <c r="J32" s="688">
        <v>26.55071758696181</v>
      </c>
      <c r="K32" s="571">
        <v>-7.2313017083418174</v>
      </c>
      <c r="L32" s="571">
        <v>-8.1792575473060793</v>
      </c>
      <c r="M32" s="571">
        <v>-13.725648043793271</v>
      </c>
      <c r="N32" s="571">
        <v>0.45274883219548201</v>
      </c>
      <c r="O32" s="585">
        <v>-1.2244897959183731</v>
      </c>
      <c r="P32" s="571">
        <v>-15.972222222222214</v>
      </c>
      <c r="Q32" s="571">
        <v>-52.941176470588239</v>
      </c>
      <c r="R32" s="692">
        <v>26.486486486486484</v>
      </c>
      <c r="S32" s="583">
        <v>7.3321988087491832</v>
      </c>
      <c r="T32" s="586">
        <v>6.9204152249134836</v>
      </c>
      <c r="U32" s="587">
        <v>20.770465489566604</v>
      </c>
      <c r="V32" s="583">
        <v>14.468159552134367</v>
      </c>
      <c r="W32" s="583">
        <v>-16.583136327817186</v>
      </c>
      <c r="X32" s="583">
        <v>-29.27897574123989</v>
      </c>
      <c r="Y32" s="583">
        <v>2.6654637906995902</v>
      </c>
      <c r="Z32" s="111" t="s">
        <v>59</v>
      </c>
    </row>
    <row r="33" spans="1:26" s="326" customFormat="1" ht="33.75" customHeight="1">
      <c r="A33" s="111" t="s">
        <v>60</v>
      </c>
      <c r="B33" s="583">
        <v>2.9518522873041206</v>
      </c>
      <c r="C33" s="584">
        <v>4.4300603272223782</v>
      </c>
      <c r="D33" s="571">
        <v>-1.2305984574457796</v>
      </c>
      <c r="E33" s="571">
        <v>19.88283486763865</v>
      </c>
      <c r="F33" s="585">
        <v>27.191261311388999</v>
      </c>
      <c r="G33" s="586">
        <v>29.007511137252038</v>
      </c>
      <c r="H33" s="688">
        <v>19.585239818798513</v>
      </c>
      <c r="I33" s="688">
        <v>36.286077994565346</v>
      </c>
      <c r="J33" s="688">
        <v>56.322690569671835</v>
      </c>
      <c r="K33" s="571">
        <v>13.316333617764371</v>
      </c>
      <c r="L33" s="571">
        <v>10.664878175739247</v>
      </c>
      <c r="M33" s="571">
        <v>5.2955313862071733</v>
      </c>
      <c r="N33" s="571">
        <v>25.844491783323193</v>
      </c>
      <c r="O33" s="585">
        <v>-15.779467680608363</v>
      </c>
      <c r="P33" s="571">
        <v>-32.038834951456309</v>
      </c>
      <c r="Q33" s="571">
        <v>-12.162162162162161</v>
      </c>
      <c r="R33" s="692">
        <v>9.1939546599496396</v>
      </c>
      <c r="S33" s="583">
        <v>25.350643455564793</v>
      </c>
      <c r="T33" s="586">
        <v>5.1123691885400575</v>
      </c>
      <c r="U33" s="587">
        <v>2.3224728487886352</v>
      </c>
      <c r="V33" s="583">
        <v>4.1659581703791844</v>
      </c>
      <c r="W33" s="583">
        <v>-9.1116209412739408</v>
      </c>
      <c r="X33" s="583">
        <v>-5.9393840638748543</v>
      </c>
      <c r="Y33" s="583">
        <v>-2.8000783238692009</v>
      </c>
      <c r="Z33" s="111" t="s">
        <v>60</v>
      </c>
    </row>
    <row r="34" spans="1:26" s="326" customFormat="1" ht="33.75" customHeight="1">
      <c r="A34" s="111" t="s">
        <v>61</v>
      </c>
      <c r="B34" s="583">
        <v>2.1806804264070649</v>
      </c>
      <c r="C34" s="584">
        <v>-3.340500079630516</v>
      </c>
      <c r="D34" s="571">
        <v>-12.461715850538681</v>
      </c>
      <c r="E34" s="571">
        <v>24.311778041671175</v>
      </c>
      <c r="F34" s="585">
        <v>20.304376595141321</v>
      </c>
      <c r="G34" s="586">
        <v>30.263089142021101</v>
      </c>
      <c r="H34" s="688">
        <v>24.585654200295551</v>
      </c>
      <c r="I34" s="688">
        <v>30.103573278094245</v>
      </c>
      <c r="J34" s="688">
        <v>49.332428151165431</v>
      </c>
      <c r="K34" s="571">
        <v>3.4348366097049166</v>
      </c>
      <c r="L34" s="571">
        <v>10.531732418524882</v>
      </c>
      <c r="M34" s="571">
        <v>-1.8263516451659711</v>
      </c>
      <c r="N34" s="571">
        <v>9.0850097339398417E-2</v>
      </c>
      <c r="O34" s="585">
        <v>-30.981595092024534</v>
      </c>
      <c r="P34" s="571">
        <v>-50.369003690036898</v>
      </c>
      <c r="Q34" s="571">
        <v>-70.3125</v>
      </c>
      <c r="R34" s="692">
        <v>4.0322580645161281</v>
      </c>
      <c r="S34" s="583">
        <v>23.459788459441498</v>
      </c>
      <c r="T34" s="586">
        <v>-24.97769848349688</v>
      </c>
      <c r="U34" s="587">
        <v>75.644699140401144</v>
      </c>
      <c r="V34" s="583">
        <v>7.0538157494679297</v>
      </c>
      <c r="W34" s="583">
        <v>-4.9202834366696209</v>
      </c>
      <c r="X34" s="583">
        <v>-12.00286635614475</v>
      </c>
      <c r="Y34" s="583">
        <v>-14.149396153272704</v>
      </c>
      <c r="Z34" s="111" t="s">
        <v>61</v>
      </c>
    </row>
    <row r="35" spans="1:26" s="326" customFormat="1" ht="33.75" customHeight="1">
      <c r="A35" s="111" t="s">
        <v>62</v>
      </c>
      <c r="B35" s="583">
        <v>3.0747536699276026</v>
      </c>
      <c r="C35" s="584">
        <v>5.2876206516810242</v>
      </c>
      <c r="D35" s="571">
        <v>-4.6968965365875022</v>
      </c>
      <c r="E35" s="571">
        <v>31.221973094170409</v>
      </c>
      <c r="F35" s="585">
        <v>36.058353977429107</v>
      </c>
      <c r="G35" s="586">
        <v>30.352289713276264</v>
      </c>
      <c r="H35" s="688">
        <v>21.912029448907759</v>
      </c>
      <c r="I35" s="688">
        <v>43.352227882614613</v>
      </c>
      <c r="J35" s="688">
        <v>47.577092511013205</v>
      </c>
      <c r="K35" s="571">
        <v>3.9811616954473976</v>
      </c>
      <c r="L35" s="571">
        <v>4.9206560874783349</v>
      </c>
      <c r="M35" s="571">
        <v>-13.171201541054657</v>
      </c>
      <c r="N35" s="571">
        <v>19.003042358998371</v>
      </c>
      <c r="O35" s="585">
        <v>10.396039603960403</v>
      </c>
      <c r="P35" s="571">
        <v>4.2735042735042867</v>
      </c>
      <c r="Q35" s="571" t="s">
        <v>330</v>
      </c>
      <c r="R35" s="692">
        <v>13.095238095238088</v>
      </c>
      <c r="S35" s="583">
        <v>24.698995986613156</v>
      </c>
      <c r="T35" s="586">
        <v>17.446340121078705</v>
      </c>
      <c r="U35" s="587">
        <v>-14.187192118226605</v>
      </c>
      <c r="V35" s="583">
        <v>6.1087570621468785</v>
      </c>
      <c r="W35" s="583">
        <v>-11.095993953136812</v>
      </c>
      <c r="X35" s="583">
        <v>-19.290465631929038</v>
      </c>
      <c r="Y35" s="583">
        <v>-53.066801619433193</v>
      </c>
      <c r="Z35" s="111" t="s">
        <v>62</v>
      </c>
    </row>
    <row r="36" spans="1:26" s="326" customFormat="1" ht="33.75" customHeight="1">
      <c r="A36" s="111" t="s">
        <v>63</v>
      </c>
      <c r="B36" s="583">
        <v>2.2123644992469593</v>
      </c>
      <c r="C36" s="584">
        <v>-7.7691746901631547</v>
      </c>
      <c r="D36" s="571">
        <v>-17.07733593559405</v>
      </c>
      <c r="E36" s="571">
        <v>15.094691321204891</v>
      </c>
      <c r="F36" s="585">
        <v>28.976976380299533</v>
      </c>
      <c r="G36" s="586">
        <v>28.426194421430552</v>
      </c>
      <c r="H36" s="688">
        <v>24.258763609905671</v>
      </c>
      <c r="I36" s="688">
        <v>39.080407494997246</v>
      </c>
      <c r="J36" s="688">
        <v>33.538243291169181</v>
      </c>
      <c r="K36" s="571">
        <v>10.125905292479104</v>
      </c>
      <c r="L36" s="571">
        <v>12.846347607052905</v>
      </c>
      <c r="M36" s="571">
        <v>1.6836416545416739</v>
      </c>
      <c r="N36" s="571">
        <v>11.646356424306873</v>
      </c>
      <c r="O36" s="585">
        <v>-54.791868344627296</v>
      </c>
      <c r="P36" s="571">
        <v>-81.076672104404565</v>
      </c>
      <c r="Q36" s="571">
        <v>-94</v>
      </c>
      <c r="R36" s="692">
        <v>-5.9459459459459367</v>
      </c>
      <c r="S36" s="583">
        <v>22.818642601063161</v>
      </c>
      <c r="T36" s="586">
        <v>-22.395693135935403</v>
      </c>
      <c r="U36" s="587">
        <v>-18.034398034398038</v>
      </c>
      <c r="V36" s="583">
        <v>-20.852173913043487</v>
      </c>
      <c r="W36" s="583">
        <v>-10.499132926185624</v>
      </c>
      <c r="X36" s="583">
        <v>-13.293682687670795</v>
      </c>
      <c r="Y36" s="583">
        <v>-7.4094358813864289</v>
      </c>
      <c r="Z36" s="111" t="s">
        <v>63</v>
      </c>
    </row>
    <row r="37" spans="1:26" s="326" customFormat="1" ht="33.75" customHeight="1">
      <c r="A37" s="111" t="s">
        <v>64</v>
      </c>
      <c r="B37" s="583">
        <v>3.390111007060483</v>
      </c>
      <c r="C37" s="584">
        <v>0.14717785293944985</v>
      </c>
      <c r="D37" s="571">
        <v>-5.6288895277016024</v>
      </c>
      <c r="E37" s="571">
        <v>48.229209764170463</v>
      </c>
      <c r="F37" s="585">
        <v>8.6730507951718607</v>
      </c>
      <c r="G37" s="586">
        <v>11.813124763209288</v>
      </c>
      <c r="H37" s="688">
        <v>12.401878530262778</v>
      </c>
      <c r="I37" s="688">
        <v>-3.1531709631504015</v>
      </c>
      <c r="J37" s="688">
        <v>32.559589183412982</v>
      </c>
      <c r="K37" s="571">
        <v>16.893084635379466</v>
      </c>
      <c r="L37" s="571">
        <v>11.159836850893768</v>
      </c>
      <c r="M37" s="571">
        <v>31.795206261209842</v>
      </c>
      <c r="N37" s="571">
        <v>15.286297402686259</v>
      </c>
      <c r="O37" s="585">
        <v>-25.325087218522043</v>
      </c>
      <c r="P37" s="571">
        <v>-27.945131791285633</v>
      </c>
      <c r="Q37" s="571">
        <v>-45.283018867924532</v>
      </c>
      <c r="R37" s="692">
        <v>-14.663341645885282</v>
      </c>
      <c r="S37" s="583">
        <v>13.518716506664433</v>
      </c>
      <c r="T37" s="586">
        <v>2.5112107623318281</v>
      </c>
      <c r="U37" s="587">
        <v>18.442200700597567</v>
      </c>
      <c r="V37" s="583">
        <v>6.8852366269695437</v>
      </c>
      <c r="W37" s="583">
        <v>-2.037467858454761</v>
      </c>
      <c r="X37" s="583">
        <v>-1.0797668847652773</v>
      </c>
      <c r="Y37" s="583">
        <v>4.7531104199066903</v>
      </c>
      <c r="Z37" s="111" t="s">
        <v>64</v>
      </c>
    </row>
    <row r="38" spans="1:26" s="326" customFormat="1" ht="33.75" customHeight="1">
      <c r="A38" s="111" t="s">
        <v>65</v>
      </c>
      <c r="B38" s="583">
        <v>2.6731682941311732</v>
      </c>
      <c r="C38" s="584">
        <v>2.3629313781149222</v>
      </c>
      <c r="D38" s="571">
        <v>-4.8657371904440794</v>
      </c>
      <c r="E38" s="571">
        <v>57.842146302018648</v>
      </c>
      <c r="F38" s="585">
        <v>10.164991118680078</v>
      </c>
      <c r="G38" s="586">
        <v>19.705004099254623</v>
      </c>
      <c r="H38" s="688">
        <v>13.440721406036488</v>
      </c>
      <c r="I38" s="688">
        <v>18.528990070883978</v>
      </c>
      <c r="J38" s="688">
        <v>53.042621335304261</v>
      </c>
      <c r="K38" s="571">
        <v>2.10689276889795</v>
      </c>
      <c r="L38" s="571">
        <v>7.2483095856437529</v>
      </c>
      <c r="M38" s="571">
        <v>-2.8941495005671243</v>
      </c>
      <c r="N38" s="571">
        <v>-0.91753140360458474</v>
      </c>
      <c r="O38" s="585">
        <v>-28.044563964656163</v>
      </c>
      <c r="P38" s="571">
        <v>-57.037037037037038</v>
      </c>
      <c r="Q38" s="571">
        <v>1.6806722689075571</v>
      </c>
      <c r="R38" s="692">
        <v>3.3509700176366835</v>
      </c>
      <c r="S38" s="583">
        <v>14.67618470011638</v>
      </c>
      <c r="T38" s="586">
        <v>2.3175257731958823</v>
      </c>
      <c r="U38" s="587">
        <v>-21.175809773450666</v>
      </c>
      <c r="V38" s="583">
        <v>-4.8665979617542661</v>
      </c>
      <c r="W38" s="583">
        <v>7.1904190860893777</v>
      </c>
      <c r="X38" s="583">
        <v>6.1791877287781034</v>
      </c>
      <c r="Y38" s="583">
        <v>-9.1769157994323507</v>
      </c>
      <c r="Z38" s="111" t="s">
        <v>65</v>
      </c>
    </row>
    <row r="39" spans="1:26" s="326" customFormat="1" ht="33.75" customHeight="1">
      <c r="A39" s="111" t="s">
        <v>66</v>
      </c>
      <c r="B39" s="583">
        <v>1.7946302734744108</v>
      </c>
      <c r="C39" s="584">
        <v>0.46861796112776233</v>
      </c>
      <c r="D39" s="571">
        <v>-10.033695245226511</v>
      </c>
      <c r="E39" s="571">
        <v>25.259886400171467</v>
      </c>
      <c r="F39" s="585">
        <v>40.819964349376107</v>
      </c>
      <c r="G39" s="586">
        <v>22.317174991405125</v>
      </c>
      <c r="H39" s="688">
        <v>19.496757859929218</v>
      </c>
      <c r="I39" s="688">
        <v>27.38355167394468</v>
      </c>
      <c r="J39" s="688">
        <v>27.016341591987356</v>
      </c>
      <c r="K39" s="571">
        <v>-5.5085306176431743</v>
      </c>
      <c r="L39" s="571">
        <v>3.0322173089071498</v>
      </c>
      <c r="M39" s="571">
        <v>-20.543806646525681</v>
      </c>
      <c r="N39" s="571">
        <v>-5.3796853758011309</v>
      </c>
      <c r="O39" s="585">
        <v>4.802259887005647</v>
      </c>
      <c r="P39" s="571">
        <v>-7.0796460176991189</v>
      </c>
      <c r="Q39" s="571">
        <v>83.333333333333314</v>
      </c>
      <c r="R39" s="692">
        <v>22.950819672131146</v>
      </c>
      <c r="S39" s="583">
        <v>16.740030564662561</v>
      </c>
      <c r="T39" s="586">
        <v>13.73720136518773</v>
      </c>
      <c r="U39" s="587">
        <v>0.52562417871222067</v>
      </c>
      <c r="V39" s="583">
        <v>8.5359544749094738</v>
      </c>
      <c r="W39" s="583">
        <v>-11.933421643725168</v>
      </c>
      <c r="X39" s="583">
        <v>-22.41379310344827</v>
      </c>
      <c r="Y39" s="583">
        <v>8.0913932314035293</v>
      </c>
      <c r="Z39" s="111" t="s">
        <v>66</v>
      </c>
    </row>
    <row r="40" spans="1:26" s="326" customFormat="1" ht="33.75" customHeight="1">
      <c r="A40" s="111" t="s">
        <v>67</v>
      </c>
      <c r="B40" s="583">
        <v>3.9821149214924958</v>
      </c>
      <c r="C40" s="584">
        <v>1.5201911942247506</v>
      </c>
      <c r="D40" s="571">
        <v>-6.697079673031908</v>
      </c>
      <c r="E40" s="571">
        <v>29.625223081499115</v>
      </c>
      <c r="F40" s="585">
        <v>13.68721461187215</v>
      </c>
      <c r="G40" s="586">
        <v>18.12045690550363</v>
      </c>
      <c r="H40" s="688">
        <v>16.388161155561846</v>
      </c>
      <c r="I40" s="688">
        <v>16.022859561858411</v>
      </c>
      <c r="J40" s="688">
        <v>32.820183878554644</v>
      </c>
      <c r="K40" s="571">
        <v>8.746803069053712</v>
      </c>
      <c r="L40" s="571">
        <v>7.9593479573354813</v>
      </c>
      <c r="M40" s="571">
        <v>8.1403633772711146</v>
      </c>
      <c r="N40" s="571">
        <v>11.555777888944462</v>
      </c>
      <c r="O40" s="585">
        <v>-14.219114219114218</v>
      </c>
      <c r="P40" s="571">
        <v>-48.844884488448848</v>
      </c>
      <c r="Q40" s="571">
        <v>-70.967741935483872</v>
      </c>
      <c r="R40" s="692">
        <v>114.73684210526315</v>
      </c>
      <c r="S40" s="583">
        <v>14.958861926833578</v>
      </c>
      <c r="T40" s="586">
        <v>-11.890999174236171</v>
      </c>
      <c r="U40" s="587">
        <v>4.2887029288702934</v>
      </c>
      <c r="V40" s="583">
        <v>-4.7531149053991726</v>
      </c>
      <c r="W40" s="583">
        <v>-2.2912423625254519</v>
      </c>
      <c r="X40" s="583">
        <v>-12.506738544474388</v>
      </c>
      <c r="Y40" s="583">
        <v>-32.594308405029778</v>
      </c>
      <c r="Z40" s="111" t="s">
        <v>67</v>
      </c>
    </row>
    <row r="41" spans="1:26" s="326" customFormat="1" ht="33.75" customHeight="1">
      <c r="A41" s="111" t="s">
        <v>68</v>
      </c>
      <c r="B41" s="583">
        <v>2.3515998453128191</v>
      </c>
      <c r="C41" s="584">
        <v>-4.7824341173735689</v>
      </c>
      <c r="D41" s="571">
        <v>-10.12927217991853</v>
      </c>
      <c r="E41" s="571">
        <v>11.789825473449696</v>
      </c>
      <c r="F41" s="585">
        <v>6.632716432741276</v>
      </c>
      <c r="G41" s="586">
        <v>8.501109025763526</v>
      </c>
      <c r="H41" s="688">
        <v>4.1452279150663003</v>
      </c>
      <c r="I41" s="688">
        <v>13.277368511221525</v>
      </c>
      <c r="J41" s="688">
        <v>16.964285714285722</v>
      </c>
      <c r="K41" s="571">
        <v>-8.6393088552915742</v>
      </c>
      <c r="L41" s="571">
        <v>-2.6410897970530982</v>
      </c>
      <c r="M41" s="571">
        <v>-3.8371548900327639</v>
      </c>
      <c r="N41" s="571">
        <v>-16.62070694409627</v>
      </c>
      <c r="O41" s="585">
        <v>1.5936254980079667</v>
      </c>
      <c r="P41" s="571">
        <v>37.984496124031011</v>
      </c>
      <c r="Q41" s="571">
        <v>-74.468085106382972</v>
      </c>
      <c r="R41" s="692">
        <v>-13.333333333333329</v>
      </c>
      <c r="S41" s="583">
        <v>3.4622059967682048</v>
      </c>
      <c r="T41" s="586">
        <v>-2.5110782865583445</v>
      </c>
      <c r="U41" s="587">
        <v>7.0063694267515899</v>
      </c>
      <c r="V41" s="583">
        <v>2.0689655172413808</v>
      </c>
      <c r="W41" s="583">
        <v>-17.015890873294893</v>
      </c>
      <c r="X41" s="583">
        <v>-4.4420368364030338</v>
      </c>
      <c r="Y41" s="583">
        <v>-30.049727681742837</v>
      </c>
      <c r="Z41" s="111" t="s">
        <v>68</v>
      </c>
    </row>
    <row r="42" spans="1:26" s="326" customFormat="1" ht="33.75" customHeight="1">
      <c r="A42" s="111" t="s">
        <v>69</v>
      </c>
      <c r="B42" s="583">
        <v>1.5256617331579179</v>
      </c>
      <c r="C42" s="584">
        <v>-1.3945660014426551</v>
      </c>
      <c r="D42" s="571">
        <v>-6.7157471215169267</v>
      </c>
      <c r="E42" s="571">
        <v>25.387780943336494</v>
      </c>
      <c r="F42" s="585">
        <v>13.932844461597838</v>
      </c>
      <c r="G42" s="586">
        <v>22.120821042281207</v>
      </c>
      <c r="H42" s="688">
        <v>11.322957198443589</v>
      </c>
      <c r="I42" s="688">
        <v>17.468967605207396</v>
      </c>
      <c r="J42" s="688">
        <v>69.114912606917073</v>
      </c>
      <c r="K42" s="571">
        <v>17.149075081610448</v>
      </c>
      <c r="L42" s="571">
        <v>1.8295134700442333</v>
      </c>
      <c r="M42" s="571">
        <v>33.82187147688839</v>
      </c>
      <c r="N42" s="571">
        <v>36.240786240786235</v>
      </c>
      <c r="O42" s="585">
        <v>13.95348837209302</v>
      </c>
      <c r="P42" s="571">
        <v>-38.235294117647058</v>
      </c>
      <c r="Q42" s="571">
        <v>0</v>
      </c>
      <c r="R42" s="692">
        <v>237.5</v>
      </c>
      <c r="S42" s="583">
        <v>21.018742370203697</v>
      </c>
      <c r="T42" s="586">
        <v>2.6104417670682807</v>
      </c>
      <c r="U42" s="587">
        <v>9.6000000000000085</v>
      </c>
      <c r="V42" s="583">
        <v>6.1122244488977913</v>
      </c>
      <c r="W42" s="583">
        <v>-13.813537002897021</v>
      </c>
      <c r="X42" s="583">
        <v>-12.760633861551298</v>
      </c>
      <c r="Y42" s="583">
        <v>-1.9866071428571388</v>
      </c>
      <c r="Z42" s="111" t="s">
        <v>69</v>
      </c>
    </row>
    <row r="43" spans="1:26" s="326" customFormat="1" ht="33.75" customHeight="1">
      <c r="A43" s="111" t="s">
        <v>70</v>
      </c>
      <c r="B43" s="583">
        <v>1.8456222223970116</v>
      </c>
      <c r="C43" s="584">
        <v>-1.8415632200768925</v>
      </c>
      <c r="D43" s="571">
        <v>-12.000518051820421</v>
      </c>
      <c r="E43" s="571">
        <v>33.30186304128901</v>
      </c>
      <c r="F43" s="585">
        <v>45.243591301178469</v>
      </c>
      <c r="G43" s="586">
        <v>21.179248213730986</v>
      </c>
      <c r="H43" s="688">
        <v>16.626628129574712</v>
      </c>
      <c r="I43" s="688">
        <v>23.98422646292515</v>
      </c>
      <c r="J43" s="688">
        <v>36.784174876847288</v>
      </c>
      <c r="K43" s="571">
        <v>2.7403495994173284</v>
      </c>
      <c r="L43" s="571">
        <v>3.6932907348242736</v>
      </c>
      <c r="M43" s="571">
        <v>-10.929607737775399</v>
      </c>
      <c r="N43" s="571">
        <v>16.781292984869324</v>
      </c>
      <c r="O43" s="585">
        <v>-24.187725631768956</v>
      </c>
      <c r="P43" s="571">
        <v>-3.4042553191489446</v>
      </c>
      <c r="Q43" s="571">
        <v>-36.764705882352942</v>
      </c>
      <c r="R43" s="692">
        <v>-40.239043824701191</v>
      </c>
      <c r="S43" s="583">
        <v>15.628043270369616</v>
      </c>
      <c r="T43" s="586">
        <v>-10.87337776218871</v>
      </c>
      <c r="U43" s="587">
        <v>-10.044096031357171</v>
      </c>
      <c r="V43" s="583">
        <v>-10.527391659852825</v>
      </c>
      <c r="W43" s="583">
        <v>-5.694471200154112</v>
      </c>
      <c r="X43" s="583">
        <v>2.359346642468239</v>
      </c>
      <c r="Y43" s="583">
        <v>11.564274651522965</v>
      </c>
      <c r="Z43" s="111" t="s">
        <v>70</v>
      </c>
    </row>
    <row r="44" spans="1:26" s="326" customFormat="1" ht="33.75" customHeight="1">
      <c r="A44" s="111" t="s">
        <v>71</v>
      </c>
      <c r="B44" s="583">
        <v>3.0753491006403522</v>
      </c>
      <c r="C44" s="584">
        <v>-5.7684237032063095</v>
      </c>
      <c r="D44" s="571">
        <v>-13.644922149115189</v>
      </c>
      <c r="E44" s="571">
        <v>13.507519858070239</v>
      </c>
      <c r="F44" s="585">
        <v>24.175573216406335</v>
      </c>
      <c r="G44" s="586">
        <v>16.207685630868781</v>
      </c>
      <c r="H44" s="688">
        <v>11.088278106002235</v>
      </c>
      <c r="I44" s="688">
        <v>15.229212668490263</v>
      </c>
      <c r="J44" s="688">
        <v>46.836135028016969</v>
      </c>
      <c r="K44" s="571">
        <v>-7.8193602341626587</v>
      </c>
      <c r="L44" s="571">
        <v>-7.0802035376786989</v>
      </c>
      <c r="M44" s="571">
        <v>-15.953307392996109</v>
      </c>
      <c r="N44" s="571">
        <v>-3.737019160450501</v>
      </c>
      <c r="O44" s="585">
        <v>34.206695778748184</v>
      </c>
      <c r="P44" s="571">
        <v>9.933774834437088</v>
      </c>
      <c r="Q44" s="571">
        <v>-66.666666666666671</v>
      </c>
      <c r="R44" s="692">
        <v>54.188481675392666</v>
      </c>
      <c r="S44" s="583">
        <v>10.212713534822598</v>
      </c>
      <c r="T44" s="586">
        <v>-16.904254125042101</v>
      </c>
      <c r="U44" s="587">
        <v>-19.172932330827066</v>
      </c>
      <c r="V44" s="583">
        <v>-17.341668931774933</v>
      </c>
      <c r="W44" s="583">
        <v>-8.6013871443394692</v>
      </c>
      <c r="X44" s="583">
        <v>-4.304192685102592</v>
      </c>
      <c r="Y44" s="583">
        <v>-21.579017088356082</v>
      </c>
      <c r="Z44" s="111" t="s">
        <v>71</v>
      </c>
    </row>
    <row r="45" spans="1:26" s="326" customFormat="1" ht="33.75" customHeight="1">
      <c r="A45" s="111" t="s">
        <v>72</v>
      </c>
      <c r="B45" s="583">
        <v>1.1658716760333476</v>
      </c>
      <c r="C45" s="584">
        <v>-13.748180668559556</v>
      </c>
      <c r="D45" s="571">
        <v>-16.164246055396973</v>
      </c>
      <c r="E45" s="571">
        <v>-6.0507582791705374</v>
      </c>
      <c r="F45" s="585">
        <v>-6.1064425770308191</v>
      </c>
      <c r="G45" s="586">
        <v>20.044612429518565</v>
      </c>
      <c r="H45" s="688">
        <v>14.897156285480435</v>
      </c>
      <c r="I45" s="688">
        <v>19.709306237803645</v>
      </c>
      <c r="J45" s="688">
        <v>36.956521739130437</v>
      </c>
      <c r="K45" s="571">
        <v>-36.258521588022994</v>
      </c>
      <c r="L45" s="571">
        <v>-44.008264462809919</v>
      </c>
      <c r="M45" s="571">
        <v>-37.003360347894841</v>
      </c>
      <c r="N45" s="571">
        <v>-24.346764346764346</v>
      </c>
      <c r="O45" s="585">
        <v>4.6931407942238224</v>
      </c>
      <c r="P45" s="571">
        <v>9.6491228070175481</v>
      </c>
      <c r="Q45" s="571">
        <v>-88.888888888888886</v>
      </c>
      <c r="R45" s="692">
        <v>6.4935064935064872</v>
      </c>
      <c r="S45" s="583">
        <v>9.4341750736261645</v>
      </c>
      <c r="T45" s="586">
        <v>-49.371069182389938</v>
      </c>
      <c r="U45" s="587">
        <v>-38.356164383561641</v>
      </c>
      <c r="V45" s="583">
        <v>-44.46381865736705</v>
      </c>
      <c r="W45" s="583">
        <v>-6.3285683499748586</v>
      </c>
      <c r="X45" s="583">
        <v>-19.906323185011715</v>
      </c>
      <c r="Y45" s="583">
        <v>-18.912812333864963</v>
      </c>
      <c r="Z45" s="111" t="s">
        <v>72</v>
      </c>
    </row>
    <row r="46" spans="1:26" s="326" customFormat="1" ht="33.75" customHeight="1">
      <c r="A46" s="111" t="s">
        <v>73</v>
      </c>
      <c r="B46" s="583">
        <v>2.3319974511156545</v>
      </c>
      <c r="C46" s="584">
        <v>-8.0838231692383005</v>
      </c>
      <c r="D46" s="571">
        <v>-13.490428277089876</v>
      </c>
      <c r="E46" s="571">
        <v>24.621883090339281</v>
      </c>
      <c r="F46" s="585">
        <v>-4.3010752688172005</v>
      </c>
      <c r="G46" s="586">
        <v>5.0465116279069662</v>
      </c>
      <c r="H46" s="688">
        <v>-0.43723331401780285</v>
      </c>
      <c r="I46" s="688">
        <v>21.086428323498779</v>
      </c>
      <c r="J46" s="688">
        <v>7.2268907563025238</v>
      </c>
      <c r="K46" s="571">
        <v>-1.5593139018831721</v>
      </c>
      <c r="L46" s="571">
        <v>-2.4890590809627895</v>
      </c>
      <c r="M46" s="571">
        <v>-1.7649267743146737</v>
      </c>
      <c r="N46" s="571">
        <v>0.39643211100100473</v>
      </c>
      <c r="O46" s="585">
        <v>-35.889570552147248</v>
      </c>
      <c r="P46" s="571">
        <v>-51.807228915662648</v>
      </c>
      <c r="Q46" s="571">
        <v>-13.63636363636364</v>
      </c>
      <c r="R46" s="692">
        <v>27.272727272727266</v>
      </c>
      <c r="S46" s="583">
        <v>3.2814797616283613</v>
      </c>
      <c r="T46" s="586">
        <v>-16.078431372549019</v>
      </c>
      <c r="U46" s="587">
        <v>-8.4210526315789451</v>
      </c>
      <c r="V46" s="583">
        <v>-14</v>
      </c>
      <c r="W46" s="583">
        <v>0.10415680333302646</v>
      </c>
      <c r="X46" s="583">
        <v>7.5092936802974037</v>
      </c>
      <c r="Y46" s="583">
        <v>4.4262757259656098</v>
      </c>
      <c r="Z46" s="111" t="s">
        <v>73</v>
      </c>
    </row>
    <row r="47" spans="1:26" s="326" customFormat="1" ht="33.75" customHeight="1">
      <c r="A47" s="111" t="s">
        <v>74</v>
      </c>
      <c r="B47" s="583">
        <v>2.3631172556021909</v>
      </c>
      <c r="C47" s="584">
        <v>20.068964542615291</v>
      </c>
      <c r="D47" s="571">
        <v>5.723960012899056</v>
      </c>
      <c r="E47" s="571">
        <v>71.06291118421052</v>
      </c>
      <c r="F47" s="585">
        <v>38.959446439520008</v>
      </c>
      <c r="G47" s="586">
        <v>14.581568295208513</v>
      </c>
      <c r="H47" s="688">
        <v>9.1628488129945822</v>
      </c>
      <c r="I47" s="688">
        <v>23.703244471998346</v>
      </c>
      <c r="J47" s="688">
        <v>23.145400593471805</v>
      </c>
      <c r="K47" s="571">
        <v>-3.0225315991939965</v>
      </c>
      <c r="L47" s="571">
        <v>-4.1434339550086605</v>
      </c>
      <c r="M47" s="571">
        <v>-19.484483635746983</v>
      </c>
      <c r="N47" s="571">
        <v>16.615495755824455</v>
      </c>
      <c r="O47" s="585">
        <v>-9.4202898550724683</v>
      </c>
      <c r="P47" s="571">
        <v>-7.2916666666666572</v>
      </c>
      <c r="Q47" s="571">
        <v>-66.666666666666671</v>
      </c>
      <c r="R47" s="692">
        <v>-10.256410256410248</v>
      </c>
      <c r="S47" s="583">
        <v>8.567306797381562</v>
      </c>
      <c r="T47" s="586">
        <v>5.823293172690768</v>
      </c>
      <c r="U47" s="587">
        <v>-1.8567639257294388</v>
      </c>
      <c r="V47" s="583">
        <v>3.7144938091769859</v>
      </c>
      <c r="W47" s="583">
        <v>-11.223157283807311</v>
      </c>
      <c r="X47" s="583">
        <v>-14.379084967320267</v>
      </c>
      <c r="Y47" s="583">
        <v>2.2962707182320372</v>
      </c>
      <c r="Z47" s="111" t="s">
        <v>74</v>
      </c>
    </row>
    <row r="48" spans="1:26" s="326" customFormat="1" ht="33.75" customHeight="1">
      <c r="A48" s="111" t="s">
        <v>75</v>
      </c>
      <c r="B48" s="583">
        <v>1.7284692506881072</v>
      </c>
      <c r="C48" s="584">
        <v>-1.980887116203121</v>
      </c>
      <c r="D48" s="571">
        <v>-7.7790004933024619</v>
      </c>
      <c r="E48" s="571">
        <v>24.117437299417574</v>
      </c>
      <c r="F48" s="585">
        <v>4.3471864656123671</v>
      </c>
      <c r="G48" s="586">
        <v>-1.7246951667401191</v>
      </c>
      <c r="H48" s="688">
        <v>-5.5686954078167759</v>
      </c>
      <c r="I48" s="688">
        <v>4.0444293708665384</v>
      </c>
      <c r="J48" s="688">
        <v>5.3562219111471308</v>
      </c>
      <c r="K48" s="571">
        <v>-2.5307017543859729</v>
      </c>
      <c r="L48" s="571">
        <v>-6.4285158378083906</v>
      </c>
      <c r="M48" s="571">
        <v>13.208147676639086</v>
      </c>
      <c r="N48" s="571">
        <v>-2.4379497723601133</v>
      </c>
      <c r="O48" s="585">
        <v>-59.947643979057588</v>
      </c>
      <c r="P48" s="571">
        <v>-62.745098039215684</v>
      </c>
      <c r="Q48" s="571">
        <v>0</v>
      </c>
      <c r="R48" s="692">
        <v>-59.064327485380119</v>
      </c>
      <c r="S48" s="583">
        <v>-2.1698154560995846</v>
      </c>
      <c r="T48" s="586">
        <v>-22.516082916368845</v>
      </c>
      <c r="U48" s="587">
        <v>-23.689197725837019</v>
      </c>
      <c r="V48" s="583">
        <v>-22.939968043825615</v>
      </c>
      <c r="W48" s="583">
        <v>-8.0007805639574485</v>
      </c>
      <c r="X48" s="583">
        <v>-19.70613656006914</v>
      </c>
      <c r="Y48" s="583">
        <v>-28.293227486975937</v>
      </c>
      <c r="Z48" s="111" t="s">
        <v>75</v>
      </c>
    </row>
    <row r="49" spans="1:26" s="326" customFormat="1" ht="33.75" customHeight="1">
      <c r="A49" s="111" t="s">
        <v>76</v>
      </c>
      <c r="B49" s="583">
        <v>1.0680126977832032</v>
      </c>
      <c r="C49" s="584">
        <v>-3.6915448013039764</v>
      </c>
      <c r="D49" s="571">
        <v>-9.7132423371647576</v>
      </c>
      <c r="E49" s="571">
        <v>14.445688689809629</v>
      </c>
      <c r="F49" s="585">
        <v>20.119720651812443</v>
      </c>
      <c r="G49" s="586">
        <v>12.116934297982468</v>
      </c>
      <c r="H49" s="688">
        <v>7.8434225844004715</v>
      </c>
      <c r="I49" s="688">
        <v>8.3495397381045109</v>
      </c>
      <c r="J49" s="688">
        <v>32.769257888242549</v>
      </c>
      <c r="K49" s="571">
        <v>4.9841131393682616</v>
      </c>
      <c r="L49" s="571">
        <v>2.6421136909527547</v>
      </c>
      <c r="M49" s="571">
        <v>-11.032766486934889</v>
      </c>
      <c r="N49" s="571">
        <v>30.361445783132524</v>
      </c>
      <c r="O49" s="585">
        <v>-6.2857142857142776</v>
      </c>
      <c r="P49" s="571">
        <v>-14.666666666666657</v>
      </c>
      <c r="Q49" s="571">
        <v>25</v>
      </c>
      <c r="R49" s="692">
        <v>47.61904761904762</v>
      </c>
      <c r="S49" s="583">
        <v>9.7734331448594389</v>
      </c>
      <c r="T49" s="586">
        <v>-18.720152817574018</v>
      </c>
      <c r="U49" s="587">
        <v>-19.150641025641022</v>
      </c>
      <c r="V49" s="583">
        <v>-18.842560947824111</v>
      </c>
      <c r="W49" s="583">
        <v>-13.915606577722613</v>
      </c>
      <c r="X49" s="583">
        <v>-5.6557377049180246</v>
      </c>
      <c r="Y49" s="583">
        <v>7.1899340922708177</v>
      </c>
      <c r="Z49" s="111" t="s">
        <v>76</v>
      </c>
    </row>
    <row r="50" spans="1:26" s="326" customFormat="1" ht="33.75" customHeight="1">
      <c r="A50" s="111" t="s">
        <v>77</v>
      </c>
      <c r="B50" s="583">
        <v>3.7065045262691285</v>
      </c>
      <c r="C50" s="584">
        <v>-3.0967187286294688</v>
      </c>
      <c r="D50" s="571">
        <v>-8.1374841664230644</v>
      </c>
      <c r="E50" s="571">
        <v>5.0838161187480608</v>
      </c>
      <c r="F50" s="585">
        <v>17.741339491916847</v>
      </c>
      <c r="G50" s="586">
        <v>5.4267626635871409</v>
      </c>
      <c r="H50" s="688">
        <v>2.8096034676850792</v>
      </c>
      <c r="I50" s="688">
        <v>4.0904303258662509</v>
      </c>
      <c r="J50" s="688">
        <v>16.963488994646042</v>
      </c>
      <c r="K50" s="571">
        <v>-4.637022624541757</v>
      </c>
      <c r="L50" s="571">
        <v>6.3463092484743697</v>
      </c>
      <c r="M50" s="571">
        <v>-18.109911054637863</v>
      </c>
      <c r="N50" s="571">
        <v>-2.8660914785486398</v>
      </c>
      <c r="O50" s="585">
        <v>7.6738609112709781</v>
      </c>
      <c r="P50" s="571">
        <v>-0.89779005524862043</v>
      </c>
      <c r="Q50" s="571">
        <v>52.173913043478279</v>
      </c>
      <c r="R50" s="692">
        <v>25.211505922165813</v>
      </c>
      <c r="S50" s="583">
        <v>2.0874535671849799</v>
      </c>
      <c r="T50" s="586">
        <v>-11.197176193744482</v>
      </c>
      <c r="U50" s="587">
        <v>-21.952698605215275</v>
      </c>
      <c r="V50" s="583">
        <v>-13.82529450989108</v>
      </c>
      <c r="W50" s="583">
        <v>-6.1020810356361466</v>
      </c>
      <c r="X50" s="583">
        <v>-15.160329171396143</v>
      </c>
      <c r="Y50" s="583">
        <v>1.0391511159897533</v>
      </c>
      <c r="Z50" s="111" t="s">
        <v>77</v>
      </c>
    </row>
    <row r="51" spans="1:26" s="326" customFormat="1" ht="33.75" customHeight="1">
      <c r="A51" s="111" t="s">
        <v>78</v>
      </c>
      <c r="B51" s="583">
        <v>10.118805461140013</v>
      </c>
      <c r="C51" s="584">
        <v>-2.8788510946661177</v>
      </c>
      <c r="D51" s="571">
        <v>-12.1770402851825</v>
      </c>
      <c r="E51" s="571">
        <v>22.390201894555545</v>
      </c>
      <c r="F51" s="585">
        <v>6.1670109176748156</v>
      </c>
      <c r="G51" s="586">
        <v>32.230436056925129</v>
      </c>
      <c r="H51" s="688">
        <v>30.198742777319211</v>
      </c>
      <c r="I51" s="688">
        <v>22.850096504396305</v>
      </c>
      <c r="J51" s="688">
        <v>53.44460227272728</v>
      </c>
      <c r="K51" s="571">
        <v>-3.6867157074859307</v>
      </c>
      <c r="L51" s="571">
        <v>1.1304347826087024</v>
      </c>
      <c r="M51" s="571">
        <v>-7.0643274853801188</v>
      </c>
      <c r="N51" s="571">
        <v>-6.5671641791044806</v>
      </c>
      <c r="O51" s="585">
        <v>26.484018264840188</v>
      </c>
      <c r="P51" s="571">
        <v>32.394366197183103</v>
      </c>
      <c r="Q51" s="571">
        <v>-80</v>
      </c>
      <c r="R51" s="692">
        <v>22.222222222222229</v>
      </c>
      <c r="S51" s="583">
        <v>22.431204538499557</v>
      </c>
      <c r="T51" s="586">
        <v>-17.266187050359719</v>
      </c>
      <c r="U51" s="587">
        <v>-12.032085561497325</v>
      </c>
      <c r="V51" s="583">
        <v>-15.161290322580641</v>
      </c>
      <c r="W51" s="583">
        <v>-12.534907843293709</v>
      </c>
      <c r="X51" s="583">
        <v>8.101983002832867</v>
      </c>
      <c r="Y51" s="583">
        <v>-6.5654309959803498</v>
      </c>
      <c r="Z51" s="111" t="s">
        <v>78</v>
      </c>
    </row>
    <row r="52" spans="1:26" s="326" customFormat="1" ht="33.75" customHeight="1">
      <c r="A52" s="111" t="s">
        <v>79</v>
      </c>
      <c r="B52" s="583">
        <v>1.3647773472347922</v>
      </c>
      <c r="C52" s="584">
        <v>-6.0806780079402643</v>
      </c>
      <c r="D52" s="571">
        <v>-8.7609943211615473</v>
      </c>
      <c r="E52" s="571">
        <v>-0.5778573254922037</v>
      </c>
      <c r="F52" s="585">
        <v>0.43907793633370318</v>
      </c>
      <c r="G52" s="586">
        <v>19.220523418201779</v>
      </c>
      <c r="H52" s="688">
        <v>19.050579259677875</v>
      </c>
      <c r="I52" s="688">
        <v>10.77325097992636</v>
      </c>
      <c r="J52" s="688">
        <v>34.486664607146537</v>
      </c>
      <c r="K52" s="571">
        <v>-0.59689165853292536</v>
      </c>
      <c r="L52" s="571">
        <v>11.432958034800407</v>
      </c>
      <c r="M52" s="571">
        <v>-10.984215413184771</v>
      </c>
      <c r="N52" s="571">
        <v>-1.5250901935060597</v>
      </c>
      <c r="O52" s="585">
        <v>23.431734317343171</v>
      </c>
      <c r="P52" s="571">
        <v>50.515463917525778</v>
      </c>
      <c r="Q52" s="571">
        <v>16.666666666666671</v>
      </c>
      <c r="R52" s="692">
        <v>-12.918660287081337</v>
      </c>
      <c r="S52" s="583">
        <v>13.322636025987734</v>
      </c>
      <c r="T52" s="586">
        <v>-25.604551920341393</v>
      </c>
      <c r="U52" s="587">
        <v>22.952586206896555</v>
      </c>
      <c r="V52" s="583">
        <v>-8.8251722211878558</v>
      </c>
      <c r="W52" s="583">
        <v>-16.356694845923101</v>
      </c>
      <c r="X52" s="583">
        <v>5.1809523809523768</v>
      </c>
      <c r="Y52" s="583">
        <v>22.895125553914326</v>
      </c>
      <c r="Z52" s="111" t="s">
        <v>79</v>
      </c>
    </row>
    <row r="53" spans="1:26" s="326" customFormat="1" ht="33.75" customHeight="1">
      <c r="A53" s="111" t="s">
        <v>80</v>
      </c>
      <c r="B53" s="583">
        <v>3.5761031669444776</v>
      </c>
      <c r="C53" s="584">
        <v>6.857142857142847</v>
      </c>
      <c r="D53" s="571">
        <v>1.9101448576731173</v>
      </c>
      <c r="E53" s="571">
        <v>10.760608486789437</v>
      </c>
      <c r="F53" s="585">
        <v>46.374604662059284</v>
      </c>
      <c r="G53" s="586">
        <v>11.38995536411025</v>
      </c>
      <c r="H53" s="688">
        <v>3.5191158584950415</v>
      </c>
      <c r="I53" s="688">
        <v>46.955762905282938</v>
      </c>
      <c r="J53" s="688">
        <v>-9.0532804931748103</v>
      </c>
      <c r="K53" s="571">
        <v>-15.814177784922038</v>
      </c>
      <c r="L53" s="571">
        <v>-19.633435156900859</v>
      </c>
      <c r="M53" s="571">
        <v>-14.330741752468995</v>
      </c>
      <c r="N53" s="571">
        <v>-10.121119309480719</v>
      </c>
      <c r="O53" s="585">
        <v>-2.6070763500931093</v>
      </c>
      <c r="P53" s="571">
        <v>4.3343653250773997</v>
      </c>
      <c r="Q53" s="571">
        <v>144.44444444444446</v>
      </c>
      <c r="R53" s="692">
        <v>-20</v>
      </c>
      <c r="S53" s="583">
        <v>2.4708512683354797</v>
      </c>
      <c r="T53" s="586">
        <v>-28.774313059586291</v>
      </c>
      <c r="U53" s="587">
        <v>6.5646908859146009</v>
      </c>
      <c r="V53" s="583">
        <v>-17.242096505823625</v>
      </c>
      <c r="W53" s="583">
        <v>-8.4569155605516926</v>
      </c>
      <c r="X53" s="583">
        <v>-24.93528904227783</v>
      </c>
      <c r="Y53" s="583">
        <v>-15.393605476250102</v>
      </c>
      <c r="Z53" s="111" t="s">
        <v>80</v>
      </c>
    </row>
    <row r="54" spans="1:26" s="326" customFormat="1" ht="33.75" customHeight="1">
      <c r="A54" s="111" t="s">
        <v>81</v>
      </c>
      <c r="B54" s="583">
        <v>1.8556765591828821</v>
      </c>
      <c r="C54" s="584">
        <v>-6.711845216290925</v>
      </c>
      <c r="D54" s="571">
        <v>-13.227205073448516</v>
      </c>
      <c r="E54" s="571">
        <v>17.375340518772944</v>
      </c>
      <c r="F54" s="585">
        <v>12.06240487062405</v>
      </c>
      <c r="G54" s="586">
        <v>17.839446975145862</v>
      </c>
      <c r="H54" s="688">
        <v>15.295555631005328</v>
      </c>
      <c r="I54" s="688">
        <v>18.397202597587949</v>
      </c>
      <c r="J54" s="688">
        <v>28.029152748253892</v>
      </c>
      <c r="K54" s="571">
        <v>5.6858421861428496</v>
      </c>
      <c r="L54" s="571">
        <v>10.092127303182579</v>
      </c>
      <c r="M54" s="571">
        <v>-12.370753323485971</v>
      </c>
      <c r="N54" s="571">
        <v>33.431085043988276</v>
      </c>
      <c r="O54" s="585">
        <v>-7.4509803921568647</v>
      </c>
      <c r="P54" s="571">
        <v>3.5460992907801341</v>
      </c>
      <c r="Q54" s="571">
        <v>-93.103448275862064</v>
      </c>
      <c r="R54" s="692">
        <v>3.536977491961423</v>
      </c>
      <c r="S54" s="583">
        <v>14.866700239588582</v>
      </c>
      <c r="T54" s="586">
        <v>-4.5845272206303775</v>
      </c>
      <c r="U54" s="587">
        <v>-9.3877551020408134</v>
      </c>
      <c r="V54" s="583">
        <v>-6.5656565656565675</v>
      </c>
      <c r="W54" s="583">
        <v>-6.3702182839853094</v>
      </c>
      <c r="X54" s="583">
        <v>-20.460959548447789</v>
      </c>
      <c r="Y54" s="583">
        <v>-2.626939351198871</v>
      </c>
      <c r="Z54" s="111" t="s">
        <v>81</v>
      </c>
    </row>
    <row r="55" spans="1:26" s="326" customFormat="1" ht="33.75" customHeight="1">
      <c r="A55" s="111" t="s">
        <v>82</v>
      </c>
      <c r="B55" s="583">
        <v>2.1573036735675259</v>
      </c>
      <c r="C55" s="584">
        <v>-9.6564503354802014</v>
      </c>
      <c r="D55" s="571">
        <v>-15.018836011378482</v>
      </c>
      <c r="E55" s="571">
        <v>2.0741800347399533</v>
      </c>
      <c r="F55" s="585">
        <v>22.511755485893417</v>
      </c>
      <c r="G55" s="586">
        <v>21.703210073787545</v>
      </c>
      <c r="H55" s="688">
        <v>13.986013986013972</v>
      </c>
      <c r="I55" s="688">
        <v>22.037933497341484</v>
      </c>
      <c r="J55" s="688">
        <v>46.274462136866418</v>
      </c>
      <c r="K55" s="571">
        <v>11.049378862600662</v>
      </c>
      <c r="L55" s="571">
        <v>20.086748429554291</v>
      </c>
      <c r="M55" s="571">
        <v>5.7791728212703219</v>
      </c>
      <c r="N55" s="571">
        <v>2.9103906050548858</v>
      </c>
      <c r="O55" s="585">
        <v>-1.3157894736842195</v>
      </c>
      <c r="P55" s="571">
        <v>8.602150537634401</v>
      </c>
      <c r="Q55" s="571" t="s">
        <v>22</v>
      </c>
      <c r="R55" s="692">
        <v>-15.517241379310349</v>
      </c>
      <c r="S55" s="583">
        <v>18.97081895199247</v>
      </c>
      <c r="T55" s="586">
        <v>-27.799607072691558</v>
      </c>
      <c r="U55" s="587">
        <v>-27.641589180050715</v>
      </c>
      <c r="V55" s="583">
        <v>-27.714675147660145</v>
      </c>
      <c r="W55" s="583">
        <v>-15.295758928571416</v>
      </c>
      <c r="X55" s="583">
        <v>-21.86065915727994</v>
      </c>
      <c r="Y55" s="583">
        <v>13.137141758030381</v>
      </c>
      <c r="Z55" s="111" t="s">
        <v>82</v>
      </c>
    </row>
    <row r="56" spans="1:26" s="326" customFormat="1" ht="33.75" customHeight="1">
      <c r="A56" s="111" t="s">
        <v>83</v>
      </c>
      <c r="B56" s="583">
        <v>2.0321499318590668</v>
      </c>
      <c r="C56" s="584">
        <v>5.1729679778215143</v>
      </c>
      <c r="D56" s="571">
        <v>-0.50344932535254827</v>
      </c>
      <c r="E56" s="571">
        <v>17.609611763651031</v>
      </c>
      <c r="F56" s="585">
        <v>37.530114171991187</v>
      </c>
      <c r="G56" s="586">
        <v>24.88268887999709</v>
      </c>
      <c r="H56" s="688">
        <v>13.054484088717459</v>
      </c>
      <c r="I56" s="688">
        <v>40.52697616060226</v>
      </c>
      <c r="J56" s="688">
        <v>45.758406989738887</v>
      </c>
      <c r="K56" s="571">
        <v>12.510517861240729</v>
      </c>
      <c r="L56" s="571">
        <v>4.5027994637646884</v>
      </c>
      <c r="M56" s="571">
        <v>2.3283230179781782</v>
      </c>
      <c r="N56" s="571">
        <v>38.059589758945947</v>
      </c>
      <c r="O56" s="585">
        <v>15.214866434378635</v>
      </c>
      <c r="P56" s="571">
        <v>20.474777448071222</v>
      </c>
      <c r="Q56" s="571" t="s">
        <v>22</v>
      </c>
      <c r="R56" s="692">
        <v>11.641221374045799</v>
      </c>
      <c r="S56" s="583">
        <v>20.835721865128249</v>
      </c>
      <c r="T56" s="586">
        <v>25.069175428887675</v>
      </c>
      <c r="U56" s="587">
        <v>-8.6286594761171074</v>
      </c>
      <c r="V56" s="583">
        <v>10.98228663446055</v>
      </c>
      <c r="W56" s="583">
        <v>2.7063130813378251</v>
      </c>
      <c r="X56" s="583">
        <v>-10.908141962421709</v>
      </c>
      <c r="Y56" s="583">
        <v>-5.3219291993347611</v>
      </c>
      <c r="Z56" s="111" t="s">
        <v>83</v>
      </c>
    </row>
    <row r="57" spans="1:26" s="326" customFormat="1" ht="33.75" customHeight="1" thickBot="1">
      <c r="A57" s="118" t="s">
        <v>84</v>
      </c>
      <c r="B57" s="588">
        <v>3.869167982528495</v>
      </c>
      <c r="C57" s="589">
        <v>-6.5372678457066797</v>
      </c>
      <c r="D57" s="590">
        <v>-14.835011185682319</v>
      </c>
      <c r="E57" s="590">
        <v>28.84825598728014</v>
      </c>
      <c r="F57" s="591">
        <v>19.77827050997783</v>
      </c>
      <c r="G57" s="592">
        <v>21.197807745006131</v>
      </c>
      <c r="H57" s="689">
        <v>19.208914704211139</v>
      </c>
      <c r="I57" s="689">
        <v>8.4887999483571122</v>
      </c>
      <c r="J57" s="689">
        <v>52.512350885648885</v>
      </c>
      <c r="K57" s="590">
        <v>3.9823008849557482</v>
      </c>
      <c r="L57" s="590">
        <v>7.1526704447879155</v>
      </c>
      <c r="M57" s="590">
        <v>11.918319261731796</v>
      </c>
      <c r="N57" s="590">
        <v>-8.7235091177920197</v>
      </c>
      <c r="O57" s="591">
        <v>-39.613120269133731</v>
      </c>
      <c r="P57" s="590">
        <v>-32.904884318766065</v>
      </c>
      <c r="Q57" s="590">
        <v>57.89473684210526</v>
      </c>
      <c r="R57" s="693">
        <v>-45.326504481434057</v>
      </c>
      <c r="S57" s="588">
        <v>15.344161644628414</v>
      </c>
      <c r="T57" s="592">
        <v>12.893323100537216</v>
      </c>
      <c r="U57" s="593">
        <v>41.737488196411704</v>
      </c>
      <c r="V57" s="588">
        <v>25.825571549534288</v>
      </c>
      <c r="W57" s="588">
        <v>-10.840676351512272</v>
      </c>
      <c r="X57" s="588">
        <v>-3.1672297297297263</v>
      </c>
      <c r="Y57" s="588">
        <v>17.128523650262778</v>
      </c>
      <c r="Z57" s="118" t="s">
        <v>84</v>
      </c>
    </row>
    <row r="59" spans="1:26">
      <c r="B59" s="127"/>
      <c r="C59" s="127"/>
      <c r="D59" s="127"/>
      <c r="E59" s="127"/>
      <c r="F59" s="127"/>
      <c r="G59" s="127"/>
      <c r="H59" s="127"/>
      <c r="I59" s="127"/>
      <c r="J59" s="127"/>
      <c r="K59" s="127"/>
      <c r="L59" s="127"/>
      <c r="M59" s="127"/>
      <c r="N59" s="127"/>
      <c r="O59" s="127"/>
      <c r="P59" s="127"/>
      <c r="Q59" s="127"/>
      <c r="R59" s="127"/>
      <c r="S59" s="127"/>
      <c r="T59" s="127"/>
      <c r="U59" s="127"/>
      <c r="V59" s="127"/>
      <c r="W59" s="127"/>
      <c r="X59" s="127"/>
      <c r="Y59" s="127"/>
    </row>
  </sheetData>
  <mergeCells count="15">
    <mergeCell ref="S7:S8"/>
    <mergeCell ref="Z4:Z8"/>
    <mergeCell ref="T7:T8"/>
    <mergeCell ref="U7:U8"/>
    <mergeCell ref="V7:V8"/>
    <mergeCell ref="Y6:Y8"/>
    <mergeCell ref="G7:G8"/>
    <mergeCell ref="O7:O8"/>
    <mergeCell ref="A4:A8"/>
    <mergeCell ref="B5:B8"/>
    <mergeCell ref="D7:D8"/>
    <mergeCell ref="E7:E8"/>
    <mergeCell ref="F7:F8"/>
    <mergeCell ref="C5:C8"/>
    <mergeCell ref="K7:K8"/>
  </mergeCells>
  <phoneticPr fontId="19"/>
  <printOptions horizontalCentered="1"/>
  <pageMargins left="0" right="0" top="0.59055118110236227" bottom="0.47244094488188981" header="0" footer="0.39370078740157483"/>
  <pageSetup paperSize="9" scale="29" firstPageNumber="4" orientation="landscape" useFirstPageNumber="1" verticalDpi="1200" r:id="rId1"/>
  <headerFooter alignWithMargins="0">
    <oddFooter>&amp;R&amp;18－&amp;P－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I58"/>
  <sheetViews>
    <sheetView showGridLines="0" zoomScale="55" zoomScaleNormal="55" zoomScaleSheetLayoutView="70" workbookViewId="0"/>
  </sheetViews>
  <sheetFormatPr defaultRowHeight="13.5"/>
  <cols>
    <col min="1" max="1" width="15.625" style="143" customWidth="1"/>
    <col min="2" max="2" width="18.125" style="128" customWidth="1"/>
    <col min="3" max="3" width="14.625" style="128" customWidth="1"/>
    <col min="4" max="4" width="10" style="128" customWidth="1"/>
    <col min="5" max="5" width="12.875" style="65" customWidth="1"/>
    <col min="6" max="6" width="7.625" style="65" customWidth="1"/>
    <col min="7" max="7" width="12.875" style="65" customWidth="1"/>
    <col min="8" max="8" width="7.625" style="65" customWidth="1"/>
    <col min="9" max="9" width="12.875" style="65" customWidth="1"/>
    <col min="10" max="10" width="7.625" style="65" customWidth="1"/>
    <col min="11" max="11" width="14.625" style="128" customWidth="1"/>
    <col min="12" max="12" width="10" style="128" customWidth="1"/>
    <col min="13" max="13" width="14.625" style="128" customWidth="1"/>
    <col min="14" max="14" width="10" style="128" customWidth="1"/>
    <col min="15" max="15" width="14.625" style="128" customWidth="1"/>
    <col min="16" max="16" width="10" style="128" customWidth="1"/>
    <col min="17" max="17" width="14.625" style="128" customWidth="1"/>
    <col min="18" max="18" width="10" style="128" customWidth="1"/>
    <col min="19" max="19" width="14.625" style="128" customWidth="1"/>
    <col min="20" max="20" width="10" style="128" customWidth="1"/>
    <col min="21" max="21" width="14.625" style="128" customWidth="1"/>
    <col min="22" max="22" width="10" style="128" customWidth="1"/>
    <col min="23" max="23" width="14.625" style="128" customWidth="1"/>
    <col min="24" max="24" width="10" style="128" customWidth="1"/>
    <col min="25" max="25" width="14.625" style="128" customWidth="1"/>
    <col min="26" max="26" width="10" style="128" customWidth="1"/>
    <col min="27" max="27" width="14.625" style="128" customWidth="1"/>
    <col min="28" max="28" width="10" style="128" customWidth="1"/>
    <col min="29" max="29" width="14.625" style="128" customWidth="1"/>
    <col min="30" max="30" width="10" style="128" customWidth="1"/>
    <col min="31" max="31" width="14.625" style="128" customWidth="1"/>
    <col min="32" max="32" width="10" style="128" customWidth="1"/>
    <col min="33" max="33" width="14.625" style="128" customWidth="1"/>
    <col min="34" max="34" width="10" style="128" customWidth="1"/>
    <col min="35" max="35" width="15.625" style="65" customWidth="1"/>
    <col min="36" max="16384" width="9" style="128"/>
  </cols>
  <sheetData>
    <row r="1" spans="1:35" s="329" customFormat="1" ht="37.5">
      <c r="A1" s="327" t="s">
        <v>36</v>
      </c>
      <c r="B1" s="327"/>
      <c r="C1" s="327"/>
      <c r="D1" s="327"/>
      <c r="E1" s="317"/>
      <c r="F1" s="317"/>
      <c r="G1" s="317"/>
      <c r="H1" s="317"/>
      <c r="I1" s="317"/>
      <c r="J1" s="317"/>
      <c r="K1" s="327"/>
      <c r="L1" s="327"/>
      <c r="M1" s="328"/>
      <c r="N1" s="328"/>
      <c r="O1" s="328"/>
      <c r="P1" s="328"/>
      <c r="Q1" s="328"/>
      <c r="R1" s="328"/>
      <c r="S1" s="328"/>
      <c r="T1" s="328"/>
      <c r="U1" s="328"/>
      <c r="V1" s="328"/>
      <c r="W1" s="328"/>
      <c r="X1" s="328"/>
      <c r="Y1" s="328"/>
      <c r="Z1" s="328"/>
      <c r="AA1" s="328"/>
      <c r="AB1" s="328"/>
      <c r="AC1" s="328"/>
      <c r="AD1" s="328"/>
      <c r="AE1" s="328"/>
      <c r="AF1" s="328"/>
      <c r="AG1" s="328"/>
      <c r="AH1" s="328"/>
      <c r="AI1" s="299"/>
    </row>
    <row r="2" spans="1:35" s="302" customFormat="1" ht="25.5" customHeight="1">
      <c r="A2" s="129"/>
      <c r="B2" s="129"/>
      <c r="C2" s="129"/>
      <c r="D2" s="129"/>
      <c r="E2" s="295"/>
      <c r="F2" s="295"/>
      <c r="G2" s="295"/>
      <c r="H2" s="295"/>
      <c r="I2" s="295"/>
      <c r="J2" s="295"/>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301"/>
    </row>
    <row r="3" spans="1:35" s="302" customFormat="1" ht="25.5" customHeight="1" thickBot="1">
      <c r="A3" s="400" t="s">
        <v>331</v>
      </c>
      <c r="B3" s="303"/>
      <c r="C3" s="303"/>
      <c r="D3" s="304"/>
      <c r="E3" s="296"/>
      <c r="F3" s="296"/>
      <c r="G3" s="296"/>
      <c r="H3" s="296"/>
      <c r="I3" s="296"/>
      <c r="J3" s="296"/>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67" t="s">
        <v>220</v>
      </c>
    </row>
    <row r="4" spans="1:35" s="77" customFormat="1" ht="30" customHeight="1" thickBot="1">
      <c r="A4" s="775" t="s">
        <v>85</v>
      </c>
      <c r="B4" s="69" t="s">
        <v>86</v>
      </c>
      <c r="C4" s="69"/>
      <c r="D4" s="70"/>
      <c r="E4" s="72"/>
      <c r="F4" s="72"/>
      <c r="G4" s="72"/>
      <c r="H4" s="72"/>
      <c r="I4" s="72"/>
      <c r="J4" s="72"/>
      <c r="K4" s="375" t="s">
        <v>87</v>
      </c>
      <c r="L4" s="376"/>
      <c r="M4" s="376"/>
      <c r="N4" s="376"/>
      <c r="O4" s="376"/>
      <c r="P4" s="376"/>
      <c r="Q4" s="376"/>
      <c r="R4" s="376"/>
      <c r="S4" s="376"/>
      <c r="T4" s="376"/>
      <c r="U4" s="376"/>
      <c r="V4" s="376"/>
      <c r="W4" s="376"/>
      <c r="X4" s="376"/>
      <c r="Y4" s="376"/>
      <c r="Z4" s="376"/>
      <c r="AA4" s="376"/>
      <c r="AB4" s="377"/>
      <c r="AC4" s="378"/>
      <c r="AD4" s="379"/>
      <c r="AE4" s="378"/>
      <c r="AF4" s="379"/>
      <c r="AG4" s="380"/>
      <c r="AH4" s="381"/>
      <c r="AI4" s="775" t="s">
        <v>85</v>
      </c>
    </row>
    <row r="5" spans="1:35" s="77" customFormat="1" ht="30" customHeight="1" thickBot="1">
      <c r="A5" s="776"/>
      <c r="B5" s="788" t="s">
        <v>88</v>
      </c>
      <c r="C5" s="795" t="s">
        <v>89</v>
      </c>
      <c r="D5" s="796"/>
      <c r="E5" s="397"/>
      <c r="F5" s="397"/>
      <c r="G5" s="397"/>
      <c r="H5" s="397"/>
      <c r="I5" s="397"/>
      <c r="J5" s="398"/>
      <c r="K5" s="375" t="s">
        <v>90</v>
      </c>
      <c r="L5" s="376"/>
      <c r="M5" s="376"/>
      <c r="N5" s="376"/>
      <c r="O5" s="376"/>
      <c r="P5" s="376"/>
      <c r="Q5" s="376"/>
      <c r="R5" s="376"/>
      <c r="S5" s="376"/>
      <c r="T5" s="376"/>
      <c r="U5" s="382"/>
      <c r="V5" s="382"/>
      <c r="W5" s="382"/>
      <c r="X5" s="382"/>
      <c r="Y5" s="382"/>
      <c r="Z5" s="382"/>
      <c r="AA5" s="382"/>
      <c r="AB5" s="377"/>
      <c r="AC5" s="378" t="s">
        <v>91</v>
      </c>
      <c r="AD5" s="379"/>
      <c r="AE5" s="378"/>
      <c r="AF5" s="379"/>
      <c r="AG5" s="380"/>
      <c r="AH5" s="381"/>
      <c r="AI5" s="776"/>
    </row>
    <row r="6" spans="1:35" s="77" customFormat="1" ht="30" customHeight="1" thickBot="1">
      <c r="A6" s="776"/>
      <c r="B6" s="789"/>
      <c r="C6" s="797"/>
      <c r="D6" s="798"/>
      <c r="E6" s="336"/>
      <c r="F6" s="336"/>
      <c r="G6" s="336"/>
      <c r="H6" s="336"/>
      <c r="I6" s="336"/>
      <c r="J6" s="399"/>
      <c r="K6" s="375" t="s">
        <v>92</v>
      </c>
      <c r="L6" s="376"/>
      <c r="M6" s="376"/>
      <c r="N6" s="376"/>
      <c r="O6" s="376"/>
      <c r="P6" s="376"/>
      <c r="Q6" s="376"/>
      <c r="R6" s="376"/>
      <c r="S6" s="376"/>
      <c r="T6" s="376"/>
      <c r="U6" s="697"/>
      <c r="V6" s="697"/>
      <c r="W6" s="697"/>
      <c r="X6" s="697"/>
      <c r="Y6" s="697"/>
      <c r="Z6" s="697"/>
      <c r="AA6" s="827" t="s">
        <v>93</v>
      </c>
      <c r="AB6" s="828"/>
      <c r="AC6" s="385"/>
      <c r="AD6" s="386"/>
      <c r="AE6" s="385"/>
      <c r="AF6" s="386"/>
      <c r="AG6" s="387"/>
      <c r="AH6" s="388"/>
      <c r="AI6" s="776"/>
    </row>
    <row r="7" spans="1:35" s="77" customFormat="1" ht="30" customHeight="1">
      <c r="A7" s="776"/>
      <c r="B7" s="789"/>
      <c r="C7" s="797"/>
      <c r="D7" s="798"/>
      <c r="E7" s="791" t="s">
        <v>100</v>
      </c>
      <c r="F7" s="791"/>
      <c r="G7" s="791" t="s">
        <v>140</v>
      </c>
      <c r="H7" s="791"/>
      <c r="I7" s="791" t="s">
        <v>101</v>
      </c>
      <c r="J7" s="793"/>
      <c r="K7" s="819" t="s">
        <v>89</v>
      </c>
      <c r="L7" s="820"/>
      <c r="M7" s="384"/>
      <c r="N7" s="384"/>
      <c r="O7" s="384"/>
      <c r="P7" s="384"/>
      <c r="Q7" s="384"/>
      <c r="R7" s="383"/>
      <c r="S7" s="825" t="s">
        <v>95</v>
      </c>
      <c r="T7" s="820"/>
      <c r="U7" s="674"/>
      <c r="V7" s="674"/>
      <c r="W7" s="674"/>
      <c r="X7" s="674"/>
      <c r="Y7" s="674"/>
      <c r="Z7" s="674"/>
      <c r="AA7" s="819" t="s">
        <v>89</v>
      </c>
      <c r="AB7" s="823"/>
      <c r="AC7" s="385" t="s">
        <v>97</v>
      </c>
      <c r="AD7" s="386"/>
      <c r="AE7" s="385" t="s">
        <v>98</v>
      </c>
      <c r="AF7" s="386"/>
      <c r="AG7" s="387" t="s">
        <v>99</v>
      </c>
      <c r="AH7" s="388"/>
      <c r="AI7" s="776"/>
    </row>
    <row r="8" spans="1:35" s="77" customFormat="1" ht="30" customHeight="1" thickBot="1">
      <c r="A8" s="777"/>
      <c r="B8" s="790"/>
      <c r="C8" s="799"/>
      <c r="D8" s="800"/>
      <c r="E8" s="792"/>
      <c r="F8" s="792"/>
      <c r="G8" s="792"/>
      <c r="H8" s="792"/>
      <c r="I8" s="792"/>
      <c r="J8" s="794"/>
      <c r="K8" s="821"/>
      <c r="L8" s="822"/>
      <c r="M8" s="830" t="s">
        <v>100</v>
      </c>
      <c r="N8" s="831"/>
      <c r="O8" s="829" t="s">
        <v>162</v>
      </c>
      <c r="P8" s="829"/>
      <c r="Q8" s="829" t="s">
        <v>101</v>
      </c>
      <c r="R8" s="829"/>
      <c r="S8" s="826"/>
      <c r="T8" s="822"/>
      <c r="U8" s="830" t="s">
        <v>100</v>
      </c>
      <c r="V8" s="831"/>
      <c r="W8" s="829" t="s">
        <v>162</v>
      </c>
      <c r="X8" s="829"/>
      <c r="Y8" s="829" t="s">
        <v>101</v>
      </c>
      <c r="Z8" s="829"/>
      <c r="AA8" s="821"/>
      <c r="AB8" s="824"/>
      <c r="AC8" s="390"/>
      <c r="AD8" s="389"/>
      <c r="AE8" s="390"/>
      <c r="AF8" s="389"/>
      <c r="AG8" s="391"/>
      <c r="AH8" s="392"/>
      <c r="AI8" s="777"/>
    </row>
    <row r="9" spans="1:35" ht="12" customHeight="1">
      <c r="A9" s="130"/>
      <c r="B9" s="131" t="s">
        <v>106</v>
      </c>
      <c r="C9" s="347" t="s">
        <v>106</v>
      </c>
      <c r="D9" s="134" t="s">
        <v>150</v>
      </c>
      <c r="E9" s="94" t="s">
        <v>106</v>
      </c>
      <c r="F9" s="92" t="s">
        <v>150</v>
      </c>
      <c r="G9" s="92" t="s">
        <v>106</v>
      </c>
      <c r="H9" s="92" t="s">
        <v>150</v>
      </c>
      <c r="I9" s="92" t="s">
        <v>106</v>
      </c>
      <c r="J9" s="91" t="s">
        <v>150</v>
      </c>
      <c r="K9" s="133" t="s">
        <v>106</v>
      </c>
      <c r="L9" s="134" t="s">
        <v>150</v>
      </c>
      <c r="M9" s="135" t="s">
        <v>106</v>
      </c>
      <c r="N9" s="133" t="s">
        <v>150</v>
      </c>
      <c r="O9" s="133" t="s">
        <v>106</v>
      </c>
      <c r="P9" s="133" t="s">
        <v>150</v>
      </c>
      <c r="Q9" s="133" t="s">
        <v>106</v>
      </c>
      <c r="R9" s="136" t="s">
        <v>150</v>
      </c>
      <c r="S9" s="133" t="s">
        <v>106</v>
      </c>
      <c r="T9" s="133" t="s">
        <v>150</v>
      </c>
      <c r="U9" s="134" t="s">
        <v>106</v>
      </c>
      <c r="V9" s="135" t="s">
        <v>150</v>
      </c>
      <c r="W9" s="134" t="s">
        <v>106</v>
      </c>
      <c r="X9" s="135" t="s">
        <v>150</v>
      </c>
      <c r="Y9" s="134" t="s">
        <v>106</v>
      </c>
      <c r="Z9" s="135" t="s">
        <v>150</v>
      </c>
      <c r="AA9" s="131" t="s">
        <v>106</v>
      </c>
      <c r="AB9" s="132" t="s">
        <v>150</v>
      </c>
      <c r="AC9" s="137" t="s">
        <v>106</v>
      </c>
      <c r="AD9" s="132" t="s">
        <v>150</v>
      </c>
      <c r="AE9" s="135" t="s">
        <v>106</v>
      </c>
      <c r="AF9" s="133" t="s">
        <v>150</v>
      </c>
      <c r="AG9" s="131" t="s">
        <v>106</v>
      </c>
      <c r="AH9" s="132" t="s">
        <v>150</v>
      </c>
      <c r="AI9" s="68"/>
    </row>
    <row r="10" spans="1:35" ht="30" customHeight="1" thickBot="1">
      <c r="A10" s="138" t="s">
        <v>102</v>
      </c>
      <c r="B10" s="475">
        <v>1371731303.7909999</v>
      </c>
      <c r="C10" s="476">
        <v>3968213.7940000007</v>
      </c>
      <c r="D10" s="594">
        <v>28.928506501478854</v>
      </c>
      <c r="E10" s="477">
        <v>3171958.1330000008</v>
      </c>
      <c r="F10" s="598">
        <v>23.123756994054045</v>
      </c>
      <c r="G10" s="481">
        <v>450165.26300000004</v>
      </c>
      <c r="H10" s="602">
        <v>3.2817306257857934</v>
      </c>
      <c r="I10" s="477">
        <v>346090.39800000004</v>
      </c>
      <c r="J10" s="606">
        <v>2.5230188816390178</v>
      </c>
      <c r="K10" s="481">
        <v>832110.99499999988</v>
      </c>
      <c r="L10" s="594">
        <v>6.1515108339818543</v>
      </c>
      <c r="M10" s="488">
        <v>382152.91700000013</v>
      </c>
      <c r="N10" s="610">
        <v>2.8251252817098873</v>
      </c>
      <c r="O10" s="491">
        <v>206489.96199999991</v>
      </c>
      <c r="P10" s="610">
        <v>1.5265093791381776</v>
      </c>
      <c r="Q10" s="491">
        <v>243468.11599999998</v>
      </c>
      <c r="R10" s="594">
        <v>1.7998761731337909</v>
      </c>
      <c r="S10" s="493">
        <v>727833.56599999999</v>
      </c>
      <c r="T10" s="610">
        <v>5.3806236108977838</v>
      </c>
      <c r="U10" s="493">
        <v>352353.10399999999</v>
      </c>
      <c r="V10" s="696">
        <v>2.6048254976406553</v>
      </c>
      <c r="W10" s="493">
        <v>7911.5510000000004</v>
      </c>
      <c r="X10" s="696">
        <v>5.8487379667540612E-2</v>
      </c>
      <c r="Y10" s="493">
        <v>367568.91100000002</v>
      </c>
      <c r="Z10" s="696">
        <v>2.7173107335895885</v>
      </c>
      <c r="AA10" s="476">
        <v>-167838.09100000004</v>
      </c>
      <c r="AB10" s="614">
        <v>-1.2407693701263169</v>
      </c>
      <c r="AC10" s="476">
        <v>3705943.9959999993</v>
      </c>
      <c r="AD10" s="618">
        <v>27.016544608685589</v>
      </c>
      <c r="AE10" s="498">
        <v>1782681.9010000001</v>
      </c>
      <c r="AF10" s="610">
        <v>12.995853459589878</v>
      </c>
      <c r="AG10" s="476">
        <v>7272017.4070000006</v>
      </c>
      <c r="AH10" s="618">
        <v>53.013424618236911</v>
      </c>
      <c r="AI10" s="139" t="s">
        <v>102</v>
      </c>
    </row>
    <row r="11" spans="1:35" ht="30" customHeight="1">
      <c r="A11" s="140" t="s">
        <v>103</v>
      </c>
      <c r="B11" s="469">
        <v>62619441.803000003</v>
      </c>
      <c r="C11" s="470">
        <v>229115.88699999999</v>
      </c>
      <c r="D11" s="595">
        <v>36.588618550896022</v>
      </c>
      <c r="E11" s="478">
        <v>172331.038</v>
      </c>
      <c r="F11" s="599">
        <v>27.520372752946496</v>
      </c>
      <c r="G11" s="482">
        <v>26036.771000000001</v>
      </c>
      <c r="H11" s="603">
        <v>4.1579372556388101</v>
      </c>
      <c r="I11" s="478">
        <v>30748.078000000001</v>
      </c>
      <c r="J11" s="607">
        <v>4.9103085423107222</v>
      </c>
      <c r="K11" s="485">
        <v>47247.139000000003</v>
      </c>
      <c r="L11" s="595">
        <v>7.6536299947938033</v>
      </c>
      <c r="M11" s="489">
        <v>22434.791000000001</v>
      </c>
      <c r="N11" s="611">
        <v>3.6342431088690907</v>
      </c>
      <c r="O11" s="492">
        <v>8344.746000000001</v>
      </c>
      <c r="P11" s="695">
        <v>1.3517770522472401</v>
      </c>
      <c r="Q11" s="492">
        <v>16467.601999999999</v>
      </c>
      <c r="R11" s="595">
        <v>2.6676098336774725</v>
      </c>
      <c r="S11" s="494">
        <v>54071.455000000009</v>
      </c>
      <c r="T11" s="611">
        <v>8.7591104691046677</v>
      </c>
      <c r="U11" s="494">
        <v>23676.528999999999</v>
      </c>
      <c r="V11" s="698">
        <v>3.8353939807234747</v>
      </c>
      <c r="W11" s="494">
        <v>506.82900000000001</v>
      </c>
      <c r="X11" s="698">
        <v>8.2101937148646151E-2</v>
      </c>
      <c r="Y11" s="494">
        <v>29888.097000000002</v>
      </c>
      <c r="Z11" s="698">
        <v>4.8416145512325457</v>
      </c>
      <c r="AA11" s="495">
        <v>-5916.4870000000001</v>
      </c>
      <c r="AB11" s="615">
        <v>-0.95841998744109369</v>
      </c>
      <c r="AC11" s="495">
        <v>161818.383</v>
      </c>
      <c r="AD11" s="619">
        <v>25.841556286796465</v>
      </c>
      <c r="AE11" s="499">
        <v>63726.328000000001</v>
      </c>
      <c r="AF11" s="611">
        <v>10.176763983377917</v>
      </c>
      <c r="AG11" s="500">
        <v>321578.78600000002</v>
      </c>
      <c r="AH11" s="619">
        <v>51.354463843942099</v>
      </c>
      <c r="AI11" s="140" t="s">
        <v>103</v>
      </c>
    </row>
    <row r="12" spans="1:35" ht="30" customHeight="1">
      <c r="A12" s="141" t="s">
        <v>39</v>
      </c>
      <c r="B12" s="471">
        <v>13049663.197999999</v>
      </c>
      <c r="C12" s="472">
        <v>22636.512000000002</v>
      </c>
      <c r="D12" s="596">
        <v>17.346433893764623</v>
      </c>
      <c r="E12" s="479">
        <v>17109.401999999998</v>
      </c>
      <c r="F12" s="600">
        <v>13.110991249660909</v>
      </c>
      <c r="G12" s="483">
        <v>3340.4090000000001</v>
      </c>
      <c r="H12" s="604">
        <v>2.5597664470849741</v>
      </c>
      <c r="I12" s="479">
        <v>2186.701</v>
      </c>
      <c r="J12" s="608">
        <v>1.6756761970187364</v>
      </c>
      <c r="K12" s="486">
        <v>5356.683</v>
      </c>
      <c r="L12" s="596">
        <v>4.1831111658942737</v>
      </c>
      <c r="M12" s="489">
        <v>2270.0139999999997</v>
      </c>
      <c r="N12" s="612">
        <v>1.7726867373216451</v>
      </c>
      <c r="O12" s="492">
        <v>1466.0509999999999</v>
      </c>
      <c r="P12" s="695">
        <v>1.1448604122869441</v>
      </c>
      <c r="Q12" s="492">
        <v>1620.6179999999999</v>
      </c>
      <c r="R12" s="596">
        <v>1.2655640162856838</v>
      </c>
      <c r="S12" s="483">
        <v>4076.04</v>
      </c>
      <c r="T12" s="612">
        <v>3.18303854019954</v>
      </c>
      <c r="U12" s="483">
        <v>2340.41</v>
      </c>
      <c r="V12" s="699">
        <v>1.8276599910374789</v>
      </c>
      <c r="W12" s="483">
        <v>2.629</v>
      </c>
      <c r="X12" s="699">
        <v>2.0530240925468327E-3</v>
      </c>
      <c r="Y12" s="483">
        <v>1733.0010000000002</v>
      </c>
      <c r="Z12" s="699">
        <v>1.3533255250695146</v>
      </c>
      <c r="AA12" s="496">
        <v>-118.057</v>
      </c>
      <c r="AB12" s="616">
        <v>-9.2192417380677599E-2</v>
      </c>
      <c r="AC12" s="496">
        <v>37061.582999999999</v>
      </c>
      <c r="AD12" s="620">
        <v>28.400413434179729</v>
      </c>
      <c r="AE12" s="479">
        <v>53047.347000000002</v>
      </c>
      <c r="AF12" s="612">
        <v>40.650357174068731</v>
      </c>
      <c r="AG12" s="496">
        <v>80884.453999999998</v>
      </c>
      <c r="AH12" s="620">
        <v>61.982024189249884</v>
      </c>
      <c r="AI12" s="141" t="s">
        <v>104</v>
      </c>
    </row>
    <row r="13" spans="1:35" ht="30" customHeight="1">
      <c r="A13" s="141" t="s">
        <v>40</v>
      </c>
      <c r="B13" s="471">
        <v>11245856.082</v>
      </c>
      <c r="C13" s="472">
        <v>24285.839</v>
      </c>
      <c r="D13" s="596">
        <v>21.595367060469197</v>
      </c>
      <c r="E13" s="479">
        <v>17962.559999999998</v>
      </c>
      <c r="F13" s="600">
        <v>15.972603480806306</v>
      </c>
      <c r="G13" s="483">
        <v>3977.3599999999997</v>
      </c>
      <c r="H13" s="604">
        <v>3.5367338608984342</v>
      </c>
      <c r="I13" s="479">
        <v>2345.9190000000003</v>
      </c>
      <c r="J13" s="608">
        <v>2.0860297187644559</v>
      </c>
      <c r="K13" s="486">
        <v>11419.043999999998</v>
      </c>
      <c r="L13" s="596">
        <v>10.230895802420447</v>
      </c>
      <c r="M13" s="489">
        <v>4733.2749999999996</v>
      </c>
      <c r="N13" s="612">
        <v>4.2407791168158777</v>
      </c>
      <c r="O13" s="492">
        <v>1958.635</v>
      </c>
      <c r="P13" s="695">
        <v>1.7548395995298536</v>
      </c>
      <c r="Q13" s="492">
        <v>4727.134</v>
      </c>
      <c r="R13" s="596">
        <v>4.235277086074718</v>
      </c>
      <c r="S13" s="483">
        <v>6080.1109999999999</v>
      </c>
      <c r="T13" s="612">
        <v>5.4474772238508233</v>
      </c>
      <c r="U13" s="483">
        <v>3556.0330000000004</v>
      </c>
      <c r="V13" s="699">
        <v>3.1860288035468294</v>
      </c>
      <c r="W13" s="483">
        <v>0</v>
      </c>
      <c r="X13" s="699">
        <v>0</v>
      </c>
      <c r="Y13" s="483">
        <v>2524.078</v>
      </c>
      <c r="Z13" s="699">
        <v>2.2614484203039944</v>
      </c>
      <c r="AA13" s="496">
        <v>-1186.5829999999999</v>
      </c>
      <c r="AB13" s="616">
        <v>-1.0631193849435612</v>
      </c>
      <c r="AC13" s="496">
        <v>31461.059999999998</v>
      </c>
      <c r="AD13" s="620">
        <v>27.975691464126275</v>
      </c>
      <c r="AE13" s="479">
        <v>8849.15</v>
      </c>
      <c r="AF13" s="612">
        <v>7.8688095734782308</v>
      </c>
      <c r="AG13" s="496">
        <v>87291.886999999988</v>
      </c>
      <c r="AH13" s="620">
        <v>77.621380145277215</v>
      </c>
      <c r="AI13" s="141" t="s">
        <v>40</v>
      </c>
    </row>
    <row r="14" spans="1:35" ht="30" customHeight="1">
      <c r="A14" s="141" t="s">
        <v>41</v>
      </c>
      <c r="B14" s="471">
        <v>23326903.575000003</v>
      </c>
      <c r="C14" s="472">
        <v>43933.54</v>
      </c>
      <c r="D14" s="596">
        <v>18.833849875850913</v>
      </c>
      <c r="E14" s="479">
        <v>37311.174999999996</v>
      </c>
      <c r="F14" s="600">
        <v>15.994911146281442</v>
      </c>
      <c r="G14" s="483">
        <v>4392.8919999999998</v>
      </c>
      <c r="H14" s="604">
        <v>1.8831869330089601</v>
      </c>
      <c r="I14" s="479">
        <v>2229.473</v>
      </c>
      <c r="J14" s="608">
        <v>0.95575179656050835</v>
      </c>
      <c r="K14" s="486">
        <v>13679.75</v>
      </c>
      <c r="L14" s="596">
        <v>5.9426244285031427</v>
      </c>
      <c r="M14" s="489">
        <v>6123.549</v>
      </c>
      <c r="N14" s="612">
        <v>2.6601328150394554</v>
      </c>
      <c r="O14" s="492">
        <v>2858.8669999999997</v>
      </c>
      <c r="P14" s="695">
        <v>1.2419212976875669</v>
      </c>
      <c r="Q14" s="492">
        <v>4697.3340000000007</v>
      </c>
      <c r="R14" s="596">
        <v>2.0405703157761206</v>
      </c>
      <c r="S14" s="483">
        <v>9943.7039999999997</v>
      </c>
      <c r="T14" s="612">
        <v>4.3196475301233139</v>
      </c>
      <c r="U14" s="483">
        <v>4591.7269999999999</v>
      </c>
      <c r="V14" s="699">
        <v>1.9946935462429829</v>
      </c>
      <c r="W14" s="483">
        <v>5.3259999999999996</v>
      </c>
      <c r="X14" s="699">
        <v>2.3136693072759178E-3</v>
      </c>
      <c r="Y14" s="483">
        <v>5346.6509999999998</v>
      </c>
      <c r="Z14" s="699">
        <v>2.3226403145730554</v>
      </c>
      <c r="AA14" s="496">
        <v>-1315.86</v>
      </c>
      <c r="AB14" s="616">
        <v>-0.57162314958169147</v>
      </c>
      <c r="AC14" s="496">
        <v>80203.430999999997</v>
      </c>
      <c r="AD14" s="620">
        <v>34.382373443664385</v>
      </c>
      <c r="AE14" s="479">
        <v>32168.902000000002</v>
      </c>
      <c r="AF14" s="612">
        <v>13.790472403065179</v>
      </c>
      <c r="AG14" s="496">
        <v>105580.053</v>
      </c>
      <c r="AH14" s="620">
        <v>45.261066330789248</v>
      </c>
      <c r="AI14" s="141" t="s">
        <v>41</v>
      </c>
    </row>
    <row r="15" spans="1:35" ht="30" customHeight="1">
      <c r="A15" s="141" t="s">
        <v>42</v>
      </c>
      <c r="B15" s="471">
        <v>10943909.771</v>
      </c>
      <c r="C15" s="472">
        <v>9709.2749999999996</v>
      </c>
      <c r="D15" s="596">
        <v>8.8718522019693289</v>
      </c>
      <c r="E15" s="479">
        <v>7248.9849999999997</v>
      </c>
      <c r="F15" s="600">
        <v>6.6237616644180575</v>
      </c>
      <c r="G15" s="483">
        <v>1711.5710000000001</v>
      </c>
      <c r="H15" s="604">
        <v>1.5639483839088755</v>
      </c>
      <c r="I15" s="479">
        <v>748.71900000000005</v>
      </c>
      <c r="J15" s="608">
        <v>0.68414215364239594</v>
      </c>
      <c r="K15" s="486">
        <v>3935.3109999999997</v>
      </c>
      <c r="L15" s="596">
        <v>3.5910835561033272</v>
      </c>
      <c r="M15" s="489">
        <v>1690.895</v>
      </c>
      <c r="N15" s="612">
        <v>1.5429899262338698</v>
      </c>
      <c r="O15" s="492">
        <v>1045.8310000000001</v>
      </c>
      <c r="P15" s="695">
        <v>0.95435062351186462</v>
      </c>
      <c r="Q15" s="492">
        <v>1198.585</v>
      </c>
      <c r="R15" s="596">
        <v>1.0937430063575933</v>
      </c>
      <c r="S15" s="483">
        <v>1421.057</v>
      </c>
      <c r="T15" s="612">
        <v>1.2967550531547636</v>
      </c>
      <c r="U15" s="483">
        <v>213.54499999999999</v>
      </c>
      <c r="V15" s="699">
        <v>0.19486590462306158</v>
      </c>
      <c r="W15" s="483">
        <v>24.809000000000001</v>
      </c>
      <c r="X15" s="699">
        <v>2.2638920264082676E-2</v>
      </c>
      <c r="Y15" s="483">
        <v>1182.703</v>
      </c>
      <c r="Z15" s="699">
        <v>1.0792502282676195</v>
      </c>
      <c r="AA15" s="496">
        <v>-927.50300000000004</v>
      </c>
      <c r="AB15" s="616">
        <v>-0.84637294778900696</v>
      </c>
      <c r="AC15" s="496">
        <v>23206.476999999999</v>
      </c>
      <c r="AD15" s="620">
        <v>21.204923547062016</v>
      </c>
      <c r="AE15" s="479">
        <v>16552.100000000002</v>
      </c>
      <c r="AF15" s="612">
        <v>15.124485075581498</v>
      </c>
      <c r="AG15" s="496">
        <v>50653.404999999999</v>
      </c>
      <c r="AH15" s="620">
        <v>46.284560143418972</v>
      </c>
      <c r="AI15" s="141" t="s">
        <v>42</v>
      </c>
    </row>
    <row r="16" spans="1:35" ht="30" customHeight="1">
      <c r="A16" s="141" t="s">
        <v>43</v>
      </c>
      <c r="B16" s="471">
        <v>10142834.925999999</v>
      </c>
      <c r="C16" s="472">
        <v>16357.465</v>
      </c>
      <c r="D16" s="596">
        <v>16.127113493752628</v>
      </c>
      <c r="E16" s="479">
        <v>14276.856000000002</v>
      </c>
      <c r="F16" s="600">
        <v>14.075804352689316</v>
      </c>
      <c r="G16" s="483">
        <v>1185.298</v>
      </c>
      <c r="H16" s="604">
        <v>1.1686062216803152</v>
      </c>
      <c r="I16" s="479">
        <v>895.31099999999992</v>
      </c>
      <c r="J16" s="608">
        <v>0.88270291938299461</v>
      </c>
      <c r="K16" s="486">
        <v>3566.7780000000002</v>
      </c>
      <c r="L16" s="596">
        <v>3.5567000940772471</v>
      </c>
      <c r="M16" s="489">
        <v>1821.9760000000001</v>
      </c>
      <c r="N16" s="612">
        <v>1.8168280197440061</v>
      </c>
      <c r="O16" s="492">
        <v>531.10800000000006</v>
      </c>
      <c r="P16" s="695">
        <v>0.52960735811569393</v>
      </c>
      <c r="Q16" s="492">
        <v>1213.694</v>
      </c>
      <c r="R16" s="596">
        <v>1.2102647162175471</v>
      </c>
      <c r="S16" s="483">
        <v>1023.042</v>
      </c>
      <c r="T16" s="612">
        <v>1.0201514020903391</v>
      </c>
      <c r="U16" s="483">
        <v>851.13200000000006</v>
      </c>
      <c r="V16" s="699">
        <v>0.84872713257515764</v>
      </c>
      <c r="W16" s="483">
        <v>0.94099999999999995</v>
      </c>
      <c r="X16" s="699">
        <v>9.3834121117902173E-4</v>
      </c>
      <c r="Y16" s="483">
        <v>170.96899999999999</v>
      </c>
      <c r="Z16" s="699">
        <v>0.1704859283040023</v>
      </c>
      <c r="AA16" s="496">
        <v>-840.15199999999993</v>
      </c>
      <c r="AB16" s="616">
        <v>-0.83777815648722376</v>
      </c>
      <c r="AC16" s="496">
        <v>39369.587999999996</v>
      </c>
      <c r="AD16" s="620">
        <v>38.815171781096971</v>
      </c>
      <c r="AE16" s="479">
        <v>85683.544000000009</v>
      </c>
      <c r="AF16" s="612">
        <v>84.47691855889326</v>
      </c>
      <c r="AG16" s="496">
        <v>75021.542000000001</v>
      </c>
      <c r="AH16" s="620">
        <v>73.965062576036658</v>
      </c>
      <c r="AI16" s="141" t="s">
        <v>43</v>
      </c>
    </row>
    <row r="17" spans="1:35" ht="30" customHeight="1">
      <c r="A17" s="141" t="s">
        <v>44</v>
      </c>
      <c r="B17" s="471">
        <v>17285409.072999999</v>
      </c>
      <c r="C17" s="472">
        <v>31602.948</v>
      </c>
      <c r="D17" s="596">
        <v>18.283020012158207</v>
      </c>
      <c r="E17" s="479">
        <v>24302.101000000002</v>
      </c>
      <c r="F17" s="600">
        <v>14.059314938609207</v>
      </c>
      <c r="G17" s="483">
        <v>4907.8440000000001</v>
      </c>
      <c r="H17" s="604">
        <v>2.8392987283512467</v>
      </c>
      <c r="I17" s="479">
        <v>2393.0030000000002</v>
      </c>
      <c r="J17" s="608">
        <v>1.3844063451977526</v>
      </c>
      <c r="K17" s="486">
        <v>10952.157000000001</v>
      </c>
      <c r="L17" s="596">
        <v>6.4009622128226304</v>
      </c>
      <c r="M17" s="489">
        <v>2759.0480000000002</v>
      </c>
      <c r="N17" s="612">
        <v>1.6125190673731076</v>
      </c>
      <c r="O17" s="492">
        <v>4689.192</v>
      </c>
      <c r="P17" s="695">
        <v>2.7405871556324635</v>
      </c>
      <c r="Q17" s="492">
        <v>3503.9169999999999</v>
      </c>
      <c r="R17" s="596">
        <v>2.0478559898170587</v>
      </c>
      <c r="S17" s="483">
        <v>6616.6570000000002</v>
      </c>
      <c r="T17" s="612">
        <v>3.8670895086884109</v>
      </c>
      <c r="U17" s="483">
        <v>3132.8389999999999</v>
      </c>
      <c r="V17" s="699">
        <v>1.8309803318065139</v>
      </c>
      <c r="W17" s="483">
        <v>200.62700000000001</v>
      </c>
      <c r="X17" s="699">
        <v>0.11725597486156981</v>
      </c>
      <c r="Y17" s="483">
        <v>3283.1909999999998</v>
      </c>
      <c r="Z17" s="699">
        <v>1.9188532020203273</v>
      </c>
      <c r="AA17" s="496">
        <v>-2067.835</v>
      </c>
      <c r="AB17" s="616">
        <v>-1.2085412670172719</v>
      </c>
      <c r="AC17" s="496">
        <v>40700.424999999996</v>
      </c>
      <c r="AD17" s="620">
        <v>23.546116165439503</v>
      </c>
      <c r="AE17" s="479">
        <v>13507.465</v>
      </c>
      <c r="AF17" s="612">
        <v>7.814373928297023</v>
      </c>
      <c r="AG17" s="496">
        <v>72758.067999999999</v>
      </c>
      <c r="AH17" s="620">
        <v>42.092187516492686</v>
      </c>
      <c r="AI17" s="141" t="s">
        <v>44</v>
      </c>
    </row>
    <row r="18" spans="1:35" ht="30" customHeight="1">
      <c r="A18" s="141" t="s">
        <v>45</v>
      </c>
      <c r="B18" s="471">
        <v>27509722.902999997</v>
      </c>
      <c r="C18" s="472">
        <v>75009.767000000007</v>
      </c>
      <c r="D18" s="596">
        <v>27.266638513403574</v>
      </c>
      <c r="E18" s="479">
        <v>52342.656999999999</v>
      </c>
      <c r="F18" s="600">
        <v>19.02696627827244</v>
      </c>
      <c r="G18" s="483">
        <v>16348.376</v>
      </c>
      <c r="H18" s="604">
        <v>5.9427628761092217</v>
      </c>
      <c r="I18" s="479">
        <v>6318.7339999999995</v>
      </c>
      <c r="J18" s="608">
        <v>2.2969093590219067</v>
      </c>
      <c r="K18" s="486">
        <v>23989.919000000002</v>
      </c>
      <c r="L18" s="596">
        <v>8.8314311139743662</v>
      </c>
      <c r="M18" s="489">
        <v>10405.766000000001</v>
      </c>
      <c r="N18" s="612">
        <v>3.8306842810572475</v>
      </c>
      <c r="O18" s="492">
        <v>8086.0960000000005</v>
      </c>
      <c r="P18" s="695">
        <v>2.9767420142178751</v>
      </c>
      <c r="Q18" s="492">
        <v>5498.0570000000007</v>
      </c>
      <c r="R18" s="596">
        <v>2.024004818699245</v>
      </c>
      <c r="S18" s="483">
        <v>20751.907999999999</v>
      </c>
      <c r="T18" s="612">
        <v>7.6394191237383318</v>
      </c>
      <c r="U18" s="483">
        <v>9359.8019999999997</v>
      </c>
      <c r="V18" s="699">
        <v>3.4456325843967832</v>
      </c>
      <c r="W18" s="483">
        <v>490.90100000000001</v>
      </c>
      <c r="X18" s="699">
        <v>0.18071584006936958</v>
      </c>
      <c r="Y18" s="483">
        <v>10901.205</v>
      </c>
      <c r="Z18" s="699">
        <v>4.0130706992721787</v>
      </c>
      <c r="AA18" s="496">
        <v>-2606.7520000000004</v>
      </c>
      <c r="AB18" s="616">
        <v>-0.9596260295507838</v>
      </c>
      <c r="AC18" s="496">
        <v>83528.550999999992</v>
      </c>
      <c r="AD18" s="620">
        <v>30.363283299698747</v>
      </c>
      <c r="AE18" s="479">
        <v>19065.514000000003</v>
      </c>
      <c r="AF18" s="612">
        <v>6.9304638462646482</v>
      </c>
      <c r="AG18" s="496">
        <v>100410.151</v>
      </c>
      <c r="AH18" s="620">
        <v>36.499877281224826</v>
      </c>
      <c r="AI18" s="141" t="s">
        <v>45</v>
      </c>
    </row>
    <row r="19" spans="1:35" ht="30" customHeight="1">
      <c r="A19" s="141" t="s">
        <v>46</v>
      </c>
      <c r="B19" s="471">
        <v>22066622.314999998</v>
      </c>
      <c r="C19" s="472">
        <v>45035.004000000001</v>
      </c>
      <c r="D19" s="596">
        <v>20.408653103826872</v>
      </c>
      <c r="E19" s="479">
        <v>35290.656000000003</v>
      </c>
      <c r="F19" s="600">
        <v>15.992776554665932</v>
      </c>
      <c r="G19" s="483">
        <v>6501.7280000000001</v>
      </c>
      <c r="H19" s="604">
        <v>2.946408338887637</v>
      </c>
      <c r="I19" s="479">
        <v>3242.62</v>
      </c>
      <c r="J19" s="608">
        <v>1.4694682102733039</v>
      </c>
      <c r="K19" s="486">
        <v>14941.088</v>
      </c>
      <c r="L19" s="596">
        <v>6.8828776410636143</v>
      </c>
      <c r="M19" s="489">
        <v>7670.4090000000006</v>
      </c>
      <c r="N19" s="612">
        <v>3.5335101837237772</v>
      </c>
      <c r="O19" s="492">
        <v>4070.1090000000004</v>
      </c>
      <c r="P19" s="695">
        <v>1.8749680232652259</v>
      </c>
      <c r="Q19" s="492">
        <v>3200.5699999999997</v>
      </c>
      <c r="R19" s="596">
        <v>1.4743994340746116</v>
      </c>
      <c r="S19" s="483">
        <v>10131.120000000001</v>
      </c>
      <c r="T19" s="612">
        <v>4.6670804245937383</v>
      </c>
      <c r="U19" s="483">
        <v>6228.8719999999994</v>
      </c>
      <c r="V19" s="699">
        <v>2.8694405533149392</v>
      </c>
      <c r="W19" s="483">
        <v>6.484</v>
      </c>
      <c r="X19" s="699">
        <v>2.9869697992981818E-3</v>
      </c>
      <c r="Y19" s="483">
        <v>3895.7640000000001</v>
      </c>
      <c r="Z19" s="699">
        <v>1.794652901479501</v>
      </c>
      <c r="AA19" s="496">
        <v>-1442.82</v>
      </c>
      <c r="AB19" s="616">
        <v>-0.66466066715351679</v>
      </c>
      <c r="AC19" s="496">
        <v>56426.300999999999</v>
      </c>
      <c r="AD19" s="620">
        <v>25.570882663652462</v>
      </c>
      <c r="AE19" s="479">
        <v>21038.782999999999</v>
      </c>
      <c r="AF19" s="612">
        <v>9.5342108545985695</v>
      </c>
      <c r="AG19" s="496">
        <v>111514.734</v>
      </c>
      <c r="AH19" s="620">
        <v>50.535479516589533</v>
      </c>
      <c r="AI19" s="141" t="s">
        <v>46</v>
      </c>
    </row>
    <row r="20" spans="1:35" ht="30" customHeight="1">
      <c r="A20" s="141" t="s">
        <v>47</v>
      </c>
      <c r="B20" s="471">
        <v>18019071.013</v>
      </c>
      <c r="C20" s="472">
        <v>30596.177</v>
      </c>
      <c r="D20" s="596">
        <v>16.979885909726505</v>
      </c>
      <c r="E20" s="479">
        <v>24969.947</v>
      </c>
      <c r="F20" s="600">
        <v>13.85751073514569</v>
      </c>
      <c r="G20" s="483">
        <v>3063.9500000000003</v>
      </c>
      <c r="H20" s="604">
        <v>1.7003928769632404</v>
      </c>
      <c r="I20" s="479">
        <v>2562.2799999999997</v>
      </c>
      <c r="J20" s="608">
        <v>1.4219822976175756</v>
      </c>
      <c r="K20" s="486">
        <v>9370.853000000001</v>
      </c>
      <c r="L20" s="596">
        <v>5.2425504215105487</v>
      </c>
      <c r="M20" s="489">
        <v>4656.1100000000006</v>
      </c>
      <c r="N20" s="612">
        <v>2.6048740112665816</v>
      </c>
      <c r="O20" s="492">
        <v>2145.8139999999999</v>
      </c>
      <c r="P20" s="695">
        <v>1.2004817587239105</v>
      </c>
      <c r="Q20" s="492">
        <v>2568.9290000000001</v>
      </c>
      <c r="R20" s="596">
        <v>1.437194651520056</v>
      </c>
      <c r="S20" s="483">
        <v>5619.7710000000006</v>
      </c>
      <c r="T20" s="612">
        <v>3.1439969045339584</v>
      </c>
      <c r="U20" s="483">
        <v>2372.248</v>
      </c>
      <c r="V20" s="699">
        <v>1.3271609054509288</v>
      </c>
      <c r="W20" s="483">
        <v>1.8089999999999999</v>
      </c>
      <c r="X20" s="699">
        <v>1.0120502063699624E-3</v>
      </c>
      <c r="Y20" s="483">
        <v>3245.7139999999999</v>
      </c>
      <c r="Z20" s="699">
        <v>1.815823948876659</v>
      </c>
      <c r="AA20" s="496">
        <v>-381.80099999999999</v>
      </c>
      <c r="AB20" s="616">
        <v>-0.21359965773480266</v>
      </c>
      <c r="AC20" s="496">
        <v>70973.157999999996</v>
      </c>
      <c r="AD20" s="620">
        <v>39.387800818807946</v>
      </c>
      <c r="AE20" s="479">
        <v>15547.406000000001</v>
      </c>
      <c r="AF20" s="612">
        <v>8.628306081253136</v>
      </c>
      <c r="AG20" s="496">
        <v>95377.5</v>
      </c>
      <c r="AH20" s="620">
        <v>52.931419123210716</v>
      </c>
      <c r="AI20" s="141" t="s">
        <v>47</v>
      </c>
    </row>
    <row r="21" spans="1:35" ht="30" customHeight="1">
      <c r="A21" s="141" t="s">
        <v>48</v>
      </c>
      <c r="B21" s="471">
        <v>63900044.136</v>
      </c>
      <c r="C21" s="472">
        <v>154775.43800000002</v>
      </c>
      <c r="D21" s="596">
        <v>24.221491564323138</v>
      </c>
      <c r="E21" s="479">
        <v>114906.001</v>
      </c>
      <c r="F21" s="600">
        <v>17.982147360562507</v>
      </c>
      <c r="G21" s="483">
        <v>24668.413</v>
      </c>
      <c r="H21" s="604">
        <v>3.8604688515547227</v>
      </c>
      <c r="I21" s="479">
        <v>15201.024000000001</v>
      </c>
      <c r="J21" s="608">
        <v>2.378875352205907</v>
      </c>
      <c r="K21" s="486">
        <v>26624.441000000003</v>
      </c>
      <c r="L21" s="596">
        <v>4.2459572915689501</v>
      </c>
      <c r="M21" s="489">
        <v>9423.0929999999989</v>
      </c>
      <c r="N21" s="612">
        <v>1.5027564497028247</v>
      </c>
      <c r="O21" s="492">
        <v>10152.531000000001</v>
      </c>
      <c r="P21" s="695">
        <v>1.6190842477154659</v>
      </c>
      <c r="Q21" s="492">
        <v>7048.8169999999991</v>
      </c>
      <c r="R21" s="596">
        <v>1.124116594150659</v>
      </c>
      <c r="S21" s="483">
        <v>48593.181000000004</v>
      </c>
      <c r="T21" s="612">
        <v>7.7494423709207556</v>
      </c>
      <c r="U21" s="483">
        <v>24289.838</v>
      </c>
      <c r="V21" s="699">
        <v>3.8736443242931773</v>
      </c>
      <c r="W21" s="483">
        <v>487.89699999999999</v>
      </c>
      <c r="X21" s="699">
        <v>7.7807824197496434E-2</v>
      </c>
      <c r="Y21" s="483">
        <v>23815.446</v>
      </c>
      <c r="Z21" s="699">
        <v>3.7979902224300814</v>
      </c>
      <c r="AA21" s="496">
        <v>-4473.7029999999995</v>
      </c>
      <c r="AB21" s="616">
        <v>-0.71344791325999612</v>
      </c>
      <c r="AC21" s="496">
        <v>147663.962</v>
      </c>
      <c r="AD21" s="620">
        <v>23.108585290758679</v>
      </c>
      <c r="AE21" s="479">
        <v>36773.891000000003</v>
      </c>
      <c r="AF21" s="612">
        <v>5.7549085446221682</v>
      </c>
      <c r="AG21" s="496">
        <v>278110.48799999995</v>
      </c>
      <c r="AH21" s="620">
        <v>43.522738013778316</v>
      </c>
      <c r="AI21" s="141" t="s">
        <v>48</v>
      </c>
    </row>
    <row r="22" spans="1:35" ht="30" customHeight="1">
      <c r="A22" s="141" t="s">
        <v>49</v>
      </c>
      <c r="B22" s="471">
        <v>61557595.555999994</v>
      </c>
      <c r="C22" s="472">
        <v>201476.736</v>
      </c>
      <c r="D22" s="596">
        <v>32.729792997959642</v>
      </c>
      <c r="E22" s="479">
        <v>152344.883</v>
      </c>
      <c r="F22" s="600">
        <v>24.74834853830658</v>
      </c>
      <c r="G22" s="483">
        <v>31715.817999999999</v>
      </c>
      <c r="H22" s="604">
        <v>5.1522184571272893</v>
      </c>
      <c r="I22" s="479">
        <v>17416.035000000003</v>
      </c>
      <c r="J22" s="608">
        <v>2.8292260025257709</v>
      </c>
      <c r="K22" s="486">
        <v>32485.256999999998</v>
      </c>
      <c r="L22" s="596">
        <v>5.349779590529816</v>
      </c>
      <c r="M22" s="489">
        <v>14981.572</v>
      </c>
      <c r="N22" s="612">
        <v>2.4672148390161408</v>
      </c>
      <c r="O22" s="492">
        <v>9100.3739999999998</v>
      </c>
      <c r="P22" s="695">
        <v>1.4986796961892033</v>
      </c>
      <c r="Q22" s="492">
        <v>8403.3109999999997</v>
      </c>
      <c r="R22" s="596">
        <v>1.3838850553244724</v>
      </c>
      <c r="S22" s="483">
        <v>34473.337</v>
      </c>
      <c r="T22" s="612">
        <v>5.6771831818986804</v>
      </c>
      <c r="U22" s="483">
        <v>18804.922000000002</v>
      </c>
      <c r="V22" s="699">
        <v>3.0968567654276264</v>
      </c>
      <c r="W22" s="483">
        <v>172.184</v>
      </c>
      <c r="X22" s="699">
        <v>2.8355830739334644E-2</v>
      </c>
      <c r="Y22" s="483">
        <v>15496.231</v>
      </c>
      <c r="Z22" s="699">
        <v>2.5519705857317199</v>
      </c>
      <c r="AA22" s="496">
        <v>-4314.9570000000003</v>
      </c>
      <c r="AB22" s="616">
        <v>-0.71060139350640716</v>
      </c>
      <c r="AC22" s="496">
        <v>137262.69</v>
      </c>
      <c r="AD22" s="620">
        <v>22.298253978281167</v>
      </c>
      <c r="AE22" s="479">
        <v>32341.192999999999</v>
      </c>
      <c r="AF22" s="612">
        <v>5.2538103068984663</v>
      </c>
      <c r="AG22" s="496">
        <v>274624.72499999998</v>
      </c>
      <c r="AH22" s="620">
        <v>44.612646501140411</v>
      </c>
      <c r="AI22" s="141" t="s">
        <v>49</v>
      </c>
    </row>
    <row r="23" spans="1:35" ht="30" customHeight="1">
      <c r="A23" s="141" t="s">
        <v>50</v>
      </c>
      <c r="B23" s="471">
        <v>180926301.74700001</v>
      </c>
      <c r="C23" s="472">
        <v>443076.94899999996</v>
      </c>
      <c r="D23" s="596">
        <v>24.489360845919503</v>
      </c>
      <c r="E23" s="479">
        <v>347818.08500000002</v>
      </c>
      <c r="F23" s="600">
        <v>19.224296392592752</v>
      </c>
      <c r="G23" s="483">
        <v>54437.866000000002</v>
      </c>
      <c r="H23" s="604">
        <v>3.0088420243135077</v>
      </c>
      <c r="I23" s="479">
        <v>40820.998</v>
      </c>
      <c r="J23" s="608">
        <v>2.2562224290132469</v>
      </c>
      <c r="K23" s="486">
        <v>91075.798999999999</v>
      </c>
      <c r="L23" s="596">
        <v>5.1279709037226162</v>
      </c>
      <c r="M23" s="489">
        <v>41385.491999999998</v>
      </c>
      <c r="N23" s="612">
        <v>2.3301865165327298</v>
      </c>
      <c r="O23" s="492">
        <v>20744.271999999997</v>
      </c>
      <c r="P23" s="695">
        <v>1.1679944003006522</v>
      </c>
      <c r="Q23" s="492">
        <v>28946.035</v>
      </c>
      <c r="R23" s="596">
        <v>1.6297899868892334</v>
      </c>
      <c r="S23" s="483">
        <v>118506.712</v>
      </c>
      <c r="T23" s="612">
        <v>6.6724528107827608</v>
      </c>
      <c r="U23" s="483">
        <v>52383.874000000003</v>
      </c>
      <c r="V23" s="699">
        <v>2.9494441404381382</v>
      </c>
      <c r="W23" s="483">
        <v>547.726</v>
      </c>
      <c r="X23" s="699">
        <v>3.0839399950939476E-2</v>
      </c>
      <c r="Y23" s="483">
        <v>65575.111999999994</v>
      </c>
      <c r="Z23" s="699">
        <v>3.6921692703936828</v>
      </c>
      <c r="AA23" s="496">
        <v>-13223.103999999999</v>
      </c>
      <c r="AB23" s="616">
        <v>-0.74451932690591205</v>
      </c>
      <c r="AC23" s="496">
        <v>388260.234</v>
      </c>
      <c r="AD23" s="620">
        <v>21.459579411672678</v>
      </c>
      <c r="AE23" s="479">
        <v>144013.82</v>
      </c>
      <c r="AF23" s="612">
        <v>7.9598056561938177</v>
      </c>
      <c r="AG23" s="496">
        <v>805830.25600000005</v>
      </c>
      <c r="AH23" s="620">
        <v>44.53914374079455</v>
      </c>
      <c r="AI23" s="141" t="s">
        <v>50</v>
      </c>
    </row>
    <row r="24" spans="1:35" ht="30" customHeight="1">
      <c r="A24" s="141" t="s">
        <v>51</v>
      </c>
      <c r="B24" s="471">
        <v>93834835.669999987</v>
      </c>
      <c r="C24" s="472">
        <v>279922.06799999997</v>
      </c>
      <c r="D24" s="596">
        <v>29.831359111069887</v>
      </c>
      <c r="E24" s="479">
        <v>220154.462</v>
      </c>
      <c r="F24" s="600">
        <v>23.46191160543437</v>
      </c>
      <c r="G24" s="483">
        <v>34039.214999999997</v>
      </c>
      <c r="H24" s="604">
        <v>3.6275669645449917</v>
      </c>
      <c r="I24" s="479">
        <v>25728.391000000003</v>
      </c>
      <c r="J24" s="608">
        <v>2.7418805410905249</v>
      </c>
      <c r="K24" s="486">
        <v>33007.998</v>
      </c>
      <c r="L24" s="596">
        <v>3.5856281164411241</v>
      </c>
      <c r="M24" s="489">
        <v>10962.921999999999</v>
      </c>
      <c r="N24" s="612">
        <v>1.1908920183996303</v>
      </c>
      <c r="O24" s="492">
        <v>11802.250999999998</v>
      </c>
      <c r="P24" s="695">
        <v>1.2820675468683491</v>
      </c>
      <c r="Q24" s="492">
        <v>10242.825000000001</v>
      </c>
      <c r="R24" s="596">
        <v>1.1126685511731449</v>
      </c>
      <c r="S24" s="483">
        <v>51415.83</v>
      </c>
      <c r="T24" s="612">
        <v>5.5852537823759274</v>
      </c>
      <c r="U24" s="483">
        <v>25391.611000000001</v>
      </c>
      <c r="V24" s="699">
        <v>2.758267081915593</v>
      </c>
      <c r="W24" s="483">
        <v>2226.84</v>
      </c>
      <c r="X24" s="699">
        <v>0.24189955764102242</v>
      </c>
      <c r="Y24" s="483">
        <v>23797.379000000001</v>
      </c>
      <c r="Z24" s="699">
        <v>2.5850871428193121</v>
      </c>
      <c r="AA24" s="496">
        <v>-5677.1970000000001</v>
      </c>
      <c r="AB24" s="616">
        <v>-0.61670862879279131</v>
      </c>
      <c r="AC24" s="496">
        <v>229764.51800000001</v>
      </c>
      <c r="AD24" s="620">
        <v>24.486057481684085</v>
      </c>
      <c r="AE24" s="479">
        <v>55353.191999999995</v>
      </c>
      <c r="AF24" s="612">
        <v>5.8990023912512708</v>
      </c>
      <c r="AG24" s="496">
        <v>409335.21299999999</v>
      </c>
      <c r="AH24" s="620">
        <v>43.622947712037067</v>
      </c>
      <c r="AI24" s="141" t="s">
        <v>51</v>
      </c>
    </row>
    <row r="25" spans="1:35" ht="30" customHeight="1">
      <c r="A25" s="141" t="s">
        <v>52</v>
      </c>
      <c r="B25" s="471">
        <v>23101898.123000003</v>
      </c>
      <c r="C25" s="472">
        <v>31788.847000000002</v>
      </c>
      <c r="D25" s="596">
        <v>13.760274948295857</v>
      </c>
      <c r="E25" s="479">
        <v>25979.346000000001</v>
      </c>
      <c r="F25" s="600">
        <v>11.245546085295581</v>
      </c>
      <c r="G25" s="483">
        <v>3698.1770000000001</v>
      </c>
      <c r="H25" s="604">
        <v>1.6008108858891272</v>
      </c>
      <c r="I25" s="479">
        <v>2111.3240000000001</v>
      </c>
      <c r="J25" s="608">
        <v>0.91391797711114853</v>
      </c>
      <c r="K25" s="486">
        <v>10424.871000000001</v>
      </c>
      <c r="L25" s="596">
        <v>4.5533915207581996</v>
      </c>
      <c r="M25" s="489">
        <v>4152.2420000000002</v>
      </c>
      <c r="N25" s="612">
        <v>1.813622779115067</v>
      </c>
      <c r="O25" s="492">
        <v>2292.9630000000002</v>
      </c>
      <c r="P25" s="695">
        <v>1.0015239787247521</v>
      </c>
      <c r="Q25" s="492">
        <v>3979.6659999999997</v>
      </c>
      <c r="R25" s="596">
        <v>1.7382447629183801</v>
      </c>
      <c r="S25" s="483">
        <v>6577.7509999999984</v>
      </c>
      <c r="T25" s="612">
        <v>2.873040407795814</v>
      </c>
      <c r="U25" s="483">
        <v>4299.7789999999995</v>
      </c>
      <c r="V25" s="699">
        <v>1.8780642215845325</v>
      </c>
      <c r="W25" s="483">
        <v>12.449</v>
      </c>
      <c r="X25" s="699">
        <v>5.4374937629366182E-3</v>
      </c>
      <c r="Y25" s="483">
        <v>2265.5229999999997</v>
      </c>
      <c r="Z25" s="699">
        <v>0.98953869244834558</v>
      </c>
      <c r="AA25" s="496">
        <v>-1071.5</v>
      </c>
      <c r="AB25" s="616">
        <v>-0.46801145208342726</v>
      </c>
      <c r="AC25" s="496">
        <v>44017.502999999997</v>
      </c>
      <c r="AD25" s="620">
        <v>19.05363047037968</v>
      </c>
      <c r="AE25" s="479">
        <v>15982.666999999999</v>
      </c>
      <c r="AF25" s="612">
        <v>6.9183349848157389</v>
      </c>
      <c r="AG25" s="496">
        <v>121347.179</v>
      </c>
      <c r="AH25" s="620">
        <v>52.526930191588043</v>
      </c>
      <c r="AI25" s="141" t="s">
        <v>52</v>
      </c>
    </row>
    <row r="26" spans="1:35" ht="30" customHeight="1">
      <c r="A26" s="141" t="s">
        <v>53</v>
      </c>
      <c r="B26" s="471">
        <v>9563653.4710000008</v>
      </c>
      <c r="C26" s="472">
        <v>13499.957</v>
      </c>
      <c r="D26" s="596">
        <v>14.11589936935305</v>
      </c>
      <c r="E26" s="479">
        <v>11499.788999999999</v>
      </c>
      <c r="F26" s="600">
        <v>12.024472692231027</v>
      </c>
      <c r="G26" s="483">
        <v>1184.335</v>
      </c>
      <c r="H26" s="604">
        <v>1.238370883670425</v>
      </c>
      <c r="I26" s="479">
        <v>815.83300000000008</v>
      </c>
      <c r="J26" s="608">
        <v>0.85305579345159455</v>
      </c>
      <c r="K26" s="486">
        <v>3828.2429999999999</v>
      </c>
      <c r="L26" s="596">
        <v>4.0438512773130286</v>
      </c>
      <c r="M26" s="489">
        <v>1793.0409999999999</v>
      </c>
      <c r="N26" s="612">
        <v>1.894025833293401</v>
      </c>
      <c r="O26" s="492">
        <v>708.79000000000008</v>
      </c>
      <c r="P26" s="695">
        <v>0.74870935487812595</v>
      </c>
      <c r="Q26" s="492">
        <v>1326.412</v>
      </c>
      <c r="R26" s="596">
        <v>1.4011160891415013</v>
      </c>
      <c r="S26" s="483">
        <v>3201.806</v>
      </c>
      <c r="T26" s="612">
        <v>3.3821330784928016</v>
      </c>
      <c r="U26" s="483">
        <v>2124.1680000000001</v>
      </c>
      <c r="V26" s="699">
        <v>2.2438020470559108</v>
      </c>
      <c r="W26" s="483">
        <v>49.798000000000002</v>
      </c>
      <c r="X26" s="699">
        <v>5.2602644583333448E-2</v>
      </c>
      <c r="Y26" s="483">
        <v>1027.8399999999999</v>
      </c>
      <c r="Z26" s="699">
        <v>1.0857283868535572</v>
      </c>
      <c r="AA26" s="496">
        <v>-1223.693</v>
      </c>
      <c r="AB26" s="616">
        <v>-1.2926119112838477</v>
      </c>
      <c r="AC26" s="496">
        <v>23279.411</v>
      </c>
      <c r="AD26" s="620">
        <v>24.341545906687735</v>
      </c>
      <c r="AE26" s="479">
        <v>20222.243000000002</v>
      </c>
      <c r="AF26" s="612">
        <v>21.14489306970416</v>
      </c>
      <c r="AG26" s="496">
        <v>73081.311999999991</v>
      </c>
      <c r="AH26" s="620">
        <v>76.415683840496172</v>
      </c>
      <c r="AI26" s="141" t="s">
        <v>53</v>
      </c>
    </row>
    <row r="27" spans="1:35" ht="30" customHeight="1">
      <c r="A27" s="141" t="s">
        <v>54</v>
      </c>
      <c r="B27" s="471">
        <v>13008631.969999999</v>
      </c>
      <c r="C27" s="472">
        <v>24584.295999999998</v>
      </c>
      <c r="D27" s="596">
        <v>18.89844839695315</v>
      </c>
      <c r="E27" s="479">
        <v>21401.655000000002</v>
      </c>
      <c r="F27" s="600">
        <v>16.451887523112088</v>
      </c>
      <c r="G27" s="483">
        <v>1884.6870000000001</v>
      </c>
      <c r="H27" s="604">
        <v>1.4487972327500631</v>
      </c>
      <c r="I27" s="479">
        <v>1297.954</v>
      </c>
      <c r="J27" s="608">
        <v>0.99776364109100091</v>
      </c>
      <c r="K27" s="486">
        <v>3917.6600000000003</v>
      </c>
      <c r="L27" s="596">
        <v>3.006403860004554</v>
      </c>
      <c r="M27" s="489">
        <v>2089.386</v>
      </c>
      <c r="N27" s="612">
        <v>1.6033903236726705</v>
      </c>
      <c r="O27" s="492">
        <v>582.79399999999998</v>
      </c>
      <c r="P27" s="695">
        <v>0.44723486244020511</v>
      </c>
      <c r="Q27" s="492">
        <v>1245.48</v>
      </c>
      <c r="R27" s="596">
        <v>0.95577867389167825</v>
      </c>
      <c r="S27" s="483">
        <v>5297.8850000000002</v>
      </c>
      <c r="T27" s="612">
        <v>4.0655855571591788</v>
      </c>
      <c r="U27" s="483">
        <v>1852.8330000000001</v>
      </c>
      <c r="V27" s="699">
        <v>1.4218600601235989</v>
      </c>
      <c r="W27" s="483">
        <v>3.62</v>
      </c>
      <c r="X27" s="699">
        <v>2.7779802160515423E-3</v>
      </c>
      <c r="Y27" s="483">
        <v>3441.4320000000002</v>
      </c>
      <c r="Z27" s="699">
        <v>2.6409475168195282</v>
      </c>
      <c r="AA27" s="496">
        <v>-984.93700000000001</v>
      </c>
      <c r="AB27" s="616">
        <v>-0.7558385359273917</v>
      </c>
      <c r="AC27" s="496">
        <v>33844.551999999996</v>
      </c>
      <c r="AD27" s="620">
        <v>26.016995544228621</v>
      </c>
      <c r="AE27" s="479">
        <v>23848.536</v>
      </c>
      <c r="AF27" s="612">
        <v>18.332854719080814</v>
      </c>
      <c r="AG27" s="496">
        <v>71931.31</v>
      </c>
      <c r="AH27" s="620">
        <v>55.295061130090538</v>
      </c>
      <c r="AI27" s="141" t="s">
        <v>54</v>
      </c>
    </row>
    <row r="28" spans="1:35" ht="30" customHeight="1">
      <c r="A28" s="141" t="s">
        <v>55</v>
      </c>
      <c r="B28" s="471">
        <v>7521705.8630000008</v>
      </c>
      <c r="C28" s="472">
        <v>15534.877</v>
      </c>
      <c r="D28" s="596">
        <v>20.653396028708812</v>
      </c>
      <c r="E28" s="479">
        <v>13739.262999999999</v>
      </c>
      <c r="F28" s="600">
        <v>18.26615298477007</v>
      </c>
      <c r="G28" s="483">
        <v>1169.415</v>
      </c>
      <c r="H28" s="604">
        <v>1.5547204600919924</v>
      </c>
      <c r="I28" s="479">
        <v>626.19899999999996</v>
      </c>
      <c r="J28" s="608">
        <v>0.83252258384674871</v>
      </c>
      <c r="K28" s="486">
        <v>5156.2039999999997</v>
      </c>
      <c r="L28" s="596">
        <v>6.9170872343381911</v>
      </c>
      <c r="M28" s="489">
        <v>3089.8130000000001</v>
      </c>
      <c r="N28" s="612">
        <v>4.1450078505024601</v>
      </c>
      <c r="O28" s="492">
        <v>868.149</v>
      </c>
      <c r="P28" s="695">
        <v>1.1646285456129095</v>
      </c>
      <c r="Q28" s="492">
        <v>1198.242</v>
      </c>
      <c r="R28" s="596">
        <v>1.607450838222821</v>
      </c>
      <c r="S28" s="483">
        <v>3438.8779999999997</v>
      </c>
      <c r="T28" s="612">
        <v>4.6132812267021333</v>
      </c>
      <c r="U28" s="483">
        <v>1350.0079999999998</v>
      </c>
      <c r="V28" s="699">
        <v>1.8110460918641758</v>
      </c>
      <c r="W28" s="483">
        <v>8.9109999999999996</v>
      </c>
      <c r="X28" s="699">
        <v>1.1954174882372305E-2</v>
      </c>
      <c r="Y28" s="483">
        <v>2079.9589999999998</v>
      </c>
      <c r="Z28" s="699">
        <v>2.7902809599555853</v>
      </c>
      <c r="AA28" s="496">
        <v>-1378.665</v>
      </c>
      <c r="AB28" s="616">
        <v>-1.8494896772759304</v>
      </c>
      <c r="AC28" s="496">
        <v>18440.95</v>
      </c>
      <c r="AD28" s="620">
        <v>24.516978376823822</v>
      </c>
      <c r="AE28" s="479">
        <v>8744.3079999999991</v>
      </c>
      <c r="AF28" s="612">
        <v>11.625431995438824</v>
      </c>
      <c r="AG28" s="496">
        <v>61246.455000000002</v>
      </c>
      <c r="AH28" s="620">
        <v>81.426282967640688</v>
      </c>
      <c r="AI28" s="141" t="s">
        <v>55</v>
      </c>
    </row>
    <row r="29" spans="1:35" ht="30" customHeight="1">
      <c r="A29" s="141" t="s">
        <v>56</v>
      </c>
      <c r="B29" s="471">
        <v>8140657.4910000004</v>
      </c>
      <c r="C29" s="472">
        <v>19596.28</v>
      </c>
      <c r="D29" s="596">
        <v>24.072109681146635</v>
      </c>
      <c r="E29" s="479">
        <v>13453.78</v>
      </c>
      <c r="F29" s="600">
        <v>16.526650353333235</v>
      </c>
      <c r="G29" s="483">
        <v>4838.2790000000005</v>
      </c>
      <c r="H29" s="604">
        <v>5.9433516338809449</v>
      </c>
      <c r="I29" s="479">
        <v>1304.221</v>
      </c>
      <c r="J29" s="608">
        <v>1.6021076939324579</v>
      </c>
      <c r="K29" s="486">
        <v>4841.2390000000005</v>
      </c>
      <c r="L29" s="596">
        <v>6.0268463496307314</v>
      </c>
      <c r="M29" s="489">
        <v>2338.078</v>
      </c>
      <c r="N29" s="612">
        <v>2.9106674674503612</v>
      </c>
      <c r="O29" s="492">
        <v>1418.8969999999999</v>
      </c>
      <c r="P29" s="695">
        <v>1.766381334396421</v>
      </c>
      <c r="Q29" s="492">
        <v>1084.2640000000001</v>
      </c>
      <c r="R29" s="596">
        <v>1.3497975477839486</v>
      </c>
      <c r="S29" s="483">
        <v>5154.6120000000001</v>
      </c>
      <c r="T29" s="612">
        <v>6.4169636152982248</v>
      </c>
      <c r="U29" s="483">
        <v>3996.7649999999999</v>
      </c>
      <c r="V29" s="699">
        <v>4.975562774443044</v>
      </c>
      <c r="W29" s="483">
        <v>6.944</v>
      </c>
      <c r="X29" s="699">
        <v>8.644568271022314E-3</v>
      </c>
      <c r="Y29" s="483">
        <v>1150.903</v>
      </c>
      <c r="Z29" s="699">
        <v>1.4327562725841581</v>
      </c>
      <c r="AA29" s="496">
        <v>-524.03099999999995</v>
      </c>
      <c r="AB29" s="616">
        <v>-0.65236488416360794</v>
      </c>
      <c r="AC29" s="496">
        <v>19186.672999999999</v>
      </c>
      <c r="AD29" s="620">
        <v>23.568947620277665</v>
      </c>
      <c r="AE29" s="479">
        <v>4973.201</v>
      </c>
      <c r="AF29" s="612">
        <v>6.1090900894653544</v>
      </c>
      <c r="AG29" s="496">
        <v>40878.847999999998</v>
      </c>
      <c r="AH29" s="620">
        <v>50.215658925822751</v>
      </c>
      <c r="AI29" s="141" t="s">
        <v>56</v>
      </c>
    </row>
    <row r="30" spans="1:35" ht="30" customHeight="1">
      <c r="A30" s="141" t="s">
        <v>57</v>
      </c>
      <c r="B30" s="471">
        <v>17310255.765999999</v>
      </c>
      <c r="C30" s="472">
        <v>41799.968999999997</v>
      </c>
      <c r="D30" s="596">
        <v>24.147516688980158</v>
      </c>
      <c r="E30" s="479">
        <v>32816.271999999997</v>
      </c>
      <c r="F30" s="600">
        <v>18.95770486791778</v>
      </c>
      <c r="G30" s="483">
        <v>5879.8450000000003</v>
      </c>
      <c r="H30" s="604">
        <v>3.3967406833750653</v>
      </c>
      <c r="I30" s="479">
        <v>3103.8520000000003</v>
      </c>
      <c r="J30" s="608">
        <v>1.7930711376873139</v>
      </c>
      <c r="K30" s="486">
        <v>11640.791999999999</v>
      </c>
      <c r="L30" s="596">
        <v>6.7824858941244255</v>
      </c>
      <c r="M30" s="489">
        <v>5529.9299999999994</v>
      </c>
      <c r="N30" s="612">
        <v>3.2220034702531821</v>
      </c>
      <c r="O30" s="492">
        <v>2637.2720000000004</v>
      </c>
      <c r="P30" s="695">
        <v>1.5366016452290632</v>
      </c>
      <c r="Q30" s="492">
        <v>3473.5899999999997</v>
      </c>
      <c r="R30" s="596">
        <v>2.0238807786421806</v>
      </c>
      <c r="S30" s="483">
        <v>6655.1229999999996</v>
      </c>
      <c r="T30" s="612">
        <v>3.877595087272673</v>
      </c>
      <c r="U30" s="483">
        <v>1989.1969999999999</v>
      </c>
      <c r="V30" s="699">
        <v>1.1590019470440349</v>
      </c>
      <c r="W30" s="483">
        <v>5.49</v>
      </c>
      <c r="X30" s="699">
        <v>3.1987383297238802E-3</v>
      </c>
      <c r="Y30" s="483">
        <v>4660.4359999999997</v>
      </c>
      <c r="Z30" s="699">
        <v>2.7153944018989145</v>
      </c>
      <c r="AA30" s="496">
        <v>-916.74300000000005</v>
      </c>
      <c r="AB30" s="616">
        <v>-0.5341386106750563</v>
      </c>
      <c r="AC30" s="496">
        <v>48933.96</v>
      </c>
      <c r="AD30" s="620">
        <v>28.268767753341816</v>
      </c>
      <c r="AE30" s="479">
        <v>32403.3</v>
      </c>
      <c r="AF30" s="612">
        <v>18.719134158401669</v>
      </c>
      <c r="AG30" s="496">
        <v>94838.036999999997</v>
      </c>
      <c r="AH30" s="620">
        <v>54.787195684466127</v>
      </c>
      <c r="AI30" s="141" t="s">
        <v>57</v>
      </c>
    </row>
    <row r="31" spans="1:35" ht="30" customHeight="1">
      <c r="A31" s="141" t="s">
        <v>58</v>
      </c>
      <c r="B31" s="471">
        <v>17496419.019000001</v>
      </c>
      <c r="C31" s="472">
        <v>24553.884999999998</v>
      </c>
      <c r="D31" s="596">
        <v>14.033663101767303</v>
      </c>
      <c r="E31" s="479">
        <v>19209.977999999999</v>
      </c>
      <c r="F31" s="600">
        <v>10.979376968017959</v>
      </c>
      <c r="G31" s="483">
        <v>2736.4559999999997</v>
      </c>
      <c r="H31" s="604">
        <v>1.5640091821237145</v>
      </c>
      <c r="I31" s="479">
        <v>2607.451</v>
      </c>
      <c r="J31" s="608">
        <v>1.4902769516256291</v>
      </c>
      <c r="K31" s="486">
        <v>9144.8269999999993</v>
      </c>
      <c r="L31" s="596">
        <v>5.2639418967461911</v>
      </c>
      <c r="M31" s="489">
        <v>3179.3890000000001</v>
      </c>
      <c r="N31" s="612">
        <v>1.8301187068004652</v>
      </c>
      <c r="O31" s="492">
        <v>2185.5070000000001</v>
      </c>
      <c r="P31" s="695">
        <v>1.2580207217623778</v>
      </c>
      <c r="Q31" s="492">
        <v>3779.931</v>
      </c>
      <c r="R31" s="596">
        <v>2.175802468183349</v>
      </c>
      <c r="S31" s="483">
        <v>5414.6140000000005</v>
      </c>
      <c r="T31" s="612">
        <v>3.1167580851238066</v>
      </c>
      <c r="U31" s="483">
        <v>1921.8200000000002</v>
      </c>
      <c r="V31" s="699">
        <v>1.1062373094652054</v>
      </c>
      <c r="W31" s="483">
        <v>114.229</v>
      </c>
      <c r="X31" s="699">
        <v>6.575245424800498E-2</v>
      </c>
      <c r="Y31" s="483">
        <v>3378.5649999999996</v>
      </c>
      <c r="Z31" s="699">
        <v>1.9447683214105957</v>
      </c>
      <c r="AA31" s="496">
        <v>-1225.319</v>
      </c>
      <c r="AB31" s="616">
        <v>-0.70531766439968158</v>
      </c>
      <c r="AC31" s="496">
        <v>36517.357000000004</v>
      </c>
      <c r="AD31" s="620">
        <v>20.871331991045981</v>
      </c>
      <c r="AE31" s="479">
        <v>17132.292999999998</v>
      </c>
      <c r="AF31" s="612">
        <v>9.7918854031761651</v>
      </c>
      <c r="AG31" s="496">
        <v>85142.593999999997</v>
      </c>
      <c r="AH31" s="620">
        <v>48.66286861759572</v>
      </c>
      <c r="AI31" s="141" t="s">
        <v>58</v>
      </c>
    </row>
    <row r="32" spans="1:35" ht="30" customHeight="1">
      <c r="A32" s="141" t="s">
        <v>59</v>
      </c>
      <c r="B32" s="471">
        <v>32925580.775000002</v>
      </c>
      <c r="C32" s="472">
        <v>90120.157000000007</v>
      </c>
      <c r="D32" s="596">
        <v>27.370863285858015</v>
      </c>
      <c r="E32" s="479">
        <v>74583.031000000003</v>
      </c>
      <c r="F32" s="600">
        <v>22.652001648708957</v>
      </c>
      <c r="G32" s="483">
        <v>9730.1239999999998</v>
      </c>
      <c r="H32" s="604">
        <v>2.9551867487142296</v>
      </c>
      <c r="I32" s="479">
        <v>5807.0020000000004</v>
      </c>
      <c r="J32" s="608">
        <v>1.7636748884348268</v>
      </c>
      <c r="K32" s="486">
        <v>19196.736000000001</v>
      </c>
      <c r="L32" s="596">
        <v>5.8964886350235002</v>
      </c>
      <c r="M32" s="489">
        <v>9796.14</v>
      </c>
      <c r="N32" s="612">
        <v>3.0089921628916034</v>
      </c>
      <c r="O32" s="492">
        <v>4309.7809999999999</v>
      </c>
      <c r="P32" s="695">
        <v>1.3237966436554742</v>
      </c>
      <c r="Q32" s="492">
        <v>5090.8149999999996</v>
      </c>
      <c r="R32" s="596">
        <v>1.5636998284764221</v>
      </c>
      <c r="S32" s="483">
        <v>12200.585999999999</v>
      </c>
      <c r="T32" s="612">
        <v>3.7475442017656975</v>
      </c>
      <c r="U32" s="483">
        <v>4301.3520000000008</v>
      </c>
      <c r="V32" s="699">
        <v>1.3212075835827302</v>
      </c>
      <c r="W32" s="483">
        <v>7.8760000000000003</v>
      </c>
      <c r="X32" s="699">
        <v>2.4192000394986464E-3</v>
      </c>
      <c r="Y32" s="483">
        <v>7891.3580000000002</v>
      </c>
      <c r="Z32" s="699">
        <v>2.4239174181434686</v>
      </c>
      <c r="AA32" s="496">
        <v>-5679.2740000000003</v>
      </c>
      <c r="AB32" s="616">
        <v>-1.7444514836368255</v>
      </c>
      <c r="AC32" s="496">
        <v>79001.188000000009</v>
      </c>
      <c r="AD32" s="620">
        <v>23.993863172790153</v>
      </c>
      <c r="AE32" s="479">
        <v>26870.973000000002</v>
      </c>
      <c r="AF32" s="612">
        <v>8.1611234692032557</v>
      </c>
      <c r="AG32" s="496">
        <v>147536.62299999999</v>
      </c>
      <c r="AH32" s="620">
        <v>44.809117873487224</v>
      </c>
      <c r="AI32" s="141" t="s">
        <v>59</v>
      </c>
    </row>
    <row r="33" spans="1:35" ht="30" customHeight="1">
      <c r="A33" s="141" t="s">
        <v>60</v>
      </c>
      <c r="B33" s="471">
        <v>74725702.809</v>
      </c>
      <c r="C33" s="472">
        <v>162432.935</v>
      </c>
      <c r="D33" s="596">
        <v>21.737224126908643</v>
      </c>
      <c r="E33" s="479">
        <v>128145.47100000001</v>
      </c>
      <c r="F33" s="600">
        <v>17.148780965973877</v>
      </c>
      <c r="G33" s="483">
        <v>19544.09</v>
      </c>
      <c r="H33" s="604">
        <v>2.6154441196699056</v>
      </c>
      <c r="I33" s="479">
        <v>14743.374</v>
      </c>
      <c r="J33" s="608">
        <v>1.9729990412648619</v>
      </c>
      <c r="K33" s="486">
        <v>32698.536999999997</v>
      </c>
      <c r="L33" s="596">
        <v>4.4526528994233505</v>
      </c>
      <c r="M33" s="489">
        <v>15614.937999999998</v>
      </c>
      <c r="N33" s="612">
        <v>2.1263305743622678</v>
      </c>
      <c r="O33" s="492">
        <v>6438.4870000000001</v>
      </c>
      <c r="P33" s="695">
        <v>0.87674710976976</v>
      </c>
      <c r="Q33" s="492">
        <v>10645.111999999999</v>
      </c>
      <c r="R33" s="596">
        <v>1.4495752152913235</v>
      </c>
      <c r="S33" s="483">
        <v>25412.267</v>
      </c>
      <c r="T33" s="612">
        <v>3.4604607642987313</v>
      </c>
      <c r="U33" s="483">
        <v>9253.52</v>
      </c>
      <c r="V33" s="699">
        <v>1.2600781697931003</v>
      </c>
      <c r="W33" s="483">
        <v>123.48399999999999</v>
      </c>
      <c r="X33" s="699">
        <v>1.6815167927311032E-2</v>
      </c>
      <c r="Y33" s="483">
        <v>16035.263000000001</v>
      </c>
      <c r="Z33" s="699">
        <v>2.1835674265783207</v>
      </c>
      <c r="AA33" s="496">
        <v>-9588.9950000000008</v>
      </c>
      <c r="AB33" s="616">
        <v>-1.3057607558804856</v>
      </c>
      <c r="AC33" s="496">
        <v>147446.18799999999</v>
      </c>
      <c r="AD33" s="620">
        <v>19.731656238399609</v>
      </c>
      <c r="AE33" s="479">
        <v>72582.942999999999</v>
      </c>
      <c r="AF33" s="612">
        <v>9.7132499624022373</v>
      </c>
      <c r="AG33" s="496">
        <v>374401.973</v>
      </c>
      <c r="AH33" s="620">
        <v>50.103506414249054</v>
      </c>
      <c r="AI33" s="141" t="s">
        <v>60</v>
      </c>
    </row>
    <row r="34" spans="1:35" ht="30" customHeight="1">
      <c r="A34" s="141" t="s">
        <v>61</v>
      </c>
      <c r="B34" s="471">
        <v>15565269.526000001</v>
      </c>
      <c r="C34" s="472">
        <v>27904.501</v>
      </c>
      <c r="D34" s="596">
        <v>17.927412662780252</v>
      </c>
      <c r="E34" s="479">
        <v>21511.089</v>
      </c>
      <c r="F34" s="600">
        <v>13.819927090930348</v>
      </c>
      <c r="G34" s="483">
        <v>3806.9429999999998</v>
      </c>
      <c r="H34" s="604">
        <v>2.4457931766879701</v>
      </c>
      <c r="I34" s="479">
        <v>2586.4690000000001</v>
      </c>
      <c r="J34" s="608">
        <v>1.661692395161934</v>
      </c>
      <c r="K34" s="486">
        <v>6035.8469999999998</v>
      </c>
      <c r="L34" s="596">
        <v>3.9180669118021889</v>
      </c>
      <c r="M34" s="489">
        <v>2092.913</v>
      </c>
      <c r="N34" s="612">
        <v>1.3585787006497438</v>
      </c>
      <c r="O34" s="492">
        <v>1896.3510000000001</v>
      </c>
      <c r="P34" s="695">
        <v>1.2309838381030851</v>
      </c>
      <c r="Q34" s="492">
        <v>2046.5829999999999</v>
      </c>
      <c r="R34" s="596">
        <v>1.3285043730493598</v>
      </c>
      <c r="S34" s="483">
        <v>11189.191999999999</v>
      </c>
      <c r="T34" s="612">
        <v>7.2632727345477361</v>
      </c>
      <c r="U34" s="483">
        <v>2688.578</v>
      </c>
      <c r="V34" s="699">
        <v>1.7452444539431342</v>
      </c>
      <c r="W34" s="483">
        <v>157.91900000000001</v>
      </c>
      <c r="X34" s="699">
        <v>0.1025104196055483</v>
      </c>
      <c r="Y34" s="483">
        <v>8342.6949999999997</v>
      </c>
      <c r="Z34" s="699">
        <v>5.4155178609990546</v>
      </c>
      <c r="AA34" s="496">
        <v>-1633.5030000000002</v>
      </c>
      <c r="AB34" s="616">
        <v>-1.0603605516557346</v>
      </c>
      <c r="AC34" s="496">
        <v>51087.796000000002</v>
      </c>
      <c r="AD34" s="620">
        <v>32.821658445851959</v>
      </c>
      <c r="AE34" s="479">
        <v>8525.5349999999999</v>
      </c>
      <c r="AF34" s="612">
        <v>5.4772806765466351</v>
      </c>
      <c r="AG34" s="496">
        <v>47518.47</v>
      </c>
      <c r="AH34" s="620">
        <v>30.528523724324746</v>
      </c>
      <c r="AI34" s="141" t="s">
        <v>61</v>
      </c>
    </row>
    <row r="35" spans="1:35" ht="30" customHeight="1">
      <c r="A35" s="141" t="s">
        <v>62</v>
      </c>
      <c r="B35" s="471">
        <v>12394304.983999999</v>
      </c>
      <c r="C35" s="472">
        <v>38305.277000000002</v>
      </c>
      <c r="D35" s="596">
        <v>30.905546579214306</v>
      </c>
      <c r="E35" s="479">
        <v>29748.659</v>
      </c>
      <c r="F35" s="600">
        <v>24.00187750616352</v>
      </c>
      <c r="G35" s="483">
        <v>4270.174</v>
      </c>
      <c r="H35" s="604">
        <v>3.445271038200556</v>
      </c>
      <c r="I35" s="479">
        <v>4286.4439999999995</v>
      </c>
      <c r="J35" s="608">
        <v>3.4583980348502288</v>
      </c>
      <c r="K35" s="486">
        <v>5929.32</v>
      </c>
      <c r="L35" s="596">
        <v>4.839667539377988</v>
      </c>
      <c r="M35" s="489">
        <v>2646.8789999999999</v>
      </c>
      <c r="N35" s="612">
        <v>2.1604525269274166</v>
      </c>
      <c r="O35" s="492">
        <v>1052.672</v>
      </c>
      <c r="P35" s="695">
        <v>0.85921868072765617</v>
      </c>
      <c r="Q35" s="492">
        <v>2229.7690000000002</v>
      </c>
      <c r="R35" s="596">
        <v>1.8199963317229158</v>
      </c>
      <c r="S35" s="483">
        <v>4306.9160000000002</v>
      </c>
      <c r="T35" s="612">
        <v>3.5154185572759928</v>
      </c>
      <c r="U35" s="483">
        <v>3058.9560000000001</v>
      </c>
      <c r="V35" s="699">
        <v>2.4968006546426125</v>
      </c>
      <c r="W35" s="483">
        <v>16.126999999999999</v>
      </c>
      <c r="X35" s="699">
        <v>1.3163283210814869E-2</v>
      </c>
      <c r="Y35" s="483">
        <v>1231.8329999999999</v>
      </c>
      <c r="Z35" s="699">
        <v>1.0054546194225653</v>
      </c>
      <c r="AA35" s="496">
        <v>-1993.2819999999999</v>
      </c>
      <c r="AB35" s="616">
        <v>-1.6269693982153832</v>
      </c>
      <c r="AC35" s="496">
        <v>29967.159</v>
      </c>
      <c r="AD35" s="620">
        <v>24.178168149553422</v>
      </c>
      <c r="AE35" s="479">
        <v>48258.905000000006</v>
      </c>
      <c r="AF35" s="612">
        <v>38.936354287148959</v>
      </c>
      <c r="AG35" s="496">
        <v>66971.047999999995</v>
      </c>
      <c r="AH35" s="620">
        <v>54.033726043093147</v>
      </c>
      <c r="AI35" s="141" t="s">
        <v>62</v>
      </c>
    </row>
    <row r="36" spans="1:35" ht="30" customHeight="1">
      <c r="A36" s="141" t="s">
        <v>63</v>
      </c>
      <c r="B36" s="471">
        <v>27079785.753000002</v>
      </c>
      <c r="C36" s="472">
        <v>87584.498999999996</v>
      </c>
      <c r="D36" s="596">
        <v>32.343128486641383</v>
      </c>
      <c r="E36" s="479">
        <v>73278.132999999987</v>
      </c>
      <c r="F36" s="600">
        <v>27.0600859505995</v>
      </c>
      <c r="G36" s="483">
        <v>8976.9770000000008</v>
      </c>
      <c r="H36" s="604">
        <v>3.3150103482652171</v>
      </c>
      <c r="I36" s="479">
        <v>5329.3890000000001</v>
      </c>
      <c r="J36" s="608">
        <v>1.9680321877766667</v>
      </c>
      <c r="K36" s="486">
        <v>15145.942999999999</v>
      </c>
      <c r="L36" s="596">
        <v>5.6440976007370365</v>
      </c>
      <c r="M36" s="489">
        <v>7882.4470000000001</v>
      </c>
      <c r="N36" s="612">
        <v>2.9373740678039559</v>
      </c>
      <c r="O36" s="492">
        <v>2994.5029999999997</v>
      </c>
      <c r="P36" s="695">
        <v>1.115894018464209</v>
      </c>
      <c r="Q36" s="492">
        <v>4268.9930000000004</v>
      </c>
      <c r="R36" s="596">
        <v>1.5908295144688718</v>
      </c>
      <c r="S36" s="483">
        <v>6500.8379999999997</v>
      </c>
      <c r="T36" s="612">
        <v>2.4225209456142913</v>
      </c>
      <c r="U36" s="483">
        <v>2613.5410000000002</v>
      </c>
      <c r="V36" s="699">
        <v>0.97392948643262922</v>
      </c>
      <c r="W36" s="483">
        <v>3.4980000000000002</v>
      </c>
      <c r="X36" s="699">
        <v>1.3035209103439882E-3</v>
      </c>
      <c r="Y36" s="483">
        <v>3883.799</v>
      </c>
      <c r="Z36" s="699">
        <v>1.447287938271318</v>
      </c>
      <c r="AA36" s="496">
        <v>-2499.0970000000002</v>
      </c>
      <c r="AB36" s="616">
        <v>-0.93128221740363926</v>
      </c>
      <c r="AC36" s="496">
        <v>63720.339</v>
      </c>
      <c r="AD36" s="620">
        <v>23.530591999953625</v>
      </c>
      <c r="AE36" s="479">
        <v>24239.321</v>
      </c>
      <c r="AF36" s="612">
        <v>8.9510756182089342</v>
      </c>
      <c r="AG36" s="496">
        <v>168203.103</v>
      </c>
      <c r="AH36" s="620">
        <v>62.113897256873905</v>
      </c>
      <c r="AI36" s="141" t="s">
        <v>63</v>
      </c>
    </row>
    <row r="37" spans="1:35" ht="30" customHeight="1">
      <c r="A37" s="141" t="s">
        <v>64</v>
      </c>
      <c r="B37" s="471">
        <v>123591172.292</v>
      </c>
      <c r="C37" s="472">
        <v>603172.47699999996</v>
      </c>
      <c r="D37" s="596">
        <v>48.803847865034214</v>
      </c>
      <c r="E37" s="479">
        <v>501077.25599999999</v>
      </c>
      <c r="F37" s="600">
        <v>40.543126722363368</v>
      </c>
      <c r="G37" s="483">
        <v>52748.722999999998</v>
      </c>
      <c r="H37" s="604">
        <v>4.2680008629883677</v>
      </c>
      <c r="I37" s="479">
        <v>49346.498</v>
      </c>
      <c r="J37" s="608">
        <v>3.9927202796824814</v>
      </c>
      <c r="K37" s="486">
        <v>157558.74800000002</v>
      </c>
      <c r="L37" s="596">
        <v>12.923751017738562</v>
      </c>
      <c r="M37" s="489">
        <v>76132.978000000003</v>
      </c>
      <c r="N37" s="612">
        <v>6.2448049657704017</v>
      </c>
      <c r="O37" s="492">
        <v>40711.699000000001</v>
      </c>
      <c r="P37" s="695">
        <v>3.3393757443738759</v>
      </c>
      <c r="Q37" s="492">
        <v>40714.071000000004</v>
      </c>
      <c r="R37" s="596">
        <v>3.3395703075942822</v>
      </c>
      <c r="S37" s="483">
        <v>47972.39</v>
      </c>
      <c r="T37" s="612">
        <v>3.934933680012811</v>
      </c>
      <c r="U37" s="483">
        <v>30793.857</v>
      </c>
      <c r="V37" s="699">
        <v>2.5258650871219519</v>
      </c>
      <c r="W37" s="483">
        <v>748.15599999999995</v>
      </c>
      <c r="X37" s="699">
        <v>6.1367470795256694E-2</v>
      </c>
      <c r="Y37" s="483">
        <v>16430.377</v>
      </c>
      <c r="Z37" s="699">
        <v>1.3477011220956023</v>
      </c>
      <c r="AA37" s="496">
        <v>-42653.123</v>
      </c>
      <c r="AB37" s="616">
        <v>-3.4986209828284367</v>
      </c>
      <c r="AC37" s="496">
        <v>439702.592</v>
      </c>
      <c r="AD37" s="620">
        <v>35.57718434461858</v>
      </c>
      <c r="AE37" s="479">
        <v>148108.633</v>
      </c>
      <c r="AF37" s="612">
        <v>11.983755008818457</v>
      </c>
      <c r="AG37" s="496">
        <v>676254.91700000002</v>
      </c>
      <c r="AH37" s="620">
        <v>54.717088968317334</v>
      </c>
      <c r="AI37" s="141" t="s">
        <v>64</v>
      </c>
    </row>
    <row r="38" spans="1:35" ht="30" customHeight="1">
      <c r="A38" s="141" t="s">
        <v>65</v>
      </c>
      <c r="B38" s="471">
        <v>54846610.472000003</v>
      </c>
      <c r="C38" s="472">
        <v>231189.95199999999</v>
      </c>
      <c r="D38" s="596">
        <v>42.152094725712516</v>
      </c>
      <c r="E38" s="479">
        <v>197864.30300000001</v>
      </c>
      <c r="F38" s="600">
        <v>36.075940025685384</v>
      </c>
      <c r="G38" s="483">
        <v>15158.184000000001</v>
      </c>
      <c r="H38" s="604">
        <v>2.7637412539355508</v>
      </c>
      <c r="I38" s="479">
        <v>18167.465</v>
      </c>
      <c r="J38" s="608">
        <v>3.3124134460915786</v>
      </c>
      <c r="K38" s="486">
        <v>31115.945</v>
      </c>
      <c r="L38" s="596">
        <v>5.7614715543259596</v>
      </c>
      <c r="M38" s="489">
        <v>15091.907999999999</v>
      </c>
      <c r="N38" s="612">
        <v>2.7944386276073052</v>
      </c>
      <c r="O38" s="492">
        <v>6673.9840000000004</v>
      </c>
      <c r="P38" s="695">
        <v>1.2357641386121037</v>
      </c>
      <c r="Q38" s="492">
        <v>9350.0529999999999</v>
      </c>
      <c r="R38" s="596">
        <v>1.7312687881065514</v>
      </c>
      <c r="S38" s="483">
        <v>36126.07</v>
      </c>
      <c r="T38" s="612">
        <v>6.6891532516395831</v>
      </c>
      <c r="U38" s="483">
        <v>11685.335999999999</v>
      </c>
      <c r="V38" s="699">
        <v>2.1636730289483763</v>
      </c>
      <c r="W38" s="483">
        <v>1081.7449999999999</v>
      </c>
      <c r="X38" s="699">
        <v>0.20029740528640014</v>
      </c>
      <c r="Y38" s="483">
        <v>23358.988999999998</v>
      </c>
      <c r="Z38" s="699">
        <v>4.3251828174048059</v>
      </c>
      <c r="AA38" s="496">
        <v>-9151.9760000000006</v>
      </c>
      <c r="AB38" s="616">
        <v>-1.6945925759244622</v>
      </c>
      <c r="AC38" s="496">
        <v>167277.06199999998</v>
      </c>
      <c r="AD38" s="620">
        <v>30.499070144981406</v>
      </c>
      <c r="AE38" s="479">
        <v>67567.164000000004</v>
      </c>
      <c r="AF38" s="612">
        <v>12.319296200536227</v>
      </c>
      <c r="AG38" s="496">
        <v>324679.40100000001</v>
      </c>
      <c r="AH38" s="620">
        <v>59.19771490086039</v>
      </c>
      <c r="AI38" s="141" t="s">
        <v>65</v>
      </c>
    </row>
    <row r="39" spans="1:35" ht="30" customHeight="1">
      <c r="A39" s="141" t="s">
        <v>66</v>
      </c>
      <c r="B39" s="471">
        <v>13524999.879000001</v>
      </c>
      <c r="C39" s="472">
        <v>34970.532999999996</v>
      </c>
      <c r="D39" s="596">
        <v>25.856216867179459</v>
      </c>
      <c r="E39" s="479">
        <v>27862.365999999998</v>
      </c>
      <c r="F39" s="600">
        <v>20.600640480050092</v>
      </c>
      <c r="G39" s="483">
        <v>3325.7150000000001</v>
      </c>
      <c r="H39" s="604">
        <v>2.4589390238470701</v>
      </c>
      <c r="I39" s="479">
        <v>3782.4520000000002</v>
      </c>
      <c r="J39" s="608">
        <v>2.7966373632823007</v>
      </c>
      <c r="K39" s="486">
        <v>4998.04</v>
      </c>
      <c r="L39" s="596">
        <v>3.7455693360680407</v>
      </c>
      <c r="M39" s="489">
        <v>2294.2179999999998</v>
      </c>
      <c r="N39" s="612">
        <v>1.7193044855694128</v>
      </c>
      <c r="O39" s="492">
        <v>789.64300000000003</v>
      </c>
      <c r="P39" s="695">
        <v>0.59176449312946189</v>
      </c>
      <c r="Q39" s="492">
        <v>1914.1790000000001</v>
      </c>
      <c r="R39" s="596">
        <v>1.4345003573691661</v>
      </c>
      <c r="S39" s="483">
        <v>9238.3279999999995</v>
      </c>
      <c r="T39" s="612">
        <v>6.9232735378946124</v>
      </c>
      <c r="U39" s="483">
        <v>4895.732</v>
      </c>
      <c r="V39" s="699">
        <v>3.6688989397457927</v>
      </c>
      <c r="W39" s="483">
        <v>352.62900000000002</v>
      </c>
      <c r="X39" s="699">
        <v>0.2642628649247179</v>
      </c>
      <c r="Y39" s="483">
        <v>3989.9670000000001</v>
      </c>
      <c r="Z39" s="699">
        <v>2.9901117332241025</v>
      </c>
      <c r="AA39" s="496">
        <v>-1051.674</v>
      </c>
      <c r="AB39" s="616">
        <v>-0.78813252513785825</v>
      </c>
      <c r="AC39" s="496">
        <v>44360.470999999998</v>
      </c>
      <c r="AD39" s="620">
        <v>32.798869794355873</v>
      </c>
      <c r="AE39" s="479">
        <v>24504.618999999999</v>
      </c>
      <c r="AF39" s="612">
        <v>18.118017907007776</v>
      </c>
      <c r="AG39" s="496">
        <v>58486.346999999994</v>
      </c>
      <c r="AH39" s="620">
        <v>43.243140497775961</v>
      </c>
      <c r="AI39" s="141" t="s">
        <v>66</v>
      </c>
    </row>
    <row r="40" spans="1:35" ht="30" customHeight="1">
      <c r="A40" s="141" t="s">
        <v>67</v>
      </c>
      <c r="B40" s="471">
        <v>10581498.024999999</v>
      </c>
      <c r="C40" s="472">
        <v>38836.462</v>
      </c>
      <c r="D40" s="596">
        <v>36.702234322819344</v>
      </c>
      <c r="E40" s="479">
        <v>31377.112999999998</v>
      </c>
      <c r="F40" s="600">
        <v>29.652808067315217</v>
      </c>
      <c r="G40" s="483">
        <v>5149.3969999999999</v>
      </c>
      <c r="H40" s="604">
        <v>4.8664158778217983</v>
      </c>
      <c r="I40" s="479">
        <v>2309.9520000000002</v>
      </c>
      <c r="J40" s="608">
        <v>2.1830103776823231</v>
      </c>
      <c r="K40" s="486">
        <v>8003.5709999999999</v>
      </c>
      <c r="L40" s="596">
        <v>7.6477044316335414</v>
      </c>
      <c r="M40" s="489">
        <v>3888.768</v>
      </c>
      <c r="N40" s="612">
        <v>3.7158598664514506</v>
      </c>
      <c r="O40" s="492">
        <v>2350.384</v>
      </c>
      <c r="P40" s="695">
        <v>2.2458777629186484</v>
      </c>
      <c r="Q40" s="492">
        <v>1764.4190000000001</v>
      </c>
      <c r="R40" s="596">
        <v>1.6859668022634424</v>
      </c>
      <c r="S40" s="483">
        <v>5614.9840000000004</v>
      </c>
      <c r="T40" s="612">
        <v>5.3653223067992313</v>
      </c>
      <c r="U40" s="483">
        <v>2671.9490000000001</v>
      </c>
      <c r="V40" s="699">
        <v>2.5531448660102858</v>
      </c>
      <c r="W40" s="483">
        <v>23.396999999999998</v>
      </c>
      <c r="X40" s="699">
        <v>2.2356688106712611E-2</v>
      </c>
      <c r="Y40" s="483">
        <v>2919.6379999999999</v>
      </c>
      <c r="Z40" s="699">
        <v>2.7898207526822323</v>
      </c>
      <c r="AA40" s="496">
        <v>-2742.1129999999998</v>
      </c>
      <c r="AB40" s="616">
        <v>-2.6201891308442122</v>
      </c>
      <c r="AC40" s="496">
        <v>37973.42</v>
      </c>
      <c r="AD40" s="620">
        <v>35.886620127210207</v>
      </c>
      <c r="AE40" s="479">
        <v>29064.064999999999</v>
      </c>
      <c r="AF40" s="612">
        <v>27.466871827913991</v>
      </c>
      <c r="AG40" s="496">
        <v>68363.56</v>
      </c>
      <c r="AH40" s="620">
        <v>64.606693530994647</v>
      </c>
      <c r="AI40" s="141" t="s">
        <v>67</v>
      </c>
    </row>
    <row r="41" spans="1:35" ht="30" customHeight="1">
      <c r="A41" s="141" t="s">
        <v>68</v>
      </c>
      <c r="B41" s="471">
        <v>6783374.7230000002</v>
      </c>
      <c r="C41" s="472">
        <v>20796.684000000001</v>
      </c>
      <c r="D41" s="596">
        <v>30.658315144357093</v>
      </c>
      <c r="E41" s="479">
        <v>16241.015000000001</v>
      </c>
      <c r="F41" s="600">
        <v>23.942382166995024</v>
      </c>
      <c r="G41" s="483">
        <v>2140.2049999999999</v>
      </c>
      <c r="H41" s="604">
        <v>3.1550741148698882</v>
      </c>
      <c r="I41" s="479">
        <v>2415.4639999999999</v>
      </c>
      <c r="J41" s="608">
        <v>3.5608588624921818</v>
      </c>
      <c r="K41" s="486">
        <v>4653.8290000000006</v>
      </c>
      <c r="L41" s="596">
        <v>6.9077627950704379</v>
      </c>
      <c r="M41" s="489">
        <v>1332.8500000000001</v>
      </c>
      <c r="N41" s="612">
        <v>1.9783734300099192</v>
      </c>
      <c r="O41" s="492">
        <v>1925.999</v>
      </c>
      <c r="P41" s="695">
        <v>2.8587952491470712</v>
      </c>
      <c r="Q41" s="492">
        <v>1394.98</v>
      </c>
      <c r="R41" s="596">
        <v>2.0705941159134462</v>
      </c>
      <c r="S41" s="483">
        <v>2805.3100000000004</v>
      </c>
      <c r="T41" s="612">
        <v>4.1639725152426204</v>
      </c>
      <c r="U41" s="483">
        <v>1482.683</v>
      </c>
      <c r="V41" s="699">
        <v>2.2007732695557616</v>
      </c>
      <c r="W41" s="483">
        <v>14.095000000000001</v>
      </c>
      <c r="X41" s="699">
        <v>2.0921464152747725E-2</v>
      </c>
      <c r="Y41" s="483">
        <v>1308.5319999999999</v>
      </c>
      <c r="Z41" s="699">
        <v>1.9422777815341103</v>
      </c>
      <c r="AA41" s="496">
        <v>-2518.587</v>
      </c>
      <c r="AB41" s="616">
        <v>-3.7383843658088995</v>
      </c>
      <c r="AC41" s="496">
        <v>21702.273000000001</v>
      </c>
      <c r="AD41" s="620">
        <v>31.993327637371035</v>
      </c>
      <c r="AE41" s="479">
        <v>9812.4629999999997</v>
      </c>
      <c r="AF41" s="612">
        <v>14.465459156678229</v>
      </c>
      <c r="AG41" s="496">
        <v>53730.252</v>
      </c>
      <c r="AH41" s="620">
        <v>79.208733402004043</v>
      </c>
      <c r="AI41" s="141" t="s">
        <v>68</v>
      </c>
    </row>
    <row r="42" spans="1:35" ht="30" customHeight="1">
      <c r="A42" s="141" t="s">
        <v>69</v>
      </c>
      <c r="B42" s="471">
        <v>6498990.3689999999</v>
      </c>
      <c r="C42" s="472">
        <v>15617.116</v>
      </c>
      <c r="D42" s="596">
        <v>24.030064845907759</v>
      </c>
      <c r="E42" s="479">
        <v>13524.532000000001</v>
      </c>
      <c r="F42" s="600">
        <v>20.81020471196824</v>
      </c>
      <c r="G42" s="483">
        <v>1141.904</v>
      </c>
      <c r="H42" s="604">
        <v>1.7570483031439001</v>
      </c>
      <c r="I42" s="479">
        <v>950.68000000000006</v>
      </c>
      <c r="J42" s="608">
        <v>1.4628118307956213</v>
      </c>
      <c r="K42" s="486">
        <v>3566.056</v>
      </c>
      <c r="L42" s="596">
        <v>5.5692128203858937</v>
      </c>
      <c r="M42" s="489">
        <v>1817.421</v>
      </c>
      <c r="N42" s="612">
        <v>2.8383189532745847</v>
      </c>
      <c r="O42" s="492">
        <v>728</v>
      </c>
      <c r="P42" s="695">
        <v>1.1369386608737861</v>
      </c>
      <c r="Q42" s="492">
        <v>1020.635</v>
      </c>
      <c r="R42" s="596">
        <v>1.5939552062375231</v>
      </c>
      <c r="S42" s="483">
        <v>955.80599999999993</v>
      </c>
      <c r="T42" s="612">
        <v>1.4927098814493547</v>
      </c>
      <c r="U42" s="483">
        <v>728.45999999999992</v>
      </c>
      <c r="V42" s="699">
        <v>1.1376570561814812</v>
      </c>
      <c r="W42" s="483">
        <v>1.52</v>
      </c>
      <c r="X42" s="699">
        <v>2.3738279732529607E-3</v>
      </c>
      <c r="Y42" s="483">
        <v>225.82599999999999</v>
      </c>
      <c r="Z42" s="699">
        <v>0.35267899729462043</v>
      </c>
      <c r="AA42" s="496">
        <v>-482.762</v>
      </c>
      <c r="AB42" s="616">
        <v>-0.75394338159443797</v>
      </c>
      <c r="AC42" s="496">
        <v>15816.866</v>
      </c>
      <c r="AD42" s="620">
        <v>24.337420279072891</v>
      </c>
      <c r="AE42" s="479">
        <v>13879.715</v>
      </c>
      <c r="AF42" s="612">
        <v>21.356724986400732</v>
      </c>
      <c r="AG42" s="496">
        <v>84480.304000000004</v>
      </c>
      <c r="AH42" s="620">
        <v>129.989889511098</v>
      </c>
      <c r="AI42" s="141" t="s">
        <v>69</v>
      </c>
    </row>
    <row r="43" spans="1:35" ht="30" customHeight="1">
      <c r="A43" s="141" t="s">
        <v>70</v>
      </c>
      <c r="B43" s="471">
        <v>25238417.412999999</v>
      </c>
      <c r="C43" s="472">
        <v>88545.883999999991</v>
      </c>
      <c r="D43" s="596">
        <v>35.083770329589328</v>
      </c>
      <c r="E43" s="479">
        <v>75040.094000000012</v>
      </c>
      <c r="F43" s="600">
        <v>29.732487886244318</v>
      </c>
      <c r="G43" s="483">
        <v>7579.5460000000003</v>
      </c>
      <c r="H43" s="604">
        <v>3.0031780027918349</v>
      </c>
      <c r="I43" s="479">
        <v>5926.2440000000006</v>
      </c>
      <c r="J43" s="608">
        <v>2.3481044405531803</v>
      </c>
      <c r="K43" s="486">
        <v>13672.651</v>
      </c>
      <c r="L43" s="596">
        <v>5.4862517022568635</v>
      </c>
      <c r="M43" s="489">
        <v>6325.607</v>
      </c>
      <c r="N43" s="612">
        <v>2.5381962994270775</v>
      </c>
      <c r="O43" s="492">
        <v>3451.4500000000003</v>
      </c>
      <c r="P43" s="695">
        <v>1.384919679274667</v>
      </c>
      <c r="Q43" s="492">
        <v>3895.5940000000001</v>
      </c>
      <c r="R43" s="596">
        <v>1.5631357235551191</v>
      </c>
      <c r="S43" s="483">
        <v>5593.2089999999998</v>
      </c>
      <c r="T43" s="612">
        <v>2.2443162190952148</v>
      </c>
      <c r="U43" s="483">
        <v>4183.1210000000001</v>
      </c>
      <c r="V43" s="699">
        <v>1.6785080455133707</v>
      </c>
      <c r="W43" s="483">
        <v>47.283000000000001</v>
      </c>
      <c r="X43" s="699">
        <v>1.8972651261105932E-2</v>
      </c>
      <c r="Y43" s="483">
        <v>1362.8049999999998</v>
      </c>
      <c r="Z43" s="699">
        <v>0.54683552232073818</v>
      </c>
      <c r="AA43" s="496">
        <v>-2715.9500000000003</v>
      </c>
      <c r="AB43" s="616">
        <v>-1.0897948986443471</v>
      </c>
      <c r="AC43" s="496">
        <v>65417.173000000003</v>
      </c>
      <c r="AD43" s="620">
        <v>25.919681067761569</v>
      </c>
      <c r="AE43" s="479">
        <v>11947.453000000001</v>
      </c>
      <c r="AF43" s="612">
        <v>4.7338360422892505</v>
      </c>
      <c r="AG43" s="496">
        <v>140430.07800000001</v>
      </c>
      <c r="AH43" s="620">
        <v>55.641396091526005</v>
      </c>
      <c r="AI43" s="141" t="s">
        <v>70</v>
      </c>
    </row>
    <row r="44" spans="1:35" ht="30" customHeight="1">
      <c r="A44" s="141" t="s">
        <v>71</v>
      </c>
      <c r="B44" s="471">
        <v>32868559.412</v>
      </c>
      <c r="C44" s="472">
        <v>82337.198000000004</v>
      </c>
      <c r="D44" s="596">
        <v>25.050443181254689</v>
      </c>
      <c r="E44" s="479">
        <v>65959.138999999996</v>
      </c>
      <c r="F44" s="600">
        <v>20.067547887699313</v>
      </c>
      <c r="G44" s="483">
        <v>7887.9939999999997</v>
      </c>
      <c r="H44" s="604">
        <v>2.3998599698653562</v>
      </c>
      <c r="I44" s="479">
        <v>8490.0650000000005</v>
      </c>
      <c r="J44" s="608">
        <v>2.5830353236900176</v>
      </c>
      <c r="K44" s="486">
        <v>14398.89</v>
      </c>
      <c r="L44" s="596">
        <v>4.4317405593581203</v>
      </c>
      <c r="M44" s="489">
        <v>7130.5499999999993</v>
      </c>
      <c r="N44" s="612">
        <v>2.1946655364080874</v>
      </c>
      <c r="O44" s="492">
        <v>2299.5550000000003</v>
      </c>
      <c r="P44" s="695">
        <v>0.70776505424895708</v>
      </c>
      <c r="Q44" s="492">
        <v>4968.7849999999999</v>
      </c>
      <c r="R44" s="596">
        <v>1.5293099687010763</v>
      </c>
      <c r="S44" s="483">
        <v>22618.967999999997</v>
      </c>
      <c r="T44" s="612">
        <v>6.9617448217483027</v>
      </c>
      <c r="U44" s="483">
        <v>7939.9949999999999</v>
      </c>
      <c r="V44" s="699">
        <v>2.4437993402686375</v>
      </c>
      <c r="W44" s="483">
        <v>1.0920000000000001</v>
      </c>
      <c r="X44" s="699">
        <v>3.3609956675959522E-4</v>
      </c>
      <c r="Y44" s="483">
        <v>14677.880999999999</v>
      </c>
      <c r="Z44" s="699">
        <v>4.5176093819129068</v>
      </c>
      <c r="AA44" s="496">
        <v>-2592.047</v>
      </c>
      <c r="AB44" s="616">
        <v>-0.79778926164881736</v>
      </c>
      <c r="AC44" s="496">
        <v>79632.180000000008</v>
      </c>
      <c r="AD44" s="620">
        <v>24.227462786497131</v>
      </c>
      <c r="AE44" s="479">
        <v>30982.379000000001</v>
      </c>
      <c r="AF44" s="612">
        <v>9.4261444840471551</v>
      </c>
      <c r="AG44" s="496">
        <v>200711.63100000002</v>
      </c>
      <c r="AH44" s="620">
        <v>61.064930922017254</v>
      </c>
      <c r="AI44" s="141" t="s">
        <v>71</v>
      </c>
    </row>
    <row r="45" spans="1:35" ht="30" customHeight="1">
      <c r="A45" s="141" t="s">
        <v>72</v>
      </c>
      <c r="B45" s="471">
        <v>13018608.079</v>
      </c>
      <c r="C45" s="472">
        <v>17528.587</v>
      </c>
      <c r="D45" s="596">
        <v>13.464255851034441</v>
      </c>
      <c r="E45" s="479">
        <v>14528.6</v>
      </c>
      <c r="F45" s="600">
        <v>11.159872016913798</v>
      </c>
      <c r="G45" s="483">
        <v>1973.7060000000001</v>
      </c>
      <c r="H45" s="604">
        <v>1.516065302851952</v>
      </c>
      <c r="I45" s="479">
        <v>1026.2809999999999</v>
      </c>
      <c r="J45" s="608">
        <v>0.78831853126869134</v>
      </c>
      <c r="K45" s="486">
        <v>3401.9789999999998</v>
      </c>
      <c r="L45" s="596">
        <v>2.6302788360580251</v>
      </c>
      <c r="M45" s="489">
        <v>1347.79</v>
      </c>
      <c r="N45" s="612">
        <v>1.0420591992045352</v>
      </c>
      <c r="O45" s="492">
        <v>493.041</v>
      </c>
      <c r="P45" s="695">
        <v>0.38120026831702508</v>
      </c>
      <c r="Q45" s="492">
        <v>1561.1479999999999</v>
      </c>
      <c r="R45" s="596">
        <v>1.2070193685364645</v>
      </c>
      <c r="S45" s="483">
        <v>6927.9969999999994</v>
      </c>
      <c r="T45" s="612">
        <v>5.3564598386331861</v>
      </c>
      <c r="U45" s="483">
        <v>2741.864</v>
      </c>
      <c r="V45" s="699">
        <v>2.1199034005058235</v>
      </c>
      <c r="W45" s="483">
        <v>0.36799999999999999</v>
      </c>
      <c r="X45" s="699">
        <v>2.8452339408013778E-4</v>
      </c>
      <c r="Y45" s="483">
        <v>4185.7649999999994</v>
      </c>
      <c r="Z45" s="699">
        <v>3.2362719147332824</v>
      </c>
      <c r="AA45" s="496">
        <v>-461.95300000000003</v>
      </c>
      <c r="AB45" s="616">
        <v>-0.35716422680842913</v>
      </c>
      <c r="AC45" s="496">
        <v>46623.093000000001</v>
      </c>
      <c r="AD45" s="620">
        <v>35.812655790142863</v>
      </c>
      <c r="AE45" s="479">
        <v>43887.860999999997</v>
      </c>
      <c r="AF45" s="612">
        <v>33.711638551278334</v>
      </c>
      <c r="AG45" s="496">
        <v>101621.88800000001</v>
      </c>
      <c r="AH45" s="620">
        <v>78.058950222123826</v>
      </c>
      <c r="AI45" s="141" t="s">
        <v>72</v>
      </c>
    </row>
    <row r="46" spans="1:35" ht="30" customHeight="1">
      <c r="A46" s="141" t="s">
        <v>73</v>
      </c>
      <c r="B46" s="471">
        <v>9296206.9130000006</v>
      </c>
      <c r="C46" s="472">
        <v>27812.237000000001</v>
      </c>
      <c r="D46" s="596">
        <v>29.917833434953792</v>
      </c>
      <c r="E46" s="479">
        <v>23679.698</v>
      </c>
      <c r="F46" s="600">
        <v>25.472430015392451</v>
      </c>
      <c r="G46" s="483">
        <v>1983.02</v>
      </c>
      <c r="H46" s="604">
        <v>2.1331495937627047</v>
      </c>
      <c r="I46" s="479">
        <v>2149.5190000000002</v>
      </c>
      <c r="J46" s="608">
        <v>2.3122538257986385</v>
      </c>
      <c r="K46" s="486">
        <v>2423.0500000000002</v>
      </c>
      <c r="L46" s="596">
        <v>2.6447780952767759</v>
      </c>
      <c r="M46" s="489">
        <v>1033.9929999999999</v>
      </c>
      <c r="N46" s="612">
        <v>1.128611476060964</v>
      </c>
      <c r="O46" s="492">
        <v>474.54700000000003</v>
      </c>
      <c r="P46" s="695">
        <v>0.51797177556356988</v>
      </c>
      <c r="Q46" s="492">
        <v>914.51</v>
      </c>
      <c r="R46" s="596">
        <v>0.99819484365224176</v>
      </c>
      <c r="S46" s="483">
        <v>5442.9079999999994</v>
      </c>
      <c r="T46" s="612">
        <v>5.9409768073323805</v>
      </c>
      <c r="U46" s="483">
        <v>3251.0239999999999</v>
      </c>
      <c r="V46" s="699">
        <v>3.5485182156451924</v>
      </c>
      <c r="W46" s="483">
        <v>62.476999999999997</v>
      </c>
      <c r="X46" s="699">
        <v>6.8194135927284669E-2</v>
      </c>
      <c r="Y46" s="483">
        <v>2129.4070000000002</v>
      </c>
      <c r="Z46" s="699">
        <v>2.324264455759903</v>
      </c>
      <c r="AA46" s="496">
        <v>-349.14600000000002</v>
      </c>
      <c r="AB46" s="616">
        <v>-0.38109559970017343</v>
      </c>
      <c r="AC46" s="496">
        <v>30646.771000000001</v>
      </c>
      <c r="AD46" s="620">
        <v>32.966963070865972</v>
      </c>
      <c r="AE46" s="479">
        <v>11698.205000000002</v>
      </c>
      <c r="AF46" s="612">
        <v>12.583847486915335</v>
      </c>
      <c r="AG46" s="496">
        <v>60558.108999999997</v>
      </c>
      <c r="AH46" s="620">
        <v>65.142815308160081</v>
      </c>
      <c r="AI46" s="141" t="s">
        <v>73</v>
      </c>
    </row>
    <row r="47" spans="1:35" ht="30" customHeight="1">
      <c r="A47" s="141" t="s">
        <v>74</v>
      </c>
      <c r="B47" s="471">
        <v>11996297.444</v>
      </c>
      <c r="C47" s="472">
        <v>26474.782999999999</v>
      </c>
      <c r="D47" s="596">
        <v>22.069128515349941</v>
      </c>
      <c r="E47" s="479">
        <v>18475.027999999998</v>
      </c>
      <c r="F47" s="600">
        <v>15.40060846794055</v>
      </c>
      <c r="G47" s="483">
        <v>4481.1909999999998</v>
      </c>
      <c r="H47" s="604">
        <v>3.7354784014973608</v>
      </c>
      <c r="I47" s="479">
        <v>3518.5639999999999</v>
      </c>
      <c r="J47" s="608">
        <v>2.9330416459120268</v>
      </c>
      <c r="K47" s="486">
        <v>7138</v>
      </c>
      <c r="L47" s="596">
        <v>5.9740331981701029</v>
      </c>
      <c r="M47" s="489">
        <v>3353.5680000000002</v>
      </c>
      <c r="N47" s="612">
        <v>2.8067142847185367</v>
      </c>
      <c r="O47" s="492">
        <v>1760.963</v>
      </c>
      <c r="P47" s="695">
        <v>1.4738093895697981</v>
      </c>
      <c r="Q47" s="492">
        <v>2023.4690000000001</v>
      </c>
      <c r="R47" s="596">
        <v>1.6935095238817681</v>
      </c>
      <c r="S47" s="483">
        <v>3539.5740000000001</v>
      </c>
      <c r="T47" s="612">
        <v>2.9623889861837691</v>
      </c>
      <c r="U47" s="483">
        <v>2499.7819999999997</v>
      </c>
      <c r="V47" s="699">
        <v>2.0921519551958605</v>
      </c>
      <c r="W47" s="483">
        <v>0.46</v>
      </c>
      <c r="X47" s="699">
        <v>3.8498953084312794E-4</v>
      </c>
      <c r="Y47" s="483">
        <v>1039.3320000000001</v>
      </c>
      <c r="Z47" s="699">
        <v>0.86985204145706507</v>
      </c>
      <c r="AA47" s="496">
        <v>-2000.932</v>
      </c>
      <c r="AB47" s="616">
        <v>-1.6746475476717428</v>
      </c>
      <c r="AC47" s="496">
        <v>34330.631000000001</v>
      </c>
      <c r="AD47" s="620">
        <v>28.617689049691425</v>
      </c>
      <c r="AE47" s="479">
        <v>12826.322</v>
      </c>
      <c r="AF47" s="612">
        <v>10.691900613397296</v>
      </c>
      <c r="AG47" s="496">
        <v>69360.972999999998</v>
      </c>
      <c r="AH47" s="620">
        <v>57.818650565963743</v>
      </c>
      <c r="AI47" s="141" t="s">
        <v>74</v>
      </c>
    </row>
    <row r="48" spans="1:35" ht="30" customHeight="1">
      <c r="A48" s="141" t="s">
        <v>75</v>
      </c>
      <c r="B48" s="471">
        <v>13652877.895</v>
      </c>
      <c r="C48" s="472">
        <v>27845.365000000002</v>
      </c>
      <c r="D48" s="596">
        <v>20.395234773320301</v>
      </c>
      <c r="E48" s="479">
        <v>21281.813000000002</v>
      </c>
      <c r="F48" s="600">
        <v>15.587785347288497</v>
      </c>
      <c r="G48" s="483">
        <v>3213.5530000000003</v>
      </c>
      <c r="H48" s="604">
        <v>2.3537550285840307</v>
      </c>
      <c r="I48" s="479">
        <v>3349.9990000000003</v>
      </c>
      <c r="J48" s="608">
        <v>2.4536943974477698</v>
      </c>
      <c r="K48" s="486">
        <v>7537.3919999999998</v>
      </c>
      <c r="L48" s="596">
        <v>5.5518459008961392</v>
      </c>
      <c r="M48" s="489">
        <v>3166.7259999999997</v>
      </c>
      <c r="N48" s="612">
        <v>2.3325275854514698</v>
      </c>
      <c r="O48" s="492">
        <v>1097.471</v>
      </c>
      <c r="P48" s="695">
        <v>0.80836844795950458</v>
      </c>
      <c r="Q48" s="492">
        <v>3273.1949999999997</v>
      </c>
      <c r="R48" s="596">
        <v>2.4109498674851642</v>
      </c>
      <c r="S48" s="483">
        <v>3086.6480000000001</v>
      </c>
      <c r="T48" s="612">
        <v>2.2735442240909407</v>
      </c>
      <c r="U48" s="483">
        <v>1440.7470000000001</v>
      </c>
      <c r="V48" s="699">
        <v>1.0612165754651488</v>
      </c>
      <c r="W48" s="483">
        <v>9.3819999999999997</v>
      </c>
      <c r="X48" s="699">
        <v>6.9105359310232999E-3</v>
      </c>
      <c r="Y48" s="483">
        <v>1636.519</v>
      </c>
      <c r="Z48" s="699">
        <v>1.2054171126947686</v>
      </c>
      <c r="AA48" s="496">
        <v>-1197.6479999999999</v>
      </c>
      <c r="AB48" s="616">
        <v>-0.88215620728183675</v>
      </c>
      <c r="AC48" s="496">
        <v>34281.101000000002</v>
      </c>
      <c r="AD48" s="620">
        <v>25.109065842121488</v>
      </c>
      <c r="AE48" s="479">
        <v>12034.730000000001</v>
      </c>
      <c r="AF48" s="612">
        <v>8.814793549429897</v>
      </c>
      <c r="AG48" s="496">
        <v>103607.46</v>
      </c>
      <c r="AH48" s="620">
        <v>75.88690149931206</v>
      </c>
      <c r="AI48" s="141" t="s">
        <v>75</v>
      </c>
    </row>
    <row r="49" spans="1:35" ht="30" customHeight="1">
      <c r="A49" s="141" t="s">
        <v>76</v>
      </c>
      <c r="B49" s="471">
        <v>7638078.3499999996</v>
      </c>
      <c r="C49" s="472">
        <v>21720.416000000001</v>
      </c>
      <c r="D49" s="596">
        <v>28.437016491196381</v>
      </c>
      <c r="E49" s="479">
        <v>17284.25</v>
      </c>
      <c r="F49" s="600">
        <v>22.629055644604641</v>
      </c>
      <c r="G49" s="483">
        <v>3139.3420000000001</v>
      </c>
      <c r="H49" s="604">
        <v>4.1101201848760827</v>
      </c>
      <c r="I49" s="479">
        <v>1296.8240000000001</v>
      </c>
      <c r="J49" s="608">
        <v>1.6978406617156527</v>
      </c>
      <c r="K49" s="486">
        <v>5385.5030000000006</v>
      </c>
      <c r="L49" s="596">
        <v>7.0728495076134248</v>
      </c>
      <c r="M49" s="489">
        <v>2121.3420000000001</v>
      </c>
      <c r="N49" s="612">
        <v>2.785985398240364</v>
      </c>
      <c r="O49" s="492">
        <v>1402.7079999999999</v>
      </c>
      <c r="P49" s="695">
        <v>1.8421942364762232</v>
      </c>
      <c r="Q49" s="492">
        <v>1861.453</v>
      </c>
      <c r="R49" s="596">
        <v>2.4446698728968363</v>
      </c>
      <c r="S49" s="483">
        <v>2180.41</v>
      </c>
      <c r="T49" s="612">
        <v>2.8635601530433434</v>
      </c>
      <c r="U49" s="483">
        <v>1666.9770000000001</v>
      </c>
      <c r="V49" s="699">
        <v>2.1892620714635016</v>
      </c>
      <c r="W49" s="483">
        <v>3.32</v>
      </c>
      <c r="X49" s="699">
        <v>4.3601981774546526E-3</v>
      </c>
      <c r="Y49" s="483">
        <v>510.113</v>
      </c>
      <c r="Z49" s="699">
        <v>0.66993788340238725</v>
      </c>
      <c r="AA49" s="496">
        <v>-1389.979</v>
      </c>
      <c r="AB49" s="616">
        <v>-1.8254770790663379</v>
      </c>
      <c r="AC49" s="496">
        <v>23687.624</v>
      </c>
      <c r="AD49" s="620">
        <v>31.012543881537955</v>
      </c>
      <c r="AE49" s="479">
        <v>22127.768</v>
      </c>
      <c r="AF49" s="612">
        <v>28.970333879856053</v>
      </c>
      <c r="AG49" s="496">
        <v>47416.71</v>
      </c>
      <c r="AH49" s="620">
        <v>62.079371050180448</v>
      </c>
      <c r="AI49" s="141" t="s">
        <v>76</v>
      </c>
    </row>
    <row r="50" spans="1:35" ht="30" customHeight="1">
      <c r="A50" s="141" t="s">
        <v>77</v>
      </c>
      <c r="B50" s="471">
        <v>65134691.327000007</v>
      </c>
      <c r="C50" s="472">
        <v>286700.33299999998</v>
      </c>
      <c r="D50" s="596">
        <v>44.01653361043185</v>
      </c>
      <c r="E50" s="479">
        <v>230837.85799999998</v>
      </c>
      <c r="F50" s="600">
        <v>35.440078596689652</v>
      </c>
      <c r="G50" s="483">
        <v>27058.237000000001</v>
      </c>
      <c r="H50" s="604">
        <v>4.1541974712304608</v>
      </c>
      <c r="I50" s="479">
        <v>28804.238000000001</v>
      </c>
      <c r="J50" s="608">
        <v>4.4222575425117432</v>
      </c>
      <c r="K50" s="486">
        <v>62738.355000000003</v>
      </c>
      <c r="L50" s="596">
        <v>9.7740638138391631</v>
      </c>
      <c r="M50" s="489">
        <v>31606.142</v>
      </c>
      <c r="N50" s="612">
        <v>4.9239488159557601</v>
      </c>
      <c r="O50" s="492">
        <v>15616.078000000001</v>
      </c>
      <c r="P50" s="695">
        <v>2.4328426031235577</v>
      </c>
      <c r="Q50" s="492">
        <v>15516.135</v>
      </c>
      <c r="R50" s="596">
        <v>2.4172723947598453</v>
      </c>
      <c r="S50" s="483">
        <v>33105.146999999997</v>
      </c>
      <c r="T50" s="612">
        <v>5.1574801306876168</v>
      </c>
      <c r="U50" s="483">
        <v>22586.884000000002</v>
      </c>
      <c r="V50" s="699">
        <v>3.5188306351319345</v>
      </c>
      <c r="W50" s="483">
        <v>74.688999999999993</v>
      </c>
      <c r="X50" s="699">
        <v>1.1635865368032572E-2</v>
      </c>
      <c r="Y50" s="483">
        <v>10443.573999999999</v>
      </c>
      <c r="Z50" s="699">
        <v>1.6270136301876501</v>
      </c>
      <c r="AA50" s="496">
        <v>-11670.091</v>
      </c>
      <c r="AB50" s="616">
        <v>-1.8180937983998797</v>
      </c>
      <c r="AC50" s="496">
        <v>170496.65</v>
      </c>
      <c r="AD50" s="620">
        <v>26.17601258660218</v>
      </c>
      <c r="AE50" s="479">
        <v>93121.045999999988</v>
      </c>
      <c r="AF50" s="612">
        <v>14.296689537146685</v>
      </c>
      <c r="AG50" s="496">
        <v>420693.79</v>
      </c>
      <c r="AH50" s="620">
        <v>64.588283360085796</v>
      </c>
      <c r="AI50" s="141" t="s">
        <v>77</v>
      </c>
    </row>
    <row r="51" spans="1:35" ht="30" customHeight="1">
      <c r="A51" s="141" t="s">
        <v>78</v>
      </c>
      <c r="B51" s="471">
        <v>9434626.2860000003</v>
      </c>
      <c r="C51" s="472">
        <v>17679.190000000002</v>
      </c>
      <c r="D51" s="596">
        <v>18.738622457398311</v>
      </c>
      <c r="E51" s="479">
        <v>13670.343999999999</v>
      </c>
      <c r="F51" s="600">
        <v>14.489544774322818</v>
      </c>
      <c r="G51" s="483">
        <v>2897.56</v>
      </c>
      <c r="H51" s="604">
        <v>3.0711974297272127</v>
      </c>
      <c r="I51" s="479">
        <v>1111.2860000000001</v>
      </c>
      <c r="J51" s="608">
        <v>1.1778802533482777</v>
      </c>
      <c r="K51" s="486">
        <v>2571.4010000000003</v>
      </c>
      <c r="L51" s="596">
        <v>2.7938415741731397</v>
      </c>
      <c r="M51" s="489">
        <v>967.11099999999999</v>
      </c>
      <c r="N51" s="612">
        <v>1.050771512743504</v>
      </c>
      <c r="O51" s="492">
        <v>888.79699999999991</v>
      </c>
      <c r="P51" s="695">
        <v>0.96568291355582569</v>
      </c>
      <c r="Q51" s="492">
        <v>715.49300000000005</v>
      </c>
      <c r="R51" s="596">
        <v>0.77738714787380969</v>
      </c>
      <c r="S51" s="483">
        <v>6343.3240000000005</v>
      </c>
      <c r="T51" s="612">
        <v>6.8920570185864651</v>
      </c>
      <c r="U51" s="483">
        <v>3806.7550000000001</v>
      </c>
      <c r="V51" s="699">
        <v>4.1360606073076385</v>
      </c>
      <c r="W51" s="483">
        <v>0.38600000000000001</v>
      </c>
      <c r="X51" s="699">
        <v>4.1939115977275879E-4</v>
      </c>
      <c r="Y51" s="483">
        <v>2536.183</v>
      </c>
      <c r="Z51" s="699">
        <v>2.7555770201190537</v>
      </c>
      <c r="AA51" s="496">
        <v>-756.4430000000001</v>
      </c>
      <c r="AB51" s="616">
        <v>-0.82187955199996121</v>
      </c>
      <c r="AC51" s="496">
        <v>32039.909</v>
      </c>
      <c r="AD51" s="620">
        <v>33.959913226816283</v>
      </c>
      <c r="AE51" s="479">
        <v>62786.32</v>
      </c>
      <c r="AF51" s="612">
        <v>66.548815074072763</v>
      </c>
      <c r="AG51" s="496">
        <v>45992.719000000005</v>
      </c>
      <c r="AH51" s="620">
        <v>48.748850887976765</v>
      </c>
      <c r="AI51" s="141" t="s">
        <v>78</v>
      </c>
    </row>
    <row r="52" spans="1:35" ht="30" customHeight="1">
      <c r="A52" s="141" t="s">
        <v>79</v>
      </c>
      <c r="B52" s="471">
        <v>15100817.798999999</v>
      </c>
      <c r="C52" s="472">
        <v>38893.137999999999</v>
      </c>
      <c r="D52" s="596">
        <v>25.755650136097639</v>
      </c>
      <c r="E52" s="479">
        <v>29734.349000000002</v>
      </c>
      <c r="F52" s="600">
        <v>19.690555435990397</v>
      </c>
      <c r="G52" s="483">
        <v>6154.3029999999999</v>
      </c>
      <c r="H52" s="604">
        <v>4.075476627767503</v>
      </c>
      <c r="I52" s="479">
        <v>3004.4859999999999</v>
      </c>
      <c r="J52" s="608">
        <v>1.9896180723397392</v>
      </c>
      <c r="K52" s="486">
        <v>9913.6730000000007</v>
      </c>
      <c r="L52" s="596">
        <v>6.6021182355984473</v>
      </c>
      <c r="M52" s="489">
        <v>4691.4570000000003</v>
      </c>
      <c r="N52" s="612">
        <v>3.1243267567152944</v>
      </c>
      <c r="O52" s="492">
        <v>2833.4249999999997</v>
      </c>
      <c r="P52" s="695">
        <v>1.8869501608233927</v>
      </c>
      <c r="Q52" s="492">
        <v>2388.7910000000002</v>
      </c>
      <c r="R52" s="596">
        <v>1.5908413180597594</v>
      </c>
      <c r="S52" s="483">
        <v>15112.312</v>
      </c>
      <c r="T52" s="612">
        <v>10.0642083551932</v>
      </c>
      <c r="U52" s="483">
        <v>10970.456</v>
      </c>
      <c r="V52" s="699">
        <v>7.3058943552435514</v>
      </c>
      <c r="W52" s="483">
        <v>119.529</v>
      </c>
      <c r="X52" s="699">
        <v>7.96016361022647E-2</v>
      </c>
      <c r="Y52" s="483">
        <v>4022.3270000000002</v>
      </c>
      <c r="Z52" s="699">
        <v>2.6787123638473846</v>
      </c>
      <c r="AA52" s="496">
        <v>-3090.0969999999998</v>
      </c>
      <c r="AB52" s="616">
        <v>-2.0578836676848282</v>
      </c>
      <c r="AC52" s="496">
        <v>47448.406999999999</v>
      </c>
      <c r="AD52" s="620">
        <v>31.421084362160908</v>
      </c>
      <c r="AE52" s="479">
        <v>52306.87</v>
      </c>
      <c r="AF52" s="612">
        <v>34.638435279620317</v>
      </c>
      <c r="AG52" s="496">
        <v>86293.771999999997</v>
      </c>
      <c r="AH52" s="620">
        <v>57.14509846328621</v>
      </c>
      <c r="AI52" s="141" t="s">
        <v>79</v>
      </c>
    </row>
    <row r="53" spans="1:35" ht="30" customHeight="1">
      <c r="A53" s="141" t="s">
        <v>80</v>
      </c>
      <c r="B53" s="471">
        <v>19129755.829</v>
      </c>
      <c r="C53" s="472">
        <v>57289.466</v>
      </c>
      <c r="D53" s="596">
        <v>29.947829189304809</v>
      </c>
      <c r="E53" s="479">
        <v>45216.559000000001</v>
      </c>
      <c r="F53" s="600">
        <v>23.636767454947531</v>
      </c>
      <c r="G53" s="483">
        <v>8147.777</v>
      </c>
      <c r="H53" s="604">
        <v>4.2592164128139434</v>
      </c>
      <c r="I53" s="479">
        <v>3925.13</v>
      </c>
      <c r="J53" s="608">
        <v>2.0518453215433357</v>
      </c>
      <c r="K53" s="486">
        <v>7566.4589999999998</v>
      </c>
      <c r="L53" s="596">
        <v>4.0008552108197382</v>
      </c>
      <c r="M53" s="489">
        <v>3029.7909999999997</v>
      </c>
      <c r="N53" s="612">
        <v>1.6020380352348098</v>
      </c>
      <c r="O53" s="492">
        <v>2621.9950000000003</v>
      </c>
      <c r="P53" s="695">
        <v>1.3864110488794428</v>
      </c>
      <c r="Q53" s="492">
        <v>1914.673</v>
      </c>
      <c r="R53" s="596">
        <v>1.0124061267054854</v>
      </c>
      <c r="S53" s="483">
        <v>10830.009</v>
      </c>
      <c r="T53" s="612">
        <v>5.72649609822437</v>
      </c>
      <c r="U53" s="483">
        <v>5606.384</v>
      </c>
      <c r="V53" s="699">
        <v>2.9644422364882184</v>
      </c>
      <c r="W53" s="483">
        <v>88.966999999999999</v>
      </c>
      <c r="X53" s="699">
        <v>4.7042359648152406E-2</v>
      </c>
      <c r="Y53" s="483">
        <v>5134.6579999999994</v>
      </c>
      <c r="Z53" s="699">
        <v>2.7150115020879984</v>
      </c>
      <c r="AA53" s="496">
        <v>-4284.049</v>
      </c>
      <c r="AB53" s="616">
        <v>-2.2652418740466431</v>
      </c>
      <c r="AC53" s="496">
        <v>62989.531000000003</v>
      </c>
      <c r="AD53" s="620">
        <v>32.92751437240522</v>
      </c>
      <c r="AE53" s="479">
        <v>30867.075000000001</v>
      </c>
      <c r="AF53" s="612">
        <v>16.135634597701795</v>
      </c>
      <c r="AG53" s="496">
        <v>120936.98299999999</v>
      </c>
      <c r="AH53" s="620">
        <v>63.219302996363396</v>
      </c>
      <c r="AI53" s="141" t="s">
        <v>80</v>
      </c>
    </row>
    <row r="54" spans="1:35" ht="30" customHeight="1">
      <c r="A54" s="141" t="s">
        <v>81</v>
      </c>
      <c r="B54" s="471">
        <v>13350737.243999999</v>
      </c>
      <c r="C54" s="472">
        <v>26831.281999999999</v>
      </c>
      <c r="D54" s="596">
        <v>20.097228722000608</v>
      </c>
      <c r="E54" s="479">
        <v>22975.677</v>
      </c>
      <c r="F54" s="600">
        <v>17.209294573096013</v>
      </c>
      <c r="G54" s="483">
        <v>2158.7159999999999</v>
      </c>
      <c r="H54" s="604">
        <v>1.6169264367555103</v>
      </c>
      <c r="I54" s="479">
        <v>1696.8890000000001</v>
      </c>
      <c r="J54" s="608">
        <v>1.2710077121490837</v>
      </c>
      <c r="K54" s="486">
        <v>4554.3920000000007</v>
      </c>
      <c r="L54" s="596">
        <v>3.4381020709654462</v>
      </c>
      <c r="M54" s="489">
        <v>2621.585</v>
      </c>
      <c r="N54" s="612">
        <v>1.9790296526324367</v>
      </c>
      <c r="O54" s="492">
        <v>837.46799999999996</v>
      </c>
      <c r="P54" s="695">
        <v>0.63220303943254985</v>
      </c>
      <c r="Q54" s="492">
        <v>1095.3389999999999</v>
      </c>
      <c r="R54" s="596">
        <v>0.82686937890045931</v>
      </c>
      <c r="S54" s="483">
        <v>7367.79</v>
      </c>
      <c r="T54" s="612">
        <v>5.56193100142423</v>
      </c>
      <c r="U54" s="483">
        <v>1456.0149999999999</v>
      </c>
      <c r="V54" s="699">
        <v>1.0991430221326475</v>
      </c>
      <c r="W54" s="483">
        <v>12.507999999999999</v>
      </c>
      <c r="X54" s="699">
        <v>9.4422659937123971E-3</v>
      </c>
      <c r="Y54" s="483">
        <v>5899.2669999999998</v>
      </c>
      <c r="Z54" s="699">
        <v>4.4533457132978702</v>
      </c>
      <c r="AA54" s="496">
        <v>-580.6579999999999</v>
      </c>
      <c r="AB54" s="616">
        <v>-0.43833764689615068</v>
      </c>
      <c r="AC54" s="496">
        <v>51533.966</v>
      </c>
      <c r="AD54" s="620">
        <v>38.600090061063902</v>
      </c>
      <c r="AE54" s="479">
        <v>27968.812000000002</v>
      </c>
      <c r="AF54" s="612">
        <v>20.949264065974756</v>
      </c>
      <c r="AG54" s="496">
        <v>88742.33</v>
      </c>
      <c r="AH54" s="620">
        <v>66.469984674353469</v>
      </c>
      <c r="AI54" s="141" t="s">
        <v>81</v>
      </c>
    </row>
    <row r="55" spans="1:35" ht="30" customHeight="1">
      <c r="A55" s="141" t="s">
        <v>82</v>
      </c>
      <c r="B55" s="471">
        <v>11732070.289999999</v>
      </c>
      <c r="C55" s="472">
        <v>27591.385000000002</v>
      </c>
      <c r="D55" s="596">
        <v>23.517916546679675</v>
      </c>
      <c r="E55" s="479">
        <v>22821.286</v>
      </c>
      <c r="F55" s="600">
        <v>19.452053589767576</v>
      </c>
      <c r="G55" s="483">
        <v>3218.152</v>
      </c>
      <c r="H55" s="604">
        <v>2.7430384582191252</v>
      </c>
      <c r="I55" s="479">
        <v>1551.9470000000001</v>
      </c>
      <c r="J55" s="608">
        <v>1.3228244986929756</v>
      </c>
      <c r="K55" s="486">
        <v>7983.4130000000005</v>
      </c>
      <c r="L55" s="596">
        <v>6.9351914448108039</v>
      </c>
      <c r="M55" s="489">
        <v>3824.3340000000003</v>
      </c>
      <c r="N55" s="612">
        <v>3.322199219669467</v>
      </c>
      <c r="O55" s="492">
        <v>2028.9780000000001</v>
      </c>
      <c r="P55" s="695">
        <v>1.7625733338998413</v>
      </c>
      <c r="Q55" s="492">
        <v>2130.1010000000001</v>
      </c>
      <c r="R55" s="596">
        <v>1.8504188912414949</v>
      </c>
      <c r="S55" s="483">
        <v>4550.4589999999998</v>
      </c>
      <c r="T55" s="612">
        <v>3.9529840591689696</v>
      </c>
      <c r="U55" s="483">
        <v>3140.2260000000001</v>
      </c>
      <c r="V55" s="699">
        <v>2.7279145510788996</v>
      </c>
      <c r="W55" s="483">
        <v>0</v>
      </c>
      <c r="X55" s="699">
        <v>0</v>
      </c>
      <c r="Y55" s="483">
        <v>1410.2330000000002</v>
      </c>
      <c r="Z55" s="699">
        <v>1.2250695080900706</v>
      </c>
      <c r="AA55" s="496">
        <v>-936.12899999999991</v>
      </c>
      <c r="AB55" s="616">
        <v>-0.81321532933837837</v>
      </c>
      <c r="AC55" s="496">
        <v>41441.046000000002</v>
      </c>
      <c r="AD55" s="620">
        <v>35.322875652494922</v>
      </c>
      <c r="AE55" s="479">
        <v>75802.903999999995</v>
      </c>
      <c r="AF55" s="612">
        <v>64.611702901756146</v>
      </c>
      <c r="AG55" s="496">
        <v>50506.798999999999</v>
      </c>
      <c r="AH55" s="620">
        <v>43.050201500284402</v>
      </c>
      <c r="AI55" s="141" t="s">
        <v>82</v>
      </c>
    </row>
    <row r="56" spans="1:35" ht="30" customHeight="1">
      <c r="A56" s="141" t="s">
        <v>83</v>
      </c>
      <c r="B56" s="471">
        <v>17221225.221999999</v>
      </c>
      <c r="C56" s="472">
        <v>52867.419000000002</v>
      </c>
      <c r="D56" s="596">
        <v>30.698988206984385</v>
      </c>
      <c r="E56" s="479">
        <v>45666.758000000002</v>
      </c>
      <c r="F56" s="600">
        <v>26.517717184060182</v>
      </c>
      <c r="G56" s="483">
        <v>3176.069</v>
      </c>
      <c r="H56" s="604">
        <v>1.8442758625225999</v>
      </c>
      <c r="I56" s="479">
        <v>4024.5919999999996</v>
      </c>
      <c r="J56" s="608">
        <v>2.3369951604016017</v>
      </c>
      <c r="K56" s="486">
        <v>8837.8379999999979</v>
      </c>
      <c r="L56" s="596">
        <v>5.2180056565707238</v>
      </c>
      <c r="M56" s="489">
        <v>4301.4489999999996</v>
      </c>
      <c r="N56" s="612">
        <v>2.5396465983479772</v>
      </c>
      <c r="O56" s="492">
        <v>1643.4829999999999</v>
      </c>
      <c r="P56" s="695">
        <v>0.97033953218850877</v>
      </c>
      <c r="Q56" s="492">
        <v>2892.9059999999999</v>
      </c>
      <c r="R56" s="596">
        <v>1.7080195260342395</v>
      </c>
      <c r="S56" s="483">
        <v>16029.221</v>
      </c>
      <c r="T56" s="612">
        <v>9.4639170630217784</v>
      </c>
      <c r="U56" s="483">
        <v>7518.0689999999995</v>
      </c>
      <c r="V56" s="699">
        <v>4.4387922214108269</v>
      </c>
      <c r="W56" s="483">
        <v>2.5219999999999998</v>
      </c>
      <c r="X56" s="699">
        <v>1.4890304920582803E-3</v>
      </c>
      <c r="Y56" s="483">
        <v>8508.630000000001</v>
      </c>
      <c r="Z56" s="699">
        <v>5.0236358111188935</v>
      </c>
      <c r="AA56" s="496">
        <v>-1304.3719999999998</v>
      </c>
      <c r="AB56" s="616">
        <v>-0.77012279182674204</v>
      </c>
      <c r="AC56" s="496">
        <v>70475.846999999994</v>
      </c>
      <c r="AD56" s="620">
        <v>40.923828642556501</v>
      </c>
      <c r="AE56" s="479">
        <v>13113.184000000001</v>
      </c>
      <c r="AF56" s="612">
        <v>7.6145476474275462</v>
      </c>
      <c r="AG56" s="496">
        <v>119508.814</v>
      </c>
      <c r="AH56" s="620">
        <v>69.396231951794164</v>
      </c>
      <c r="AI56" s="141" t="s">
        <v>83</v>
      </c>
    </row>
    <row r="57" spans="1:35" ht="30" customHeight="1" thickBot="1">
      <c r="A57" s="142" t="s">
        <v>84</v>
      </c>
      <c r="B57" s="473">
        <v>15829611.209999999</v>
      </c>
      <c r="C57" s="474">
        <v>38274.802000000003</v>
      </c>
      <c r="D57" s="597">
        <v>24.179243250030527</v>
      </c>
      <c r="E57" s="480">
        <v>33104.820999999996</v>
      </c>
      <c r="F57" s="601">
        <v>20.913224311590657</v>
      </c>
      <c r="G57" s="484">
        <v>3384.9560000000001</v>
      </c>
      <c r="H57" s="605">
        <v>2.1383696384543107</v>
      </c>
      <c r="I57" s="480">
        <v>1785.0249999999999</v>
      </c>
      <c r="J57" s="609">
        <v>1.1276492999855554</v>
      </c>
      <c r="K57" s="487">
        <v>8479.3739999999998</v>
      </c>
      <c r="L57" s="597">
        <v>5.4322603232858953</v>
      </c>
      <c r="M57" s="490">
        <v>4549.2210000000005</v>
      </c>
      <c r="N57" s="613">
        <v>2.9144312705347102</v>
      </c>
      <c r="O57" s="491">
        <v>1478.251</v>
      </c>
      <c r="P57" s="610">
        <v>0.9470326766053363</v>
      </c>
      <c r="Q57" s="491">
        <v>2451.902</v>
      </c>
      <c r="R57" s="597">
        <v>1.570796376145849</v>
      </c>
      <c r="S57" s="484">
        <v>14318.309000000001</v>
      </c>
      <c r="T57" s="613">
        <v>9.1729391671186278</v>
      </c>
      <c r="U57" s="484">
        <v>4642.8890000000001</v>
      </c>
      <c r="V57" s="700">
        <v>2.9744391154489147</v>
      </c>
      <c r="W57" s="484">
        <v>81.679000000000002</v>
      </c>
      <c r="X57" s="700">
        <v>5.2327163649777526E-2</v>
      </c>
      <c r="Y57" s="484">
        <v>9593.741</v>
      </c>
      <c r="Z57" s="700">
        <v>6.146172888019934</v>
      </c>
      <c r="AA57" s="497">
        <v>-2696.5119999999997</v>
      </c>
      <c r="AB57" s="617">
        <v>-1.7275043120947717</v>
      </c>
      <c r="AC57" s="497">
        <v>64923.945999999996</v>
      </c>
      <c r="AD57" s="621">
        <v>41.014239161468325</v>
      </c>
      <c r="AE57" s="480">
        <v>86821.453000000009</v>
      </c>
      <c r="AF57" s="613">
        <v>54.847495524812715</v>
      </c>
      <c r="AG57" s="497">
        <v>127572.356</v>
      </c>
      <c r="AH57" s="621">
        <v>80.590959757374861</v>
      </c>
      <c r="AI57" s="142" t="s">
        <v>105</v>
      </c>
    </row>
    <row r="58" spans="1:35" s="65" customFormat="1" ht="30" customHeight="1">
      <c r="A58" s="361" t="s">
        <v>193</v>
      </c>
      <c r="B58" s="125"/>
      <c r="C58" s="125"/>
      <c r="D58" s="125"/>
      <c r="E58" s="125"/>
      <c r="F58" s="125"/>
      <c r="G58" s="125"/>
      <c r="H58" s="125"/>
      <c r="I58" s="125"/>
      <c r="J58" s="125"/>
      <c r="K58" s="125"/>
      <c r="L58" s="125"/>
      <c r="M58" s="125"/>
      <c r="N58" s="125"/>
      <c r="O58" s="326"/>
      <c r="P58" s="326"/>
    </row>
  </sheetData>
  <mergeCells count="17">
    <mergeCell ref="W8:X8"/>
    <mergeCell ref="AI4:AI8"/>
    <mergeCell ref="K7:L8"/>
    <mergeCell ref="B5:B8"/>
    <mergeCell ref="A4:A8"/>
    <mergeCell ref="AA7:AB8"/>
    <mergeCell ref="S7:T8"/>
    <mergeCell ref="E7:F8"/>
    <mergeCell ref="G7:H8"/>
    <mergeCell ref="I7:J8"/>
    <mergeCell ref="AA6:AB6"/>
    <mergeCell ref="C5:D8"/>
    <mergeCell ref="Y8:Z8"/>
    <mergeCell ref="M8:N8"/>
    <mergeCell ref="Q8:R8"/>
    <mergeCell ref="O8:P8"/>
    <mergeCell ref="U8:V8"/>
  </mergeCells>
  <phoneticPr fontId="19"/>
  <printOptions horizontalCentered="1"/>
  <pageMargins left="0" right="0" top="0.59055118110236227" bottom="0.47244094488188981" header="0" footer="0.39370078740157483"/>
  <pageSetup paperSize="9" scale="33" firstPageNumber="5" orientation="landscape" useFirstPageNumber="1" verticalDpi="1200" r:id="rId1"/>
  <headerFooter alignWithMargins="0">
    <oddFooter>&amp;R&amp;16－&amp;P－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S57"/>
  <sheetViews>
    <sheetView showGridLines="0" zoomScale="55" zoomScaleNormal="55" zoomScaleSheetLayoutView="70" workbookViewId="0"/>
  </sheetViews>
  <sheetFormatPr defaultRowHeight="13.5"/>
  <cols>
    <col min="1" max="1" width="15.5" style="143" customWidth="1"/>
    <col min="2" max="18" width="17.875" style="128" customWidth="1"/>
    <col min="19" max="19" width="18.125" style="65" customWidth="1"/>
    <col min="20" max="16384" width="9" style="128"/>
  </cols>
  <sheetData>
    <row r="1" spans="1:19" s="333" customFormat="1" ht="24">
      <c r="A1" s="330" t="s">
        <v>36</v>
      </c>
      <c r="B1" s="330"/>
      <c r="C1" s="330"/>
      <c r="D1" s="330"/>
      <c r="E1" s="330"/>
      <c r="F1" s="330"/>
      <c r="G1" s="330"/>
      <c r="H1" s="331"/>
      <c r="I1" s="331"/>
      <c r="J1" s="331"/>
      <c r="K1" s="331"/>
      <c r="L1" s="331"/>
      <c r="M1" s="331"/>
      <c r="N1" s="331"/>
      <c r="O1" s="331"/>
      <c r="P1" s="331"/>
      <c r="Q1" s="331"/>
      <c r="R1" s="331"/>
      <c r="S1" s="332"/>
    </row>
    <row r="2" spans="1:19" s="308" customFormat="1" ht="21" customHeight="1">
      <c r="A2" s="306"/>
      <c r="B2" s="306"/>
      <c r="C2" s="306"/>
      <c r="D2" s="306"/>
      <c r="E2" s="306"/>
      <c r="F2" s="306"/>
      <c r="G2" s="306"/>
      <c r="H2" s="306"/>
      <c r="I2" s="306"/>
      <c r="J2" s="306"/>
      <c r="K2" s="306"/>
      <c r="L2" s="306"/>
      <c r="M2" s="306"/>
      <c r="N2" s="306"/>
      <c r="O2" s="306"/>
      <c r="P2" s="306"/>
      <c r="Q2" s="306"/>
      <c r="R2" s="306"/>
      <c r="S2" s="307" t="s">
        <v>108</v>
      </c>
    </row>
    <row r="3" spans="1:19" s="308" customFormat="1" ht="21" customHeight="1" thickBot="1">
      <c r="A3" s="309" t="s">
        <v>329</v>
      </c>
      <c r="B3" s="309"/>
      <c r="C3" s="309"/>
      <c r="D3" s="309"/>
      <c r="E3" s="309"/>
      <c r="F3" s="309"/>
      <c r="G3" s="310"/>
      <c r="H3" s="310"/>
      <c r="I3" s="310"/>
      <c r="J3" s="310"/>
      <c r="K3" s="310"/>
      <c r="L3" s="310"/>
      <c r="M3" s="310"/>
      <c r="N3" s="310"/>
      <c r="O3" s="310"/>
      <c r="P3" s="310"/>
      <c r="Q3" s="310"/>
      <c r="R3" s="310"/>
      <c r="S3" s="282" t="s">
        <v>220</v>
      </c>
    </row>
    <row r="4" spans="1:19" s="77" customFormat="1" ht="24.95" customHeight="1" thickBot="1">
      <c r="A4" s="832" t="s">
        <v>85</v>
      </c>
      <c r="B4" s="157" t="s">
        <v>86</v>
      </c>
      <c r="C4" s="157"/>
      <c r="D4" s="157"/>
      <c r="E4" s="157"/>
      <c r="F4" s="157"/>
      <c r="G4" s="158" t="s">
        <v>87</v>
      </c>
      <c r="H4" s="159"/>
      <c r="I4" s="159"/>
      <c r="J4" s="159"/>
      <c r="K4" s="159"/>
      <c r="L4" s="159"/>
      <c r="M4" s="159"/>
      <c r="N4" s="159"/>
      <c r="O4" s="159"/>
      <c r="P4" s="160"/>
      <c r="Q4" s="160"/>
      <c r="R4" s="161"/>
      <c r="S4" s="832" t="s">
        <v>85</v>
      </c>
    </row>
    <row r="5" spans="1:19" s="77" customFormat="1" ht="24.95" customHeight="1" thickBot="1">
      <c r="A5" s="833"/>
      <c r="B5" s="842" t="s">
        <v>88</v>
      </c>
      <c r="C5" s="849" t="s">
        <v>89</v>
      </c>
      <c r="D5" s="365"/>
      <c r="E5" s="365"/>
      <c r="F5" s="366"/>
      <c r="G5" s="158" t="s">
        <v>90</v>
      </c>
      <c r="H5" s="159"/>
      <c r="I5" s="159"/>
      <c r="J5" s="159"/>
      <c r="K5" s="159"/>
      <c r="L5" s="162"/>
      <c r="M5" s="162"/>
      <c r="N5" s="162"/>
      <c r="O5" s="162"/>
      <c r="P5" s="160" t="s">
        <v>91</v>
      </c>
      <c r="Q5" s="160"/>
      <c r="R5" s="161"/>
      <c r="S5" s="833"/>
    </row>
    <row r="6" spans="1:19" s="77" customFormat="1" ht="24.95" customHeight="1" thickBot="1">
      <c r="A6" s="833"/>
      <c r="B6" s="843"/>
      <c r="C6" s="850"/>
      <c r="D6" s="367"/>
      <c r="E6" s="367"/>
      <c r="F6" s="368"/>
      <c r="G6" s="158" t="s">
        <v>92</v>
      </c>
      <c r="H6" s="159"/>
      <c r="I6" s="159"/>
      <c r="J6" s="159"/>
      <c r="K6" s="159"/>
      <c r="L6" s="701"/>
      <c r="M6" s="701"/>
      <c r="N6" s="701"/>
      <c r="O6" s="363" t="s">
        <v>93</v>
      </c>
      <c r="P6" s="362"/>
      <c r="Q6" s="164"/>
      <c r="R6" s="835" t="s">
        <v>99</v>
      </c>
      <c r="S6" s="833"/>
    </row>
    <row r="7" spans="1:19" s="77" customFormat="1" ht="24.95" customHeight="1">
      <c r="A7" s="833"/>
      <c r="B7" s="843"/>
      <c r="C7" s="850"/>
      <c r="D7" s="845" t="s">
        <v>100</v>
      </c>
      <c r="E7" s="845" t="s">
        <v>140</v>
      </c>
      <c r="F7" s="847" t="s">
        <v>101</v>
      </c>
      <c r="G7" s="838" t="s">
        <v>89</v>
      </c>
      <c r="H7" s="163"/>
      <c r="I7" s="163"/>
      <c r="J7" s="163"/>
      <c r="K7" s="840" t="s">
        <v>95</v>
      </c>
      <c r="L7" s="702"/>
      <c r="M7" s="702"/>
      <c r="N7" s="702"/>
      <c r="O7" s="838" t="s">
        <v>89</v>
      </c>
      <c r="P7" s="164" t="s">
        <v>97</v>
      </c>
      <c r="Q7" s="164" t="s">
        <v>98</v>
      </c>
      <c r="R7" s="836"/>
      <c r="S7" s="833"/>
    </row>
    <row r="8" spans="1:19" s="77" customFormat="1" ht="24.95" customHeight="1" thickBot="1">
      <c r="A8" s="834"/>
      <c r="B8" s="844"/>
      <c r="C8" s="851"/>
      <c r="D8" s="846"/>
      <c r="E8" s="846"/>
      <c r="F8" s="848"/>
      <c r="G8" s="839"/>
      <c r="H8" s="703" t="s">
        <v>100</v>
      </c>
      <c r="I8" s="703" t="s">
        <v>162</v>
      </c>
      <c r="J8" s="703" t="s">
        <v>101</v>
      </c>
      <c r="K8" s="841"/>
      <c r="L8" s="703" t="s">
        <v>100</v>
      </c>
      <c r="M8" s="703" t="s">
        <v>162</v>
      </c>
      <c r="N8" s="703" t="s">
        <v>101</v>
      </c>
      <c r="O8" s="839"/>
      <c r="P8" s="165"/>
      <c r="Q8" s="165"/>
      <c r="R8" s="837"/>
      <c r="S8" s="834"/>
    </row>
    <row r="9" spans="1:19" ht="12" customHeight="1">
      <c r="A9" s="130"/>
      <c r="B9" s="131" t="s">
        <v>111</v>
      </c>
      <c r="C9" s="347" t="s">
        <v>109</v>
      </c>
      <c r="D9" s="134" t="s">
        <v>109</v>
      </c>
      <c r="E9" s="134" t="s">
        <v>109</v>
      </c>
      <c r="F9" s="348" t="s">
        <v>109</v>
      </c>
      <c r="G9" s="135" t="s">
        <v>109</v>
      </c>
      <c r="H9" s="134" t="s">
        <v>109</v>
      </c>
      <c r="I9" s="134" t="s">
        <v>109</v>
      </c>
      <c r="J9" s="135" t="s">
        <v>109</v>
      </c>
      <c r="K9" s="134" t="s">
        <v>109</v>
      </c>
      <c r="L9" s="134" t="s">
        <v>109</v>
      </c>
      <c r="M9" s="134" t="s">
        <v>109</v>
      </c>
      <c r="N9" s="348" t="s">
        <v>109</v>
      </c>
      <c r="O9" s="131" t="s">
        <v>109</v>
      </c>
      <c r="P9" s="166" t="s">
        <v>109</v>
      </c>
      <c r="Q9" s="135" t="s">
        <v>109</v>
      </c>
      <c r="R9" s="131" t="s">
        <v>109</v>
      </c>
      <c r="S9" s="68"/>
    </row>
    <row r="10" spans="1:19" ht="24.95" customHeight="1" thickBot="1">
      <c r="A10" s="138" t="s">
        <v>102</v>
      </c>
      <c r="B10" s="407">
        <v>3.3606709643857045</v>
      </c>
      <c r="C10" s="408">
        <v>3.4331578521527888</v>
      </c>
      <c r="D10" s="409">
        <v>1.1167767945283344</v>
      </c>
      <c r="E10" s="409">
        <v>12.687191009069096</v>
      </c>
      <c r="F10" s="410">
        <v>15.327790885593444</v>
      </c>
      <c r="G10" s="411">
        <v>0.18166762071356857</v>
      </c>
      <c r="H10" s="409">
        <v>4.1622963151008321</v>
      </c>
      <c r="I10" s="409">
        <v>-9.7876396539934234</v>
      </c>
      <c r="J10" s="409">
        <v>3.6799283733806476</v>
      </c>
      <c r="K10" s="409">
        <v>0.81511927447954236</v>
      </c>
      <c r="L10" s="409">
        <v>-14.524804369110953</v>
      </c>
      <c r="M10" s="409">
        <v>-3.9486018155861444</v>
      </c>
      <c r="N10" s="704">
        <v>21.920056148470195</v>
      </c>
      <c r="O10" s="407">
        <v>1.2877877251769974</v>
      </c>
      <c r="P10" s="407">
        <v>-3.6617686713579332</v>
      </c>
      <c r="Q10" s="407">
        <v>55.361969891463104</v>
      </c>
      <c r="R10" s="407">
        <v>2.22966717113367</v>
      </c>
      <c r="S10" s="139" t="s">
        <v>102</v>
      </c>
    </row>
    <row r="11" spans="1:19" ht="24.95" customHeight="1">
      <c r="A11" s="140" t="s">
        <v>103</v>
      </c>
      <c r="B11" s="412">
        <v>3.2325743411237227</v>
      </c>
      <c r="C11" s="413">
        <v>1.7120037461515949</v>
      </c>
      <c r="D11" s="414">
        <v>0.20694560492384539</v>
      </c>
      <c r="E11" s="415">
        <v>1.3279814834785242</v>
      </c>
      <c r="F11" s="416">
        <v>11.451488115357151</v>
      </c>
      <c r="G11" s="417">
        <v>-8.4590558838613106E-3</v>
      </c>
      <c r="H11" s="414">
        <v>21.405771251754686</v>
      </c>
      <c r="I11" s="414">
        <v>-29.921111191918186</v>
      </c>
      <c r="J11" s="414">
        <v>-2.3523523939016968</v>
      </c>
      <c r="K11" s="414">
        <v>27.908754757920335</v>
      </c>
      <c r="L11" s="414">
        <v>16.624915098357818</v>
      </c>
      <c r="M11" s="414">
        <v>-51.689714730171801</v>
      </c>
      <c r="N11" s="705">
        <v>42.848634755177983</v>
      </c>
      <c r="O11" s="412">
        <v>-8.421523504523222</v>
      </c>
      <c r="P11" s="412">
        <v>5.6375316156863846</v>
      </c>
      <c r="Q11" s="412">
        <v>62.151290706282225</v>
      </c>
      <c r="R11" s="412">
        <v>12.265409948442539</v>
      </c>
      <c r="S11" s="140" t="s">
        <v>103</v>
      </c>
    </row>
    <row r="12" spans="1:19" ht="24.95" customHeight="1">
      <c r="A12" s="141" t="s">
        <v>39</v>
      </c>
      <c r="B12" s="418">
        <v>3.1819752685157994</v>
      </c>
      <c r="C12" s="419">
        <v>-9.6088065769246498</v>
      </c>
      <c r="D12" s="420">
        <v>-14.324837091321214</v>
      </c>
      <c r="E12" s="420">
        <v>4.8368104136027767</v>
      </c>
      <c r="F12" s="421">
        <v>15.916130342108019</v>
      </c>
      <c r="G12" s="422">
        <v>4.0637381005388562</v>
      </c>
      <c r="H12" s="420">
        <v>10.791298788136118</v>
      </c>
      <c r="I12" s="420">
        <v>-6.6030493744342067</v>
      </c>
      <c r="J12" s="420">
        <v>5.9994388096485523</v>
      </c>
      <c r="K12" s="420">
        <v>-9.416643128410854</v>
      </c>
      <c r="L12" s="420">
        <v>-24.844086827765437</v>
      </c>
      <c r="M12" s="420">
        <v>-97.985502360080915</v>
      </c>
      <c r="N12" s="706">
        <v>38.066826536221612</v>
      </c>
      <c r="O12" s="418">
        <v>-64.040559721723014</v>
      </c>
      <c r="P12" s="418">
        <v>-6.2345729128007861</v>
      </c>
      <c r="Q12" s="418">
        <v>328.32557342985797</v>
      </c>
      <c r="R12" s="418">
        <v>-1.3164114776553504</v>
      </c>
      <c r="S12" s="141" t="s">
        <v>104</v>
      </c>
    </row>
    <row r="13" spans="1:19" ht="24.95" customHeight="1">
      <c r="A13" s="141" t="s">
        <v>40</v>
      </c>
      <c r="B13" s="418">
        <v>1.6860178518159614</v>
      </c>
      <c r="C13" s="419">
        <v>0.96501929265315312</v>
      </c>
      <c r="D13" s="420">
        <v>-5.4218765195303718</v>
      </c>
      <c r="E13" s="420">
        <v>1.766826403350592</v>
      </c>
      <c r="F13" s="421">
        <v>103.44277649140153</v>
      </c>
      <c r="G13" s="422">
        <v>10.274876864701938</v>
      </c>
      <c r="H13" s="420">
        <v>-1.1768520486499909</v>
      </c>
      <c r="I13" s="420">
        <v>-19.254987418085619</v>
      </c>
      <c r="J13" s="420">
        <v>50.558758771065129</v>
      </c>
      <c r="K13" s="420">
        <v>-1.1497311988351413</v>
      </c>
      <c r="L13" s="420">
        <v>3.3152378392905035</v>
      </c>
      <c r="M13" s="420" t="s">
        <v>22</v>
      </c>
      <c r="N13" s="706">
        <v>-5.3526237024354373</v>
      </c>
      <c r="O13" s="418">
        <v>63.726691448172687</v>
      </c>
      <c r="P13" s="418">
        <v>-16.966947545227413</v>
      </c>
      <c r="Q13" s="418">
        <v>31.171469288253064</v>
      </c>
      <c r="R13" s="418">
        <v>-8.3266638195932217</v>
      </c>
      <c r="S13" s="141" t="s">
        <v>40</v>
      </c>
    </row>
    <row r="14" spans="1:19" ht="24.95" customHeight="1">
      <c r="A14" s="141" t="s">
        <v>41</v>
      </c>
      <c r="B14" s="418">
        <v>3.5343200118801406</v>
      </c>
      <c r="C14" s="419">
        <v>-9.9610508914141889</v>
      </c>
      <c r="D14" s="420">
        <v>-11.601349758206155</v>
      </c>
      <c r="E14" s="420">
        <v>3.141611537493489</v>
      </c>
      <c r="F14" s="421">
        <v>-4.1904456584145038</v>
      </c>
      <c r="G14" s="422">
        <v>19.110257975069445</v>
      </c>
      <c r="H14" s="420">
        <v>41.734350729474158</v>
      </c>
      <c r="I14" s="420">
        <v>-11.598839816077458</v>
      </c>
      <c r="J14" s="420">
        <v>19.508738757258556</v>
      </c>
      <c r="K14" s="420">
        <v>-17.708909442596166</v>
      </c>
      <c r="L14" s="420">
        <v>-20.368812131020519</v>
      </c>
      <c r="M14" s="420">
        <v>-94.441139326382142</v>
      </c>
      <c r="N14" s="706">
        <v>-14.06198163792773</v>
      </c>
      <c r="O14" s="418">
        <v>-16.604715630484094</v>
      </c>
      <c r="P14" s="418">
        <v>-2.8300800632561334</v>
      </c>
      <c r="Q14" s="418">
        <v>11.397568811383735</v>
      </c>
      <c r="R14" s="418">
        <v>7.2574642822308704</v>
      </c>
      <c r="S14" s="141" t="s">
        <v>41</v>
      </c>
    </row>
    <row r="15" spans="1:19" ht="24.95" customHeight="1">
      <c r="A15" s="141" t="s">
        <v>42</v>
      </c>
      <c r="B15" s="418">
        <v>1.7143606379500227</v>
      </c>
      <c r="C15" s="419">
        <v>-19.883939383837571</v>
      </c>
      <c r="D15" s="420">
        <v>-20.744660612824688</v>
      </c>
      <c r="E15" s="420">
        <v>-15.717338068527354</v>
      </c>
      <c r="F15" s="421">
        <v>-20.50912364780288</v>
      </c>
      <c r="G15" s="422">
        <v>-16.873793339444973</v>
      </c>
      <c r="H15" s="420">
        <v>-7.6583353766992843</v>
      </c>
      <c r="I15" s="420">
        <v>-43.437408733463847</v>
      </c>
      <c r="J15" s="420">
        <v>13.714397394384051</v>
      </c>
      <c r="K15" s="420">
        <v>37.208588275846751</v>
      </c>
      <c r="L15" s="420">
        <v>-66.935360251207342</v>
      </c>
      <c r="M15" s="420" t="s">
        <v>330</v>
      </c>
      <c r="N15" s="706">
        <v>205.83165467253832</v>
      </c>
      <c r="O15" s="418">
        <v>37.633979382422382</v>
      </c>
      <c r="P15" s="418">
        <v>-17.16306646700923</v>
      </c>
      <c r="Q15" s="418">
        <v>122.74894655134179</v>
      </c>
      <c r="R15" s="418">
        <v>-24.442688172009326</v>
      </c>
      <c r="S15" s="141" t="s">
        <v>42</v>
      </c>
    </row>
    <row r="16" spans="1:19" ht="24.95" customHeight="1">
      <c r="A16" s="141" t="s">
        <v>43</v>
      </c>
      <c r="B16" s="418">
        <v>3.3184454850146352</v>
      </c>
      <c r="C16" s="419">
        <v>-1.6856669326253098</v>
      </c>
      <c r="D16" s="420">
        <v>-0.22694981337700426</v>
      </c>
      <c r="E16" s="420">
        <v>-12.942203014747633</v>
      </c>
      <c r="F16" s="421">
        <v>-7.4218762117575778</v>
      </c>
      <c r="G16" s="422">
        <v>22.402365426231768</v>
      </c>
      <c r="H16" s="420">
        <v>83.16968149971899</v>
      </c>
      <c r="I16" s="420">
        <v>-22.942280850915637</v>
      </c>
      <c r="J16" s="420">
        <v>-1.3297822610607426</v>
      </c>
      <c r="K16" s="420">
        <v>-46.033720418672516</v>
      </c>
      <c r="L16" s="420">
        <v>-39.162096788028144</v>
      </c>
      <c r="M16" s="420">
        <v>-58.800350262697023</v>
      </c>
      <c r="N16" s="706">
        <v>-65.419311254313257</v>
      </c>
      <c r="O16" s="418">
        <v>16.08333828440523</v>
      </c>
      <c r="P16" s="418">
        <v>32.217336141058468</v>
      </c>
      <c r="Q16" s="418">
        <v>319.47544728366859</v>
      </c>
      <c r="R16" s="418">
        <v>0.9544262976918958</v>
      </c>
      <c r="S16" s="141" t="s">
        <v>43</v>
      </c>
    </row>
    <row r="17" spans="1:19" ht="24.95" customHeight="1">
      <c r="A17" s="141" t="s">
        <v>44</v>
      </c>
      <c r="B17" s="418">
        <v>2.9920673309142103</v>
      </c>
      <c r="C17" s="419">
        <v>-1.3363432515608622</v>
      </c>
      <c r="D17" s="420">
        <v>-7.1600782507934184</v>
      </c>
      <c r="E17" s="420">
        <v>36.518533230301415</v>
      </c>
      <c r="F17" s="421">
        <v>5.9018641005964696</v>
      </c>
      <c r="G17" s="422">
        <v>41.549474076022307</v>
      </c>
      <c r="H17" s="420">
        <v>4.6112710522254901</v>
      </c>
      <c r="I17" s="420">
        <v>102.34344592011365</v>
      </c>
      <c r="J17" s="420">
        <v>25.92856547290458</v>
      </c>
      <c r="K17" s="420">
        <v>-22.007965807613601</v>
      </c>
      <c r="L17" s="420">
        <v>-19.880625459373832</v>
      </c>
      <c r="M17" s="420">
        <v>431.42001960109133</v>
      </c>
      <c r="N17" s="706">
        <v>-27.615942791040084</v>
      </c>
      <c r="O17" s="418">
        <v>-17.866136540569741</v>
      </c>
      <c r="P17" s="418">
        <v>-9.5426224933455757</v>
      </c>
      <c r="Q17" s="418">
        <v>-11.907116892955457</v>
      </c>
      <c r="R17" s="418">
        <v>-7.0472582064879816</v>
      </c>
      <c r="S17" s="141" t="s">
        <v>44</v>
      </c>
    </row>
    <row r="18" spans="1:19" ht="24.95" customHeight="1">
      <c r="A18" s="141" t="s">
        <v>45</v>
      </c>
      <c r="B18" s="418">
        <v>3.4069972284572145</v>
      </c>
      <c r="C18" s="419">
        <v>17.418023032193602</v>
      </c>
      <c r="D18" s="420">
        <v>16.062688675446466</v>
      </c>
      <c r="E18" s="420">
        <v>12.107403389477184</v>
      </c>
      <c r="F18" s="421">
        <v>50.400175565500149</v>
      </c>
      <c r="G18" s="422">
        <v>3.6396609196070386</v>
      </c>
      <c r="H18" s="420">
        <v>23.48306495988966</v>
      </c>
      <c r="I18" s="420">
        <v>-22.401155734981685</v>
      </c>
      <c r="J18" s="420">
        <v>27.856676430617227</v>
      </c>
      <c r="K18" s="420">
        <v>-11.491089592936106</v>
      </c>
      <c r="L18" s="420">
        <v>-30.651217367317827</v>
      </c>
      <c r="M18" s="420">
        <v>76.169918033963512</v>
      </c>
      <c r="N18" s="706">
        <v>12.723307072740056</v>
      </c>
      <c r="O18" s="418">
        <v>27.859616698573333</v>
      </c>
      <c r="P18" s="418">
        <v>-9.0999157584390531</v>
      </c>
      <c r="Q18" s="418">
        <v>-37.017634652931086</v>
      </c>
      <c r="R18" s="418">
        <v>20.844715688531807</v>
      </c>
      <c r="S18" s="141" t="s">
        <v>45</v>
      </c>
    </row>
    <row r="19" spans="1:19" ht="24.95" customHeight="1">
      <c r="A19" s="141" t="s">
        <v>46</v>
      </c>
      <c r="B19" s="418">
        <v>3.5492220928891243</v>
      </c>
      <c r="C19" s="419">
        <v>-17.742433948468033</v>
      </c>
      <c r="D19" s="420">
        <v>-19.564350935694918</v>
      </c>
      <c r="E19" s="420">
        <v>6.7844289898184371</v>
      </c>
      <c r="F19" s="421">
        <v>-32.243884570837054</v>
      </c>
      <c r="G19" s="422">
        <v>-7.4462953493291621</v>
      </c>
      <c r="H19" s="420">
        <v>2.6166931734506846</v>
      </c>
      <c r="I19" s="420">
        <v>-14.058928235848072</v>
      </c>
      <c r="J19" s="420">
        <v>-18.610449726872261</v>
      </c>
      <c r="K19" s="420">
        <v>-20.613009815002513</v>
      </c>
      <c r="L19" s="420">
        <v>-7.7713113874195301</v>
      </c>
      <c r="M19" s="420">
        <v>-47.531963100825379</v>
      </c>
      <c r="N19" s="706">
        <v>-35.023004350686875</v>
      </c>
      <c r="O19" s="418">
        <v>0.15326819435072991</v>
      </c>
      <c r="P19" s="418">
        <v>0.10101409702008368</v>
      </c>
      <c r="Q19" s="418">
        <v>4.4550055137460447</v>
      </c>
      <c r="R19" s="418">
        <v>-1.7334389607757004</v>
      </c>
      <c r="S19" s="141" t="s">
        <v>46</v>
      </c>
    </row>
    <row r="20" spans="1:19" ht="24.95" customHeight="1">
      <c r="A20" s="141" t="s">
        <v>47</v>
      </c>
      <c r="B20" s="418">
        <v>2.3638520790969437</v>
      </c>
      <c r="C20" s="419">
        <v>-9.0188035474128014E-2</v>
      </c>
      <c r="D20" s="420">
        <v>-2.6177473662666273</v>
      </c>
      <c r="E20" s="420">
        <v>5.180607043439565</v>
      </c>
      <c r="F20" s="421">
        <v>23.806104684452151</v>
      </c>
      <c r="G20" s="422">
        <v>18.12725218666796</v>
      </c>
      <c r="H20" s="420">
        <v>21.900269294791158</v>
      </c>
      <c r="I20" s="420">
        <v>-8.3871061392790551</v>
      </c>
      <c r="J20" s="420">
        <v>45.057081454427987</v>
      </c>
      <c r="K20" s="420">
        <v>-6.1677515140667083</v>
      </c>
      <c r="L20" s="420">
        <v>-25.412733846879419</v>
      </c>
      <c r="M20" s="420">
        <v>-98.12550514993886</v>
      </c>
      <c r="N20" s="706">
        <v>19.672571181220007</v>
      </c>
      <c r="O20" s="418">
        <v>25.652367082983645</v>
      </c>
      <c r="P20" s="418">
        <v>-15.94900172948816</v>
      </c>
      <c r="Q20" s="418">
        <v>-11.122271112811333</v>
      </c>
      <c r="R20" s="418">
        <v>21.279264014699351</v>
      </c>
      <c r="S20" s="141" t="s">
        <v>47</v>
      </c>
    </row>
    <row r="21" spans="1:19" ht="24.95" customHeight="1">
      <c r="A21" s="141" t="s">
        <v>48</v>
      </c>
      <c r="B21" s="418">
        <v>4.4725040168544012</v>
      </c>
      <c r="C21" s="419">
        <v>-0.40516242837644256</v>
      </c>
      <c r="D21" s="420">
        <v>-6.0552733400228647</v>
      </c>
      <c r="E21" s="420">
        <v>22.2055957316541</v>
      </c>
      <c r="F21" s="421">
        <v>17.775859744598563</v>
      </c>
      <c r="G21" s="422">
        <v>-5.8978094140570789</v>
      </c>
      <c r="H21" s="420">
        <v>-2.4882279213505996</v>
      </c>
      <c r="I21" s="420">
        <v>-13.370494810181057</v>
      </c>
      <c r="J21" s="420">
        <v>2.0076447662670489</v>
      </c>
      <c r="K21" s="420">
        <v>17.918689138684059</v>
      </c>
      <c r="L21" s="420">
        <v>-4.526552506285114</v>
      </c>
      <c r="M21" s="420">
        <v>1.6318691505073275</v>
      </c>
      <c r="N21" s="706">
        <v>55.783417288436823</v>
      </c>
      <c r="O21" s="418">
        <v>6.1944379759809749</v>
      </c>
      <c r="P21" s="418">
        <v>-4.0522951513147802</v>
      </c>
      <c r="Q21" s="418">
        <v>-28.622748816858476</v>
      </c>
      <c r="R21" s="418">
        <v>14.821460559444532</v>
      </c>
      <c r="S21" s="141" t="s">
        <v>48</v>
      </c>
    </row>
    <row r="22" spans="1:19" ht="24.95" customHeight="1">
      <c r="A22" s="141" t="s">
        <v>49</v>
      </c>
      <c r="B22" s="418">
        <v>3.8418617732884428</v>
      </c>
      <c r="C22" s="419">
        <v>0.50575647216327013</v>
      </c>
      <c r="D22" s="420">
        <v>-3.3484648556108709</v>
      </c>
      <c r="E22" s="420">
        <v>15.076647633580436</v>
      </c>
      <c r="F22" s="421">
        <v>13.983381994549433</v>
      </c>
      <c r="G22" s="422">
        <v>4.1280273858552334</v>
      </c>
      <c r="H22" s="420">
        <v>4.387871875869223</v>
      </c>
      <c r="I22" s="420">
        <v>-5.8487459154519286</v>
      </c>
      <c r="J22" s="420">
        <v>17.039534444185847</v>
      </c>
      <c r="K22" s="420">
        <v>38.073340406553996</v>
      </c>
      <c r="L22" s="420">
        <v>11.455233246454611</v>
      </c>
      <c r="M22" s="420">
        <v>147.33749910220499</v>
      </c>
      <c r="N22" s="706">
        <v>93.084534278971574</v>
      </c>
      <c r="O22" s="418">
        <v>14.046280785534293</v>
      </c>
      <c r="P22" s="418">
        <v>9.0108919887228893</v>
      </c>
      <c r="Q22" s="418">
        <v>-30.620498234996091</v>
      </c>
      <c r="R22" s="418">
        <v>-14.232245345724792</v>
      </c>
      <c r="S22" s="141" t="s">
        <v>49</v>
      </c>
    </row>
    <row r="23" spans="1:19" ht="24.95" customHeight="1">
      <c r="A23" s="141" t="s">
        <v>50</v>
      </c>
      <c r="B23" s="418">
        <v>4.2858501444532919</v>
      </c>
      <c r="C23" s="419">
        <v>2.696323901040131</v>
      </c>
      <c r="D23" s="420">
        <v>-0.43448212922940854</v>
      </c>
      <c r="E23" s="420">
        <v>11.248356856212354</v>
      </c>
      <c r="F23" s="421">
        <v>23.050054736643617</v>
      </c>
      <c r="G23" s="422">
        <v>-3.1499321603527477</v>
      </c>
      <c r="H23" s="420">
        <v>-2.7245430381957192</v>
      </c>
      <c r="I23" s="420">
        <v>-12.246855867308383</v>
      </c>
      <c r="J23" s="420">
        <v>3.9207843543294274</v>
      </c>
      <c r="K23" s="420">
        <v>18.427317142314607</v>
      </c>
      <c r="L23" s="420">
        <v>13.950774252170689</v>
      </c>
      <c r="M23" s="420">
        <v>-40.750764784021534</v>
      </c>
      <c r="N23" s="706">
        <v>23.326443739729072</v>
      </c>
      <c r="O23" s="418">
        <v>-11.827939207832657</v>
      </c>
      <c r="P23" s="418">
        <v>1.3165983026638202</v>
      </c>
      <c r="Q23" s="418">
        <v>-8.4746077030915359</v>
      </c>
      <c r="R23" s="418">
        <v>-7.677944896102133</v>
      </c>
      <c r="S23" s="141" t="s">
        <v>50</v>
      </c>
    </row>
    <row r="24" spans="1:19" ht="24.95" customHeight="1">
      <c r="A24" s="141" t="s">
        <v>51</v>
      </c>
      <c r="B24" s="418">
        <v>4.494130290388938</v>
      </c>
      <c r="C24" s="419">
        <v>11.89180714590195</v>
      </c>
      <c r="D24" s="420">
        <v>10.452215720108711</v>
      </c>
      <c r="E24" s="420">
        <v>10.891742306797525</v>
      </c>
      <c r="F24" s="421">
        <v>27.651456290062896</v>
      </c>
      <c r="G24" s="422">
        <v>-3.617157093151917</v>
      </c>
      <c r="H24" s="420">
        <v>8.7175903893084978</v>
      </c>
      <c r="I24" s="420">
        <v>-25.355414387542268</v>
      </c>
      <c r="J24" s="420">
        <v>22.644445248012318</v>
      </c>
      <c r="K24" s="420">
        <v>-3.099557919483189</v>
      </c>
      <c r="L24" s="420">
        <v>-12.708673281799534</v>
      </c>
      <c r="M24" s="420">
        <v>124.53574629973394</v>
      </c>
      <c r="N24" s="706">
        <v>3.5552834198173429</v>
      </c>
      <c r="O24" s="418">
        <v>11.726771104055217</v>
      </c>
      <c r="P24" s="418">
        <v>-6.7073804716993379</v>
      </c>
      <c r="Q24" s="418">
        <v>-19.643352615832583</v>
      </c>
      <c r="R24" s="418">
        <v>2.5965645940388526</v>
      </c>
      <c r="S24" s="141" t="s">
        <v>51</v>
      </c>
    </row>
    <row r="25" spans="1:19" ht="24.95" customHeight="1">
      <c r="A25" s="141" t="s">
        <v>52</v>
      </c>
      <c r="B25" s="418">
        <v>1.9806642211718213</v>
      </c>
      <c r="C25" s="419">
        <v>0.11936021187904089</v>
      </c>
      <c r="D25" s="420">
        <v>-4.7421525522797481</v>
      </c>
      <c r="E25" s="420">
        <v>27.567113544129825</v>
      </c>
      <c r="F25" s="421">
        <v>33.688430285312307</v>
      </c>
      <c r="G25" s="422">
        <v>-31.782686067889017</v>
      </c>
      <c r="H25" s="420">
        <v>-5.4269727872408566</v>
      </c>
      <c r="I25" s="420">
        <v>-24.775701339296248</v>
      </c>
      <c r="J25" s="420">
        <v>-49.259489749875463</v>
      </c>
      <c r="K25" s="420">
        <v>-17.840964162415773</v>
      </c>
      <c r="L25" s="420">
        <v>38.017491887845694</v>
      </c>
      <c r="M25" s="420">
        <v>31.028312809178004</v>
      </c>
      <c r="N25" s="706">
        <v>-53.587065724390897</v>
      </c>
      <c r="O25" s="418">
        <v>-22.231431710995579</v>
      </c>
      <c r="P25" s="418">
        <v>-30.114236047080141</v>
      </c>
      <c r="Q25" s="418">
        <v>13.748091585668476</v>
      </c>
      <c r="R25" s="418">
        <v>-5.6744199069331955</v>
      </c>
      <c r="S25" s="141" t="s">
        <v>52</v>
      </c>
    </row>
    <row r="26" spans="1:19" ht="24.95" customHeight="1">
      <c r="A26" s="141" t="s">
        <v>53</v>
      </c>
      <c r="B26" s="418">
        <v>2.1880348791901696</v>
      </c>
      <c r="C26" s="419">
        <v>-12.879710955901686</v>
      </c>
      <c r="D26" s="420">
        <v>-13.842194663872007</v>
      </c>
      <c r="E26" s="420">
        <v>-7.7743540385197889</v>
      </c>
      <c r="F26" s="421">
        <v>-5.6011061742108552</v>
      </c>
      <c r="G26" s="422">
        <v>9.2033652355410851</v>
      </c>
      <c r="H26" s="420">
        <v>15.904545448668969</v>
      </c>
      <c r="I26" s="420">
        <v>-8.0819752279503234</v>
      </c>
      <c r="J26" s="420">
        <v>11.69785263157894</v>
      </c>
      <c r="K26" s="420">
        <v>-50.526258211099105</v>
      </c>
      <c r="L26" s="420">
        <v>-51.855599981595965</v>
      </c>
      <c r="M26" s="420">
        <v>-78.492422377417</v>
      </c>
      <c r="N26" s="706">
        <v>-43.775935198789576</v>
      </c>
      <c r="O26" s="418">
        <v>98.652106013331235</v>
      </c>
      <c r="P26" s="418">
        <v>-7.916162823216311</v>
      </c>
      <c r="Q26" s="418">
        <v>369.41575594945181</v>
      </c>
      <c r="R26" s="418">
        <v>24.694555863130674</v>
      </c>
      <c r="S26" s="141" t="s">
        <v>53</v>
      </c>
    </row>
    <row r="27" spans="1:19" ht="24.95" customHeight="1">
      <c r="A27" s="141" t="s">
        <v>54</v>
      </c>
      <c r="B27" s="418">
        <v>1.3494985316095693</v>
      </c>
      <c r="C27" s="419">
        <v>-4.0600970556396732</v>
      </c>
      <c r="D27" s="420">
        <v>-4.2363716409981009</v>
      </c>
      <c r="E27" s="420">
        <v>-10.402329450915133</v>
      </c>
      <c r="F27" s="421">
        <v>10.674593226611265</v>
      </c>
      <c r="G27" s="422">
        <v>3.9296400533647358</v>
      </c>
      <c r="H27" s="420">
        <v>-4.6510205795270707</v>
      </c>
      <c r="I27" s="420">
        <v>-0.80372279223033161</v>
      </c>
      <c r="J27" s="420">
        <v>25.715773823042241</v>
      </c>
      <c r="K27" s="420">
        <v>-12.940097115474217</v>
      </c>
      <c r="L27" s="420">
        <v>-53.161480554195386</v>
      </c>
      <c r="M27" s="420">
        <v>-92.699405062014719</v>
      </c>
      <c r="N27" s="706">
        <v>65.456722945019607</v>
      </c>
      <c r="O27" s="418">
        <v>58.238317329087693</v>
      </c>
      <c r="P27" s="418">
        <v>15.362535785611882</v>
      </c>
      <c r="Q27" s="418">
        <v>209.13826017195368</v>
      </c>
      <c r="R27" s="418">
        <v>-19.678039533987914</v>
      </c>
      <c r="S27" s="141" t="s">
        <v>54</v>
      </c>
    </row>
    <row r="28" spans="1:19" ht="24.95" customHeight="1">
      <c r="A28" s="141" t="s">
        <v>55</v>
      </c>
      <c r="B28" s="418">
        <v>2.5106907894557651</v>
      </c>
      <c r="C28" s="419">
        <v>4.4710816242016023</v>
      </c>
      <c r="D28" s="420">
        <v>4.238682971462552</v>
      </c>
      <c r="E28" s="420">
        <v>-6.1980371946401789</v>
      </c>
      <c r="F28" s="421">
        <v>41.430478294158689</v>
      </c>
      <c r="G28" s="422">
        <v>20.882293296760608</v>
      </c>
      <c r="H28" s="420">
        <v>16.47228941459143</v>
      </c>
      <c r="I28" s="420">
        <v>1.8907585216169736</v>
      </c>
      <c r="J28" s="420">
        <v>57.538012503204669</v>
      </c>
      <c r="K28" s="420">
        <v>-16.726042934950542</v>
      </c>
      <c r="L28" s="420">
        <v>-57.890901899795303</v>
      </c>
      <c r="M28" s="420">
        <v>-12.388162422573984</v>
      </c>
      <c r="N28" s="706">
        <v>127.70414955202702</v>
      </c>
      <c r="O28" s="418">
        <v>6.0957140460531747</v>
      </c>
      <c r="P28" s="418">
        <v>-15.325155315694616</v>
      </c>
      <c r="Q28" s="418">
        <v>58.492029730346474</v>
      </c>
      <c r="R28" s="418">
        <v>37.890803749541135</v>
      </c>
      <c r="S28" s="141" t="s">
        <v>55</v>
      </c>
    </row>
    <row r="29" spans="1:19" ht="24.95" customHeight="1">
      <c r="A29" s="141" t="s">
        <v>56</v>
      </c>
      <c r="B29" s="418">
        <v>2.6534452572346794</v>
      </c>
      <c r="C29" s="419">
        <v>-7.2781276695128696</v>
      </c>
      <c r="D29" s="420">
        <v>-11.726789749904668</v>
      </c>
      <c r="E29" s="420">
        <v>1.4675454700646071</v>
      </c>
      <c r="F29" s="421">
        <v>15.920039391914003</v>
      </c>
      <c r="G29" s="422">
        <v>6.7575681998554842</v>
      </c>
      <c r="H29" s="420">
        <v>16.450441978934037</v>
      </c>
      <c r="I29" s="420">
        <v>-6.5000678730944372</v>
      </c>
      <c r="J29" s="420">
        <v>7.4091281473167783</v>
      </c>
      <c r="K29" s="420">
        <v>1.3973229091793371</v>
      </c>
      <c r="L29" s="420">
        <v>-0.85585995668358805</v>
      </c>
      <c r="M29" s="420">
        <v>-32.1875</v>
      </c>
      <c r="N29" s="706">
        <v>10.443818127555616</v>
      </c>
      <c r="O29" s="418">
        <v>-8.1739614984281985</v>
      </c>
      <c r="P29" s="418">
        <v>-32.351302812286804</v>
      </c>
      <c r="Q29" s="418">
        <v>-24.235357242589245</v>
      </c>
      <c r="R29" s="418">
        <v>-14.177049338922117</v>
      </c>
      <c r="S29" s="141" t="s">
        <v>56</v>
      </c>
    </row>
    <row r="30" spans="1:19" ht="24.95" customHeight="1">
      <c r="A30" s="141" t="s">
        <v>57</v>
      </c>
      <c r="B30" s="418">
        <v>1.9808528562767549</v>
      </c>
      <c r="C30" s="419">
        <v>0.98592535404773685</v>
      </c>
      <c r="D30" s="420">
        <v>-2.6917995866214852</v>
      </c>
      <c r="E30" s="420">
        <v>17.115881650883495</v>
      </c>
      <c r="F30" s="421">
        <v>17.246657328794385</v>
      </c>
      <c r="G30" s="422">
        <v>-4.2567481651692276</v>
      </c>
      <c r="H30" s="420">
        <v>18.795616321822024</v>
      </c>
      <c r="I30" s="420">
        <v>-26.626595992116435</v>
      </c>
      <c r="J30" s="420">
        <v>-11.139359089247449</v>
      </c>
      <c r="K30" s="420">
        <v>-7.669146165572613</v>
      </c>
      <c r="L30" s="420">
        <v>-16.91385375446194</v>
      </c>
      <c r="M30" s="420">
        <v>-62.540938864628821</v>
      </c>
      <c r="N30" s="706">
        <v>-2.8896583827765028</v>
      </c>
      <c r="O30" s="418">
        <v>-55.268217087549559</v>
      </c>
      <c r="P30" s="418">
        <v>-6.7218926988652896</v>
      </c>
      <c r="Q30" s="418">
        <v>11.550800655232266</v>
      </c>
      <c r="R30" s="418">
        <v>-14.698035905009036</v>
      </c>
      <c r="S30" s="141" t="s">
        <v>57</v>
      </c>
    </row>
    <row r="31" spans="1:19" ht="24.95" customHeight="1">
      <c r="A31" s="141" t="s">
        <v>58</v>
      </c>
      <c r="B31" s="418">
        <v>2.2651138263472035</v>
      </c>
      <c r="C31" s="419">
        <v>2.8186142009276125</v>
      </c>
      <c r="D31" s="420">
        <v>0.43832149334438952</v>
      </c>
      <c r="E31" s="420">
        <v>-1.342186060127986</v>
      </c>
      <c r="F31" s="421">
        <v>31.626290416214459</v>
      </c>
      <c r="G31" s="422">
        <v>23.303642818522434</v>
      </c>
      <c r="H31" s="420">
        <v>7.185361464446899</v>
      </c>
      <c r="I31" s="420">
        <v>44.685545791454871</v>
      </c>
      <c r="J31" s="420">
        <v>28.580671387046806</v>
      </c>
      <c r="K31" s="420">
        <v>-21.605909207524746</v>
      </c>
      <c r="L31" s="420">
        <v>-51.47813660613069</v>
      </c>
      <c r="M31" s="420">
        <v>304.30750716738044</v>
      </c>
      <c r="N31" s="706">
        <v>15.786243207092127</v>
      </c>
      <c r="O31" s="418">
        <v>4.4206588293443758</v>
      </c>
      <c r="P31" s="418">
        <v>-11.442384700346452</v>
      </c>
      <c r="Q31" s="418">
        <v>-1.8067433633137142</v>
      </c>
      <c r="R31" s="418">
        <v>15.58983346027145</v>
      </c>
      <c r="S31" s="141" t="s">
        <v>58</v>
      </c>
    </row>
    <row r="32" spans="1:19" ht="24.95" customHeight="1">
      <c r="A32" s="141" t="s">
        <v>59</v>
      </c>
      <c r="B32" s="418">
        <v>2.6999130644896923</v>
      </c>
      <c r="C32" s="419">
        <v>12.139018942576698</v>
      </c>
      <c r="D32" s="420">
        <v>11.714809404051493</v>
      </c>
      <c r="E32" s="420">
        <v>7.3520546458023119</v>
      </c>
      <c r="F32" s="421">
        <v>27.937657567387546</v>
      </c>
      <c r="G32" s="422">
        <v>-18.334579368164626</v>
      </c>
      <c r="H32" s="420">
        <v>-22.325150235173979</v>
      </c>
      <c r="I32" s="420">
        <v>-15.561163763436198</v>
      </c>
      <c r="J32" s="420">
        <v>-12.088062952138671</v>
      </c>
      <c r="K32" s="420">
        <v>11.754691548050559</v>
      </c>
      <c r="L32" s="420">
        <v>-29.818440266201435</v>
      </c>
      <c r="M32" s="420">
        <v>-60.671127534205532</v>
      </c>
      <c r="N32" s="706">
        <v>65.493688204826213</v>
      </c>
      <c r="O32" s="418">
        <v>33.330876100531214</v>
      </c>
      <c r="P32" s="418">
        <v>-1.7041005210014788</v>
      </c>
      <c r="Q32" s="418">
        <v>12.403218874021562</v>
      </c>
      <c r="R32" s="418">
        <v>-1.1947180784848825</v>
      </c>
      <c r="S32" s="141" t="s">
        <v>59</v>
      </c>
    </row>
    <row r="33" spans="1:19" ht="24.95" customHeight="1">
      <c r="A33" s="141" t="s">
        <v>60</v>
      </c>
      <c r="B33" s="418">
        <v>4.0322536324732567</v>
      </c>
      <c r="C33" s="419">
        <v>3.546052592743635</v>
      </c>
      <c r="D33" s="420">
        <v>2.0019491458493519</v>
      </c>
      <c r="E33" s="420">
        <v>14.343796936087116</v>
      </c>
      <c r="F33" s="421">
        <v>4.2123981829064689</v>
      </c>
      <c r="G33" s="422">
        <v>0.347934437152702</v>
      </c>
      <c r="H33" s="420">
        <v>4.7632619309995334</v>
      </c>
      <c r="I33" s="420">
        <v>-20.880091407426633</v>
      </c>
      <c r="J33" s="420">
        <v>11.554106840358784</v>
      </c>
      <c r="K33" s="420">
        <v>-17.539315570530633</v>
      </c>
      <c r="L33" s="420">
        <v>-47.68726305338047</v>
      </c>
      <c r="M33" s="420">
        <v>1.5092726555307081</v>
      </c>
      <c r="N33" s="706">
        <v>23.282372585894336</v>
      </c>
      <c r="O33" s="418">
        <v>-22.487697573012468</v>
      </c>
      <c r="P33" s="418">
        <v>-16.573131478961187</v>
      </c>
      <c r="Q33" s="418">
        <v>19.30922431338584</v>
      </c>
      <c r="R33" s="418">
        <v>35.474593894700973</v>
      </c>
      <c r="S33" s="141" t="s">
        <v>60</v>
      </c>
    </row>
    <row r="34" spans="1:19" ht="24.95" customHeight="1">
      <c r="A34" s="141" t="s">
        <v>61</v>
      </c>
      <c r="B34" s="418">
        <v>2.1417358094156782</v>
      </c>
      <c r="C34" s="419">
        <v>1.4117362134175693</v>
      </c>
      <c r="D34" s="420">
        <v>-3.562838720622068</v>
      </c>
      <c r="E34" s="420">
        <v>38.861124759123214</v>
      </c>
      <c r="F34" s="421">
        <v>4.7708684480965928</v>
      </c>
      <c r="G34" s="422">
        <v>-3.4790943627707804</v>
      </c>
      <c r="H34" s="420">
        <v>-3.9903243179267918</v>
      </c>
      <c r="I34" s="420">
        <v>-4.3158868290674377</v>
      </c>
      <c r="J34" s="420">
        <v>-2.1533985075711541</v>
      </c>
      <c r="K34" s="420">
        <v>-28.48604571880422</v>
      </c>
      <c r="L34" s="420">
        <v>-64.437598625427739</v>
      </c>
      <c r="M34" s="420">
        <v>-48.735753078244038</v>
      </c>
      <c r="N34" s="706">
        <v>7.2608877381139365</v>
      </c>
      <c r="O34" s="418">
        <v>29.111892025191594</v>
      </c>
      <c r="P34" s="418">
        <v>1.0068677945350544</v>
      </c>
      <c r="Q34" s="418">
        <v>8.8727164343172831</v>
      </c>
      <c r="R34" s="418">
        <v>35.959564232132919</v>
      </c>
      <c r="S34" s="141" t="s">
        <v>61</v>
      </c>
    </row>
    <row r="35" spans="1:19" ht="24.95" customHeight="1">
      <c r="A35" s="141" t="s">
        <v>62</v>
      </c>
      <c r="B35" s="418">
        <v>2.7278465802711622</v>
      </c>
      <c r="C35" s="419">
        <v>18.699363722712377</v>
      </c>
      <c r="D35" s="420">
        <v>15.397573616885126</v>
      </c>
      <c r="E35" s="420">
        <v>40.033482051357737</v>
      </c>
      <c r="F35" s="421">
        <v>24.527557511043184</v>
      </c>
      <c r="G35" s="422">
        <v>13.317758795460335</v>
      </c>
      <c r="H35" s="420">
        <v>27.732734421033484</v>
      </c>
      <c r="I35" s="420">
        <v>-17.374565257148774</v>
      </c>
      <c r="J35" s="420">
        <v>18.212244240134638</v>
      </c>
      <c r="K35" s="420">
        <v>13.58122495006495</v>
      </c>
      <c r="L35" s="420">
        <v>33.456364507338691</v>
      </c>
      <c r="M35" s="420" t="s">
        <v>330</v>
      </c>
      <c r="N35" s="706">
        <v>-17.832827167402982</v>
      </c>
      <c r="O35" s="418">
        <v>-10.913337600068644</v>
      </c>
      <c r="P35" s="418">
        <v>-9.7570789816056021</v>
      </c>
      <c r="Q35" s="418">
        <v>311.20150762537929</v>
      </c>
      <c r="R35" s="418">
        <v>-23.896948011963019</v>
      </c>
      <c r="S35" s="141" t="s">
        <v>62</v>
      </c>
    </row>
    <row r="36" spans="1:19" ht="24.95" customHeight="1">
      <c r="A36" s="141" t="s">
        <v>63</v>
      </c>
      <c r="B36" s="418">
        <v>2.2583104886813032</v>
      </c>
      <c r="C36" s="419">
        <v>0.37238442120002446</v>
      </c>
      <c r="D36" s="420">
        <v>-2.2299282455060734</v>
      </c>
      <c r="E36" s="420">
        <v>14.951845463961931</v>
      </c>
      <c r="F36" s="421">
        <v>18.410631605398976</v>
      </c>
      <c r="G36" s="422">
        <v>-2.8348204977857705</v>
      </c>
      <c r="H36" s="420">
        <v>1.0415197874787481</v>
      </c>
      <c r="I36" s="420">
        <v>-8.8283148615330447</v>
      </c>
      <c r="J36" s="420">
        <v>-5.1791714569514085</v>
      </c>
      <c r="K36" s="420">
        <v>-66.329654415866315</v>
      </c>
      <c r="L36" s="420">
        <v>-79.067051503296113</v>
      </c>
      <c r="M36" s="420">
        <v>-93.018800143695358</v>
      </c>
      <c r="N36" s="706">
        <v>-42.648362218849471</v>
      </c>
      <c r="O36" s="418">
        <v>-34.330564322673254</v>
      </c>
      <c r="P36" s="418">
        <v>-10.196477561542366</v>
      </c>
      <c r="Q36" s="418">
        <v>29.752199010761643</v>
      </c>
      <c r="R36" s="418">
        <v>2.5838010334474575</v>
      </c>
      <c r="S36" s="141" t="s">
        <v>63</v>
      </c>
    </row>
    <row r="37" spans="1:19" ht="24.95" customHeight="1">
      <c r="A37" s="141" t="s">
        <v>64</v>
      </c>
      <c r="B37" s="418">
        <v>3.185868186603642</v>
      </c>
      <c r="C37" s="419">
        <v>2.7123578259957952</v>
      </c>
      <c r="D37" s="420">
        <v>5.7080652628854978E-2</v>
      </c>
      <c r="E37" s="420">
        <v>34.339428000192953</v>
      </c>
      <c r="F37" s="421">
        <v>4.575025359918854</v>
      </c>
      <c r="G37" s="422">
        <v>11.086230179858632</v>
      </c>
      <c r="H37" s="420">
        <v>5.2441336846531499</v>
      </c>
      <c r="I37" s="420">
        <v>21.736708751143553</v>
      </c>
      <c r="J37" s="420">
        <v>12.928971728225491</v>
      </c>
      <c r="K37" s="420">
        <v>6.5027347771560642</v>
      </c>
      <c r="L37" s="420">
        <v>-5.4255704781939897</v>
      </c>
      <c r="M37" s="420">
        <v>-57.735573634078818</v>
      </c>
      <c r="N37" s="706">
        <v>53.372669766721117</v>
      </c>
      <c r="O37" s="418">
        <v>13.083188481237997</v>
      </c>
      <c r="P37" s="418">
        <v>-4.0516968591960847</v>
      </c>
      <c r="Q37" s="418">
        <v>17.975228016255201</v>
      </c>
      <c r="R37" s="418">
        <v>-5.6131025474229119</v>
      </c>
      <c r="S37" s="141" t="s">
        <v>64</v>
      </c>
    </row>
    <row r="38" spans="1:19" ht="24.95" customHeight="1">
      <c r="A38" s="141" t="s">
        <v>65</v>
      </c>
      <c r="B38" s="418">
        <v>3.5859152563234744</v>
      </c>
      <c r="C38" s="419">
        <v>11.93506701529499</v>
      </c>
      <c r="D38" s="420">
        <v>9.9933898112035706</v>
      </c>
      <c r="E38" s="420">
        <v>44.834977748064148</v>
      </c>
      <c r="F38" s="421">
        <v>12.241407932243931</v>
      </c>
      <c r="G38" s="422">
        <v>-2.5551295266527916</v>
      </c>
      <c r="H38" s="420">
        <v>2.3262758147945419</v>
      </c>
      <c r="I38" s="420">
        <v>-8.0784802859958802</v>
      </c>
      <c r="J38" s="420">
        <v>-5.7692856173200369</v>
      </c>
      <c r="K38" s="420">
        <v>-27.606597305454088</v>
      </c>
      <c r="L38" s="420">
        <v>-60.240888713925862</v>
      </c>
      <c r="M38" s="420">
        <v>183.83466537922635</v>
      </c>
      <c r="N38" s="706">
        <v>16.035025814191556</v>
      </c>
      <c r="O38" s="418">
        <v>5.3339614409014757</v>
      </c>
      <c r="P38" s="418">
        <v>1.329417083688611</v>
      </c>
      <c r="Q38" s="418">
        <v>43.818546291699079</v>
      </c>
      <c r="R38" s="418">
        <v>19.111384218482158</v>
      </c>
      <c r="S38" s="141" t="s">
        <v>65</v>
      </c>
    </row>
    <row r="39" spans="1:19" ht="24.95" customHeight="1">
      <c r="A39" s="141" t="s">
        <v>66</v>
      </c>
      <c r="B39" s="418">
        <v>2.501444438810509</v>
      </c>
      <c r="C39" s="419">
        <v>-1.905635613461925</v>
      </c>
      <c r="D39" s="420">
        <v>-8.7495585242290446</v>
      </c>
      <c r="E39" s="420">
        <v>41.636169976265592</v>
      </c>
      <c r="F39" s="421">
        <v>36.655744907002486</v>
      </c>
      <c r="G39" s="422">
        <v>-11.718428197876307</v>
      </c>
      <c r="H39" s="420">
        <v>-2.1705916240569394</v>
      </c>
      <c r="I39" s="420">
        <v>-28.078995856752385</v>
      </c>
      <c r="J39" s="420">
        <v>-13.714465764885347</v>
      </c>
      <c r="K39" s="420">
        <v>41.733210741578347</v>
      </c>
      <c r="L39" s="420">
        <v>25.797280050198324</v>
      </c>
      <c r="M39" s="420" t="s">
        <v>330</v>
      </c>
      <c r="N39" s="706">
        <v>52.123803111281603</v>
      </c>
      <c r="O39" s="418">
        <v>-19.470638638049977</v>
      </c>
      <c r="P39" s="418">
        <v>-8.2315678565323083</v>
      </c>
      <c r="Q39" s="418">
        <v>103.53383589793</v>
      </c>
      <c r="R39" s="418">
        <v>-1.2668845818484442</v>
      </c>
      <c r="S39" s="141" t="s">
        <v>66</v>
      </c>
    </row>
    <row r="40" spans="1:19" ht="24.95" customHeight="1">
      <c r="A40" s="141" t="s">
        <v>67</v>
      </c>
      <c r="B40" s="418">
        <v>2.2567917244656428</v>
      </c>
      <c r="C40" s="419">
        <v>-4.4349237033807185</v>
      </c>
      <c r="D40" s="420">
        <v>-8.253427815851154</v>
      </c>
      <c r="E40" s="420">
        <v>31.019512234838885</v>
      </c>
      <c r="F40" s="421">
        <v>-7.923891735379712</v>
      </c>
      <c r="G40" s="422">
        <v>11.810951131357257</v>
      </c>
      <c r="H40" s="420">
        <v>4.7612787403543422</v>
      </c>
      <c r="I40" s="420">
        <v>17.128692937745555</v>
      </c>
      <c r="J40" s="420">
        <v>22.577447215290491</v>
      </c>
      <c r="K40" s="420">
        <v>-19.907488963534334</v>
      </c>
      <c r="L40" s="420">
        <v>-51.336478431285414</v>
      </c>
      <c r="M40" s="420">
        <v>-79.432836083298909</v>
      </c>
      <c r="N40" s="706">
        <v>107.62564153255255</v>
      </c>
      <c r="O40" s="418">
        <v>38.398639287543858</v>
      </c>
      <c r="P40" s="418">
        <v>10.534573844344592</v>
      </c>
      <c r="Q40" s="418">
        <v>209.33312486955492</v>
      </c>
      <c r="R40" s="418">
        <v>-21.06039695615226</v>
      </c>
      <c r="S40" s="141" t="s">
        <v>67</v>
      </c>
    </row>
    <row r="41" spans="1:19" ht="24.95" customHeight="1">
      <c r="A41" s="141" t="s">
        <v>68</v>
      </c>
      <c r="B41" s="418">
        <v>1.5447537584473565</v>
      </c>
      <c r="C41" s="419">
        <v>11.110621956459269</v>
      </c>
      <c r="D41" s="420">
        <v>11.101606193500089</v>
      </c>
      <c r="E41" s="420">
        <v>16.229895919037872</v>
      </c>
      <c r="F41" s="421">
        <v>6.9935537139564019</v>
      </c>
      <c r="G41" s="422">
        <v>2.1667882512218739</v>
      </c>
      <c r="H41" s="420">
        <v>-16.065953262429517</v>
      </c>
      <c r="I41" s="420">
        <v>21.774045170227694</v>
      </c>
      <c r="J41" s="420">
        <v>0.68139547136529188</v>
      </c>
      <c r="K41" s="420">
        <v>-46.479462785683182</v>
      </c>
      <c r="L41" s="420">
        <v>-60.690390391027329</v>
      </c>
      <c r="M41" s="420">
        <v>-90.496706378904648</v>
      </c>
      <c r="N41" s="706">
        <v>-0.97628862000571814</v>
      </c>
      <c r="O41" s="418">
        <v>282.17851680101001</v>
      </c>
      <c r="P41" s="418">
        <v>4.2181353889976236</v>
      </c>
      <c r="Q41" s="418">
        <v>157.62698202866159</v>
      </c>
      <c r="R41" s="418">
        <v>-23.535209821431422</v>
      </c>
      <c r="S41" s="141" t="s">
        <v>68</v>
      </c>
    </row>
    <row r="42" spans="1:19" ht="24.95" customHeight="1">
      <c r="A42" s="141" t="s">
        <v>69</v>
      </c>
      <c r="B42" s="418">
        <v>1.8667052975545744</v>
      </c>
      <c r="C42" s="419">
        <v>15.560762258788046</v>
      </c>
      <c r="D42" s="420">
        <v>14.2447573146206</v>
      </c>
      <c r="E42" s="420">
        <v>18.708196544074383</v>
      </c>
      <c r="F42" s="421">
        <v>33.138576548239428</v>
      </c>
      <c r="G42" s="422">
        <v>10.972782843117884</v>
      </c>
      <c r="H42" s="420">
        <v>4.2183456345954369</v>
      </c>
      <c r="I42" s="420">
        <v>22.385440167304921</v>
      </c>
      <c r="J42" s="420">
        <v>16.67733638182338</v>
      </c>
      <c r="K42" s="420">
        <v>-35.781564627541457</v>
      </c>
      <c r="L42" s="420">
        <v>-42.90569163931972</v>
      </c>
      <c r="M42" s="420">
        <v>313.04347826086951</v>
      </c>
      <c r="N42" s="706">
        <v>6.4664560841072927</v>
      </c>
      <c r="O42" s="418">
        <v>-12.798244267225428</v>
      </c>
      <c r="P42" s="418">
        <v>-22.860134587454041</v>
      </c>
      <c r="Q42" s="418">
        <v>71.163711462864427</v>
      </c>
      <c r="R42" s="418">
        <v>54.033459564466114</v>
      </c>
      <c r="S42" s="141" t="s">
        <v>69</v>
      </c>
    </row>
    <row r="43" spans="1:19" ht="24.95" customHeight="1">
      <c r="A43" s="141" t="s">
        <v>70</v>
      </c>
      <c r="B43" s="418">
        <v>2.571009981534786</v>
      </c>
      <c r="C43" s="419">
        <v>-0.55482318724129698</v>
      </c>
      <c r="D43" s="420">
        <v>-4.9568704342877794</v>
      </c>
      <c r="E43" s="420">
        <v>37.553727203368851</v>
      </c>
      <c r="F43" s="421">
        <v>29.509174755011372</v>
      </c>
      <c r="G43" s="422">
        <v>-5.2870475605821952</v>
      </c>
      <c r="H43" s="420">
        <v>-9.5917842611041664</v>
      </c>
      <c r="I43" s="420">
        <v>14.058797228180737</v>
      </c>
      <c r="J43" s="420">
        <v>-11.727366847044706</v>
      </c>
      <c r="K43" s="420">
        <v>-17.714919994615556</v>
      </c>
      <c r="L43" s="420">
        <v>-13.927197231264316</v>
      </c>
      <c r="M43" s="420">
        <v>-68.328510569889886</v>
      </c>
      <c r="N43" s="706">
        <v>-23.784018974510687</v>
      </c>
      <c r="O43" s="418">
        <v>-21.00587318766074</v>
      </c>
      <c r="P43" s="418">
        <v>5.4754168051205596</v>
      </c>
      <c r="Q43" s="418">
        <v>1.7277652967954964</v>
      </c>
      <c r="R43" s="418">
        <v>-6.8715031779228042</v>
      </c>
      <c r="S43" s="141" t="s">
        <v>70</v>
      </c>
    </row>
    <row r="44" spans="1:19" ht="24.95" customHeight="1">
      <c r="A44" s="141" t="s">
        <v>71</v>
      </c>
      <c r="B44" s="418">
        <v>2.7311808646998514</v>
      </c>
      <c r="C44" s="419">
        <v>3.213734286916619</v>
      </c>
      <c r="D44" s="420">
        <v>1.1876169469747992</v>
      </c>
      <c r="E44" s="420">
        <v>1.3761488523781793</v>
      </c>
      <c r="F44" s="421">
        <v>24.714840012209919</v>
      </c>
      <c r="G44" s="422">
        <v>-7.3097855002403236</v>
      </c>
      <c r="H44" s="420">
        <v>7.0688521242443301</v>
      </c>
      <c r="I44" s="420">
        <v>-21.21090747993658</v>
      </c>
      <c r="J44" s="420">
        <v>-16.575442468144004</v>
      </c>
      <c r="K44" s="420">
        <v>50.568762505948627</v>
      </c>
      <c r="L44" s="420">
        <v>34.356820465839405</v>
      </c>
      <c r="M44" s="420">
        <v>-53.052450558899395</v>
      </c>
      <c r="N44" s="706">
        <v>61.111409915182577</v>
      </c>
      <c r="O44" s="418">
        <v>-20.905909948495179</v>
      </c>
      <c r="P44" s="418">
        <v>-20.937750503587324</v>
      </c>
      <c r="Q44" s="418">
        <v>80.84359100243222</v>
      </c>
      <c r="R44" s="418">
        <v>21.247553427172505</v>
      </c>
      <c r="S44" s="141" t="s">
        <v>71</v>
      </c>
    </row>
    <row r="45" spans="1:19" ht="24.95" customHeight="1">
      <c r="A45" s="141" t="s">
        <v>72</v>
      </c>
      <c r="B45" s="418">
        <v>0.70495289070657918</v>
      </c>
      <c r="C45" s="419">
        <v>-28.954224836622089</v>
      </c>
      <c r="D45" s="420">
        <v>12.17716712927799</v>
      </c>
      <c r="E45" s="420">
        <v>-81.023052157362912</v>
      </c>
      <c r="F45" s="421">
        <v>-22.264513089465254</v>
      </c>
      <c r="G45" s="422">
        <v>-55.384671877940526</v>
      </c>
      <c r="H45" s="420">
        <v>-46.638894508690555</v>
      </c>
      <c r="I45" s="420">
        <v>-78.93911518320806</v>
      </c>
      <c r="J45" s="420">
        <v>-43.402154284659808</v>
      </c>
      <c r="K45" s="420">
        <v>19.741363382529059</v>
      </c>
      <c r="L45" s="420">
        <v>-25.549250853089873</v>
      </c>
      <c r="M45" s="420">
        <v>-97.104414194665196</v>
      </c>
      <c r="N45" s="706">
        <v>100.24680632425057</v>
      </c>
      <c r="O45" s="418">
        <v>-8.8035266224061957</v>
      </c>
      <c r="P45" s="418">
        <v>6.8354795100760981</v>
      </c>
      <c r="Q45" s="418">
        <v>498.25507928186266</v>
      </c>
      <c r="R45" s="418">
        <v>-2.3901041963877674</v>
      </c>
      <c r="S45" s="141" t="s">
        <v>72</v>
      </c>
    </row>
    <row r="46" spans="1:19" ht="24.95" customHeight="1">
      <c r="A46" s="141" t="s">
        <v>73</v>
      </c>
      <c r="B46" s="418">
        <v>2.5660505489174312</v>
      </c>
      <c r="C46" s="419">
        <v>20.981335051498391</v>
      </c>
      <c r="D46" s="420">
        <v>27.004172043718938</v>
      </c>
      <c r="E46" s="420">
        <v>-1.2915101599529351</v>
      </c>
      <c r="F46" s="421">
        <v>-7.9467050607666181</v>
      </c>
      <c r="G46" s="422">
        <v>1.0117643135260579</v>
      </c>
      <c r="H46" s="420">
        <v>33.960169252175888</v>
      </c>
      <c r="I46" s="420">
        <v>-23.249344570651317</v>
      </c>
      <c r="J46" s="420">
        <v>-9.3303007980234298</v>
      </c>
      <c r="K46" s="420">
        <v>-30.038151253569652</v>
      </c>
      <c r="L46" s="420">
        <v>-47.482218233922914</v>
      </c>
      <c r="M46" s="420">
        <v>46.350433356758003</v>
      </c>
      <c r="N46" s="706">
        <v>37.66504202539042</v>
      </c>
      <c r="O46" s="418">
        <v>-44.729231076094543</v>
      </c>
      <c r="P46" s="418">
        <v>8.5432349171607314</v>
      </c>
      <c r="Q46" s="418">
        <v>1.9012374973257806</v>
      </c>
      <c r="R46" s="418">
        <v>28.668538835368452</v>
      </c>
      <c r="S46" s="141" t="s">
        <v>73</v>
      </c>
    </row>
    <row r="47" spans="1:19" ht="24.95" customHeight="1">
      <c r="A47" s="141" t="s">
        <v>74</v>
      </c>
      <c r="B47" s="418">
        <v>2.8574117898035638</v>
      </c>
      <c r="C47" s="419">
        <v>10.349155927282069</v>
      </c>
      <c r="D47" s="420">
        <v>1.4041225063131151</v>
      </c>
      <c r="E47" s="420">
        <v>42.3333221106233</v>
      </c>
      <c r="F47" s="421">
        <v>34.079097035528292</v>
      </c>
      <c r="G47" s="422">
        <v>6.6360552368192742</v>
      </c>
      <c r="H47" s="420">
        <v>8.0070803026906674</v>
      </c>
      <c r="I47" s="420">
        <v>-7.8347354680952748</v>
      </c>
      <c r="J47" s="420">
        <v>20.574775382466527</v>
      </c>
      <c r="K47" s="420">
        <v>82.974499899972244</v>
      </c>
      <c r="L47" s="420">
        <v>81.231086886859885</v>
      </c>
      <c r="M47" s="420">
        <v>-73.379629629629619</v>
      </c>
      <c r="N47" s="706">
        <v>87.808117441059949</v>
      </c>
      <c r="O47" s="418">
        <v>87.086042869498129</v>
      </c>
      <c r="P47" s="418">
        <v>-2.3748745015537054</v>
      </c>
      <c r="Q47" s="418">
        <v>102.11727739450799</v>
      </c>
      <c r="R47" s="418">
        <v>-14.151482732610077</v>
      </c>
      <c r="S47" s="141" t="s">
        <v>74</v>
      </c>
    </row>
    <row r="48" spans="1:19" ht="24.95" customHeight="1">
      <c r="A48" s="141" t="s">
        <v>75</v>
      </c>
      <c r="B48" s="418">
        <v>1.2478999743162689</v>
      </c>
      <c r="C48" s="419">
        <v>0.94408032266591135</v>
      </c>
      <c r="D48" s="420">
        <v>-0.81378895261337902</v>
      </c>
      <c r="E48" s="420">
        <v>22.557069998058822</v>
      </c>
      <c r="F48" s="421">
        <v>-4.4612884154857113</v>
      </c>
      <c r="G48" s="422">
        <v>6.3237550068097335</v>
      </c>
      <c r="H48" s="420">
        <v>-14.429508620209802</v>
      </c>
      <c r="I48" s="420">
        <v>5.0878212684219761</v>
      </c>
      <c r="J48" s="420">
        <v>39.639280284091171</v>
      </c>
      <c r="K48" s="420">
        <v>-35.010083323753221</v>
      </c>
      <c r="L48" s="420">
        <v>-46.81804591209594</v>
      </c>
      <c r="M48" s="420">
        <v>-50.49337765817107</v>
      </c>
      <c r="N48" s="706">
        <v>-19.039717817239165</v>
      </c>
      <c r="O48" s="418">
        <v>1.0905456779952658</v>
      </c>
      <c r="P48" s="418">
        <v>9.3533891045352107</v>
      </c>
      <c r="Q48" s="418">
        <v>5.5498265120099859</v>
      </c>
      <c r="R48" s="418">
        <v>-2.8914655476744855</v>
      </c>
      <c r="S48" s="141" t="s">
        <v>75</v>
      </c>
    </row>
    <row r="49" spans="1:19" ht="24.95" customHeight="1">
      <c r="A49" s="141" t="s">
        <v>76</v>
      </c>
      <c r="B49" s="418">
        <v>1.0797322985088584</v>
      </c>
      <c r="C49" s="419">
        <v>5.7749740912280032</v>
      </c>
      <c r="D49" s="420">
        <v>2.2889756697910713</v>
      </c>
      <c r="E49" s="420">
        <v>29.880732912552901</v>
      </c>
      <c r="F49" s="421">
        <v>6.2984432582722434</v>
      </c>
      <c r="G49" s="422">
        <v>9.4614430894309152</v>
      </c>
      <c r="H49" s="420">
        <v>-7.7480854616853065</v>
      </c>
      <c r="I49" s="420">
        <v>6.8329433842704361</v>
      </c>
      <c r="J49" s="420">
        <v>42.367560026860474</v>
      </c>
      <c r="K49" s="420">
        <v>-40.469091794688673</v>
      </c>
      <c r="L49" s="420">
        <v>-43.67816713320618</v>
      </c>
      <c r="M49" s="420">
        <v>-88.888888888888886</v>
      </c>
      <c r="N49" s="706">
        <v>-24.20728726652473</v>
      </c>
      <c r="O49" s="418">
        <v>7.9720293843714671</v>
      </c>
      <c r="P49" s="418">
        <v>13.036603721057233</v>
      </c>
      <c r="Q49" s="418">
        <v>262.61279944178551</v>
      </c>
      <c r="R49" s="418">
        <v>-17.696528057389955</v>
      </c>
      <c r="S49" s="141" t="s">
        <v>76</v>
      </c>
    </row>
    <row r="50" spans="1:19" ht="24.95" customHeight="1">
      <c r="A50" s="141" t="s">
        <v>77</v>
      </c>
      <c r="B50" s="418">
        <v>3.5434503327707887</v>
      </c>
      <c r="C50" s="419">
        <v>3.3510197231691734</v>
      </c>
      <c r="D50" s="420">
        <v>1.5302216301183762</v>
      </c>
      <c r="E50" s="420">
        <v>0.87232660665677031</v>
      </c>
      <c r="F50" s="421">
        <v>24.041524025547417</v>
      </c>
      <c r="G50" s="422">
        <v>-8.3192884805718563</v>
      </c>
      <c r="H50" s="420">
        <v>3.4176659392735047</v>
      </c>
      <c r="I50" s="420">
        <v>-25.901517934177278</v>
      </c>
      <c r="J50" s="420">
        <v>-7.6142773639860479</v>
      </c>
      <c r="K50" s="420">
        <v>14.262495042779634</v>
      </c>
      <c r="L50" s="420">
        <v>2.9592867251033965</v>
      </c>
      <c r="M50" s="420">
        <v>-48.861714583062323</v>
      </c>
      <c r="N50" s="706">
        <v>51.594477810911968</v>
      </c>
      <c r="O50" s="418">
        <v>-21.046872421738755</v>
      </c>
      <c r="P50" s="418">
        <v>1.4862564402851461</v>
      </c>
      <c r="Q50" s="418">
        <v>83.587088570765502</v>
      </c>
      <c r="R50" s="418">
        <v>6.9854139879123238</v>
      </c>
      <c r="S50" s="141" t="s">
        <v>77</v>
      </c>
    </row>
    <row r="51" spans="1:19" ht="24.95" customHeight="1">
      <c r="A51" s="141" t="s">
        <v>78</v>
      </c>
      <c r="B51" s="418">
        <v>7.2827369590849713</v>
      </c>
      <c r="C51" s="419">
        <v>0.73157952074186028</v>
      </c>
      <c r="D51" s="420">
        <v>-0.19493985746561293</v>
      </c>
      <c r="E51" s="420">
        <v>4.555041361081777</v>
      </c>
      <c r="F51" s="421">
        <v>2.6666124672262868</v>
      </c>
      <c r="G51" s="422">
        <v>-1.4010297019983824</v>
      </c>
      <c r="H51" s="420">
        <v>5.3684913552188362</v>
      </c>
      <c r="I51" s="420">
        <v>-12.688759130971235</v>
      </c>
      <c r="J51" s="420">
        <v>6.4503122870601004</v>
      </c>
      <c r="K51" s="420">
        <v>18.001455456772362</v>
      </c>
      <c r="L51" s="420">
        <v>35.622823865310409</v>
      </c>
      <c r="M51" s="420">
        <v>-83.390705679862307</v>
      </c>
      <c r="N51" s="706">
        <v>-1.1789097656324543</v>
      </c>
      <c r="O51" s="418">
        <v>46.710072070814022</v>
      </c>
      <c r="P51" s="418">
        <v>3.3275832769248836E-2</v>
      </c>
      <c r="Q51" s="418" t="s">
        <v>330</v>
      </c>
      <c r="R51" s="418">
        <v>-13.71728030583435</v>
      </c>
      <c r="S51" s="141" t="s">
        <v>78</v>
      </c>
    </row>
    <row r="52" spans="1:19" ht="24.95" customHeight="1">
      <c r="A52" s="141" t="s">
        <v>79</v>
      </c>
      <c r="B52" s="418">
        <v>1.6359268147098476</v>
      </c>
      <c r="C52" s="419">
        <v>9.1519362732097562</v>
      </c>
      <c r="D52" s="420">
        <v>12.602586193609568</v>
      </c>
      <c r="E52" s="420">
        <v>-4.6769942112014746</v>
      </c>
      <c r="F52" s="421">
        <v>8.4888937836603304</v>
      </c>
      <c r="G52" s="422">
        <v>-18.956817044579566</v>
      </c>
      <c r="H52" s="420">
        <v>-2.9384382203651711</v>
      </c>
      <c r="I52" s="420">
        <v>-23.767987034161251</v>
      </c>
      <c r="J52" s="420">
        <v>-35.126882985434719</v>
      </c>
      <c r="K52" s="420">
        <v>38.154375368073431</v>
      </c>
      <c r="L52" s="420">
        <v>44.618980419245787</v>
      </c>
      <c r="M52" s="420">
        <v>19.142976755312773</v>
      </c>
      <c r="N52" s="706">
        <v>23.664025210406976</v>
      </c>
      <c r="O52" s="418">
        <v>8.7416383296259994</v>
      </c>
      <c r="P52" s="418">
        <v>-12.846017290204088</v>
      </c>
      <c r="Q52" s="418">
        <v>210.12474092718202</v>
      </c>
      <c r="R52" s="418">
        <v>39.039978087135864</v>
      </c>
      <c r="S52" s="141" t="s">
        <v>79</v>
      </c>
    </row>
    <row r="53" spans="1:19" ht="24.95" customHeight="1">
      <c r="A53" s="141" t="s">
        <v>80</v>
      </c>
      <c r="B53" s="418">
        <v>4.6743711935660599</v>
      </c>
      <c r="C53" s="419">
        <v>14.690424855810818</v>
      </c>
      <c r="D53" s="420">
        <v>8.9709694621164857</v>
      </c>
      <c r="E53" s="420">
        <v>52.563294528617433</v>
      </c>
      <c r="F53" s="421">
        <v>25.939744079664436</v>
      </c>
      <c r="G53" s="422">
        <v>-11.400358498820154</v>
      </c>
      <c r="H53" s="420">
        <v>-4.6508122234132117</v>
      </c>
      <c r="I53" s="420">
        <v>-25.318798479143751</v>
      </c>
      <c r="J53" s="420">
        <v>3.4083599549570351</v>
      </c>
      <c r="K53" s="420">
        <v>15.219885212151766</v>
      </c>
      <c r="L53" s="420">
        <v>0.32468183184688826</v>
      </c>
      <c r="M53" s="420">
        <v>-24.974279401595524</v>
      </c>
      <c r="N53" s="706">
        <v>39.052457546907902</v>
      </c>
      <c r="O53" s="418">
        <v>18.465076292129766</v>
      </c>
      <c r="P53" s="418">
        <v>-1.5683702299468507</v>
      </c>
      <c r="Q53" s="418">
        <v>74.606727119769289</v>
      </c>
      <c r="R53" s="418">
        <v>6.5621571933065752</v>
      </c>
      <c r="S53" s="141" t="s">
        <v>80</v>
      </c>
    </row>
    <row r="54" spans="1:19" ht="24.95" customHeight="1">
      <c r="A54" s="141" t="s">
        <v>81</v>
      </c>
      <c r="B54" s="418">
        <v>1.6390417479939572</v>
      </c>
      <c r="C54" s="419">
        <v>31.589603456536281</v>
      </c>
      <c r="D54" s="420">
        <v>35.407646631993885</v>
      </c>
      <c r="E54" s="420">
        <v>12.344302785610111</v>
      </c>
      <c r="F54" s="421">
        <v>13.064049610180035</v>
      </c>
      <c r="G54" s="422">
        <v>0.93090440401152819</v>
      </c>
      <c r="H54" s="420">
        <v>16.023927195188719</v>
      </c>
      <c r="I54" s="420">
        <v>-29.111759686877861</v>
      </c>
      <c r="J54" s="420">
        <v>2.2274009704397599</v>
      </c>
      <c r="K54" s="420">
        <v>-18.057721350275528</v>
      </c>
      <c r="L54" s="420">
        <v>-27.359349992616288</v>
      </c>
      <c r="M54" s="420">
        <v>-87.974233246803195</v>
      </c>
      <c r="N54" s="706">
        <v>-14.292474191201805</v>
      </c>
      <c r="O54" s="418">
        <v>56.175665280609337</v>
      </c>
      <c r="P54" s="418">
        <v>-7.5887801651758053</v>
      </c>
      <c r="Q54" s="418">
        <v>182.19955493918121</v>
      </c>
      <c r="R54" s="418">
        <v>18.043928055059325</v>
      </c>
      <c r="S54" s="141" t="s">
        <v>81</v>
      </c>
    </row>
    <row r="55" spans="1:19" ht="24.95" customHeight="1">
      <c r="A55" s="141" t="s">
        <v>82</v>
      </c>
      <c r="B55" s="418">
        <v>3.8087535012945466</v>
      </c>
      <c r="C55" s="419">
        <v>8.1552108908986298</v>
      </c>
      <c r="D55" s="420">
        <v>6.4205912333306969</v>
      </c>
      <c r="E55" s="420">
        <v>11.544829857109448</v>
      </c>
      <c r="F55" s="421">
        <v>31.363518631064153</v>
      </c>
      <c r="G55" s="422">
        <v>18.004940194264265</v>
      </c>
      <c r="H55" s="420">
        <v>20.385792695134498</v>
      </c>
      <c r="I55" s="420">
        <v>-2.9168740176487518E-2</v>
      </c>
      <c r="J55" s="420">
        <v>36.630855685530463</v>
      </c>
      <c r="K55" s="420">
        <v>51.274634500834082</v>
      </c>
      <c r="L55" s="420">
        <v>36.126795151287126</v>
      </c>
      <c r="M55" s="420" t="s">
        <v>22</v>
      </c>
      <c r="N55" s="706">
        <v>101.16183862924441</v>
      </c>
      <c r="O55" s="418">
        <v>-18.17039889929876</v>
      </c>
      <c r="P55" s="418">
        <v>-6.9910424804324123</v>
      </c>
      <c r="Q55" s="418">
        <v>427.55906103652342</v>
      </c>
      <c r="R55" s="418">
        <v>0.19602051571627044</v>
      </c>
      <c r="S55" s="141" t="s">
        <v>82</v>
      </c>
    </row>
    <row r="56" spans="1:19" ht="24.95" customHeight="1">
      <c r="A56" s="141" t="s">
        <v>83</v>
      </c>
      <c r="B56" s="418">
        <v>2.6174714064176356</v>
      </c>
      <c r="C56" s="419">
        <v>12.547303788880157</v>
      </c>
      <c r="D56" s="420">
        <v>10.585749669508687</v>
      </c>
      <c r="E56" s="420">
        <v>13.628953001352713</v>
      </c>
      <c r="F56" s="421">
        <v>39.594942855656342</v>
      </c>
      <c r="G56" s="422">
        <v>11.0483860935922</v>
      </c>
      <c r="H56" s="420">
        <v>2.6037547002928392</v>
      </c>
      <c r="I56" s="420">
        <v>-1.9766506980694629</v>
      </c>
      <c r="J56" s="420">
        <v>38.440997477545068</v>
      </c>
      <c r="K56" s="420">
        <v>36.563066236050361</v>
      </c>
      <c r="L56" s="420">
        <v>17.853348702096653</v>
      </c>
      <c r="M56" s="420" t="s">
        <v>22</v>
      </c>
      <c r="N56" s="706">
        <v>58.789815585667668</v>
      </c>
      <c r="O56" s="418">
        <v>-21.37762095291599</v>
      </c>
      <c r="P56" s="418">
        <v>16.188698730240517</v>
      </c>
      <c r="Q56" s="418">
        <v>77.077788898905737</v>
      </c>
      <c r="R56" s="418">
        <v>-19.42776682896492</v>
      </c>
      <c r="S56" s="141" t="s">
        <v>83</v>
      </c>
    </row>
    <row r="57" spans="1:19" ht="24.95" customHeight="1" thickBot="1">
      <c r="A57" s="142" t="s">
        <v>84</v>
      </c>
      <c r="B57" s="423">
        <v>4.9934610635313135</v>
      </c>
      <c r="C57" s="424">
        <v>-11.177005105648732</v>
      </c>
      <c r="D57" s="425">
        <v>-13.865318193460411</v>
      </c>
      <c r="E57" s="425">
        <v>15.223405258408462</v>
      </c>
      <c r="F57" s="426">
        <v>3.8061730369422548</v>
      </c>
      <c r="G57" s="427">
        <v>8.9645088730387386</v>
      </c>
      <c r="H57" s="425">
        <v>20.372021175344329</v>
      </c>
      <c r="I57" s="425">
        <v>-3.9399382148858706</v>
      </c>
      <c r="J57" s="425">
        <v>-0.47455078821869279</v>
      </c>
      <c r="K57" s="425">
        <v>-29.444530322256298</v>
      </c>
      <c r="L57" s="425">
        <v>-48.035637458930047</v>
      </c>
      <c r="M57" s="425">
        <v>271.40323754092395</v>
      </c>
      <c r="N57" s="707">
        <v>-15.376296767126732</v>
      </c>
      <c r="O57" s="423">
        <v>37.55370258333528</v>
      </c>
      <c r="P57" s="423">
        <v>-2.6236151218434287</v>
      </c>
      <c r="Q57" s="423">
        <v>499.56465649670474</v>
      </c>
      <c r="R57" s="423">
        <v>46.011523446508789</v>
      </c>
      <c r="S57" s="142" t="s">
        <v>105</v>
      </c>
    </row>
  </sheetData>
  <mergeCells count="11">
    <mergeCell ref="S4:S8"/>
    <mergeCell ref="R6:R8"/>
    <mergeCell ref="A4:A8"/>
    <mergeCell ref="O7:O8"/>
    <mergeCell ref="K7:K8"/>
    <mergeCell ref="B5:B8"/>
    <mergeCell ref="D7:D8"/>
    <mergeCell ref="E7:E8"/>
    <mergeCell ref="F7:F8"/>
    <mergeCell ref="C5:C8"/>
    <mergeCell ref="G7:G8"/>
  </mergeCells>
  <phoneticPr fontId="19"/>
  <printOptions horizontalCentered="1"/>
  <pageMargins left="0" right="0" top="0.59055118110236227" bottom="0.47244094488188981" header="0" footer="0.39370078740157483"/>
  <pageSetup paperSize="9" scale="40" firstPageNumber="6" orientation="landscape" useFirstPageNumber="1" verticalDpi="1200" r:id="rId1"/>
  <headerFooter alignWithMargins="0">
    <oddFooter>&amp;R&amp;12－&amp;P－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22"/>
  <sheetViews>
    <sheetView showGridLines="0" zoomScaleNormal="100" zoomScaleSheetLayoutView="100" workbookViewId="0"/>
  </sheetViews>
  <sheetFormatPr defaultRowHeight="13.5"/>
  <cols>
    <col min="1" max="1" width="4.625" style="273" customWidth="1"/>
    <col min="2" max="2" width="4.625" customWidth="1"/>
    <col min="3" max="3" width="3.125" customWidth="1"/>
    <col min="4" max="4" width="10.5" style="272" bestFit="1" customWidth="1"/>
    <col min="5" max="5" width="11.625" style="272" customWidth="1"/>
    <col min="6" max="6" width="9.625" style="272" customWidth="1"/>
    <col min="7" max="7" width="11.625" style="272" customWidth="1"/>
    <col min="8" max="8" width="9.625" style="272" customWidth="1"/>
    <col min="9" max="9" width="11.625" style="272" customWidth="1"/>
    <col min="10" max="10" width="9.625" style="272" customWidth="1"/>
    <col min="11" max="11" width="11.625" style="272" customWidth="1"/>
    <col min="12" max="12" width="9.625" style="272" customWidth="1"/>
    <col min="13" max="15" width="10.625" style="272" customWidth="1"/>
    <col min="16" max="16" width="10.625" customWidth="1"/>
  </cols>
  <sheetData>
    <row r="1" spans="1:12" s="172" customFormat="1" ht="41.1" customHeight="1">
      <c r="A1" s="170" t="s">
        <v>132</v>
      </c>
      <c r="B1" s="171"/>
      <c r="C1" s="171"/>
      <c r="D1" s="171"/>
      <c r="E1" s="171"/>
      <c r="F1" s="171"/>
      <c r="G1" s="171"/>
      <c r="H1" s="171"/>
      <c r="I1" s="171"/>
      <c r="J1" s="171"/>
      <c r="K1" s="171"/>
      <c r="L1" s="171"/>
    </row>
    <row r="2" spans="1:12" s="172" customFormat="1" ht="32.25" customHeight="1">
      <c r="A2" s="173" t="s">
        <v>219</v>
      </c>
      <c r="B2" s="171"/>
      <c r="C2" s="171"/>
      <c r="D2" s="171"/>
      <c r="E2" s="171"/>
      <c r="F2" s="171"/>
      <c r="G2" s="171"/>
      <c r="H2" s="171"/>
      <c r="I2" s="171"/>
      <c r="J2" s="171"/>
      <c r="K2" s="171"/>
      <c r="L2" s="171"/>
    </row>
    <row r="3" spans="1:12" s="172" customFormat="1" ht="32.25" customHeight="1">
      <c r="A3" s="174" t="s">
        <v>133</v>
      </c>
      <c r="B3" s="171"/>
      <c r="C3" s="171"/>
      <c r="D3" s="171"/>
      <c r="E3" s="171"/>
      <c r="F3" s="171"/>
      <c r="G3" s="171"/>
      <c r="H3" s="171"/>
      <c r="I3" s="171"/>
      <c r="J3" s="171"/>
      <c r="K3" s="171"/>
      <c r="L3" s="171"/>
    </row>
    <row r="4" spans="1:12" s="172" customFormat="1" ht="32.25" customHeight="1"/>
    <row r="5" spans="1:12" s="172" customFormat="1" ht="32.25" customHeight="1">
      <c r="B5" s="175"/>
      <c r="C5" s="175"/>
      <c r="D5" s="175"/>
      <c r="E5" s="175"/>
      <c r="F5" s="175"/>
      <c r="G5" s="175"/>
      <c r="H5" s="175"/>
      <c r="I5" s="175"/>
    </row>
    <row r="6" spans="1:12" s="176" customFormat="1" ht="18.75" customHeight="1" thickBot="1">
      <c r="A6" s="176" t="s">
        <v>328</v>
      </c>
      <c r="B6" s="177"/>
      <c r="C6" s="177"/>
      <c r="D6" s="177"/>
      <c r="E6" s="177"/>
      <c r="F6" s="177"/>
      <c r="G6" s="177"/>
      <c r="H6" s="177"/>
      <c r="I6" s="177"/>
      <c r="L6" s="178" t="s">
        <v>220</v>
      </c>
    </row>
    <row r="7" spans="1:12" s="172" customFormat="1" ht="23.25" customHeight="1">
      <c r="A7" s="869" t="s">
        <v>134</v>
      </c>
      <c r="B7" s="870"/>
      <c r="C7" s="870"/>
      <c r="D7" s="871"/>
      <c r="E7" s="875" t="s">
        <v>112</v>
      </c>
      <c r="F7" s="877" t="s">
        <v>153</v>
      </c>
      <c r="G7" s="879" t="s">
        <v>113</v>
      </c>
      <c r="H7" s="852" t="s">
        <v>154</v>
      </c>
      <c r="I7" s="854" t="s">
        <v>156</v>
      </c>
      <c r="J7" s="855"/>
      <c r="K7" s="855"/>
      <c r="L7" s="856"/>
    </row>
    <row r="8" spans="1:12" s="172" customFormat="1" ht="36.75" customHeight="1" thickBot="1">
      <c r="A8" s="872"/>
      <c r="B8" s="873"/>
      <c r="C8" s="873"/>
      <c r="D8" s="874"/>
      <c r="E8" s="876"/>
      <c r="F8" s="878"/>
      <c r="G8" s="880"/>
      <c r="H8" s="853"/>
      <c r="I8" s="179" t="s">
        <v>112</v>
      </c>
      <c r="J8" s="622" t="s">
        <v>155</v>
      </c>
      <c r="K8" s="180" t="s">
        <v>113</v>
      </c>
      <c r="L8" s="623" t="s">
        <v>157</v>
      </c>
    </row>
    <row r="9" spans="1:12" s="172" customFormat="1" ht="12" customHeight="1" thickTop="1">
      <c r="A9" s="857" t="s">
        <v>114</v>
      </c>
      <c r="B9" s="181"/>
      <c r="C9" s="181"/>
      <c r="D9" s="181"/>
      <c r="E9" s="182" t="s">
        <v>135</v>
      </c>
      <c r="F9" s="183" t="s">
        <v>15</v>
      </c>
      <c r="G9" s="183" t="s">
        <v>115</v>
      </c>
      <c r="H9" s="184" t="s">
        <v>146</v>
      </c>
      <c r="I9" s="182" t="s">
        <v>38</v>
      </c>
      <c r="J9" s="183" t="s">
        <v>38</v>
      </c>
      <c r="K9" s="183" t="s">
        <v>38</v>
      </c>
      <c r="L9" s="185" t="s">
        <v>38</v>
      </c>
    </row>
    <row r="10" spans="1:12" s="172" customFormat="1" ht="33.75" customHeight="1">
      <c r="A10" s="858"/>
      <c r="B10" s="186" t="s">
        <v>136</v>
      </c>
      <c r="C10" s="187"/>
      <c r="D10" s="188"/>
      <c r="E10" s="633">
        <v>28331</v>
      </c>
      <c r="F10" s="189" t="s">
        <v>18</v>
      </c>
      <c r="G10" s="639">
        <v>16704020.801999999</v>
      </c>
      <c r="H10" s="190" t="s">
        <v>18</v>
      </c>
      <c r="I10" s="519">
        <v>6.9578677136816793</v>
      </c>
      <c r="J10" s="276" t="s">
        <v>22</v>
      </c>
      <c r="K10" s="520">
        <v>8.6920812483211449</v>
      </c>
      <c r="L10" s="277" t="s">
        <v>22</v>
      </c>
    </row>
    <row r="11" spans="1:12" s="172" customFormat="1" ht="33.75" customHeight="1" thickBot="1">
      <c r="A11" s="859"/>
      <c r="B11" s="191" t="s">
        <v>137</v>
      </c>
      <c r="C11" s="191"/>
      <c r="D11" s="191"/>
      <c r="E11" s="634">
        <v>14123</v>
      </c>
      <c r="F11" s="636">
        <v>4984.9987646041436</v>
      </c>
      <c r="G11" s="640">
        <v>303949.42700000003</v>
      </c>
      <c r="H11" s="641">
        <v>181.96183458033508</v>
      </c>
      <c r="I11" s="402">
        <v>3.5638336877612318</v>
      </c>
      <c r="J11" s="403">
        <v>-3.1732439122720848</v>
      </c>
      <c r="K11" s="403">
        <v>4.317334885064767</v>
      </c>
      <c r="L11" s="642">
        <v>-4.0248988822485785</v>
      </c>
    </row>
    <row r="12" spans="1:12" s="172" customFormat="1" ht="33.75" customHeight="1">
      <c r="A12" s="860" t="s">
        <v>138</v>
      </c>
      <c r="B12" s="863" t="s">
        <v>5</v>
      </c>
      <c r="C12" s="192" t="s">
        <v>6</v>
      </c>
      <c r="D12" s="193"/>
      <c r="E12" s="635">
        <v>10124</v>
      </c>
      <c r="F12" s="637">
        <v>3573.4707564152341</v>
      </c>
      <c r="G12" s="194" t="s">
        <v>116</v>
      </c>
      <c r="H12" s="195" t="s">
        <v>116</v>
      </c>
      <c r="I12" s="664">
        <v>8.7900279389641014</v>
      </c>
      <c r="J12" s="666">
        <v>1.712973775979691</v>
      </c>
      <c r="K12" s="278" t="s">
        <v>22</v>
      </c>
      <c r="L12" s="279" t="s">
        <v>22</v>
      </c>
    </row>
    <row r="13" spans="1:12" s="172" customFormat="1" ht="33.75" customHeight="1">
      <c r="A13" s="861"/>
      <c r="B13" s="864"/>
      <c r="C13" s="196" t="s">
        <v>3</v>
      </c>
      <c r="D13" s="197"/>
      <c r="E13" s="659">
        <v>927</v>
      </c>
      <c r="F13" s="660">
        <v>327.20341675196778</v>
      </c>
      <c r="G13" s="661">
        <v>6534.8339999999998</v>
      </c>
      <c r="H13" s="662">
        <v>3.9121323407461115</v>
      </c>
      <c r="I13" s="665">
        <v>10.488676996424303</v>
      </c>
      <c r="J13" s="667">
        <v>3.3011216081778656</v>
      </c>
      <c r="K13" s="667">
        <v>41.988669733352197</v>
      </c>
      <c r="L13" s="668">
        <v>30.633867805843778</v>
      </c>
    </row>
    <row r="14" spans="1:12" s="172" customFormat="1" ht="33.75" customHeight="1">
      <c r="A14" s="861"/>
      <c r="B14" s="864"/>
      <c r="C14" s="198"/>
      <c r="D14" s="199" t="s">
        <v>7</v>
      </c>
      <c r="E14" s="659">
        <v>872</v>
      </c>
      <c r="F14" s="660">
        <v>307.79005329850696</v>
      </c>
      <c r="G14" s="663">
        <v>6380.3059999999996</v>
      </c>
      <c r="H14" s="662">
        <v>3.819622877406903</v>
      </c>
      <c r="I14" s="665">
        <v>15.03957783641161</v>
      </c>
      <c r="J14" s="667">
        <v>7.5559753531774732</v>
      </c>
      <c r="K14" s="667">
        <v>92.708129144498486</v>
      </c>
      <c r="L14" s="668">
        <v>77.297303475339476</v>
      </c>
    </row>
    <row r="15" spans="1:12" s="172" customFormat="1" ht="33.75" customHeight="1">
      <c r="A15" s="861"/>
      <c r="B15" s="864"/>
      <c r="C15" s="200"/>
      <c r="D15" s="199" t="s">
        <v>8</v>
      </c>
      <c r="E15" s="659">
        <v>55</v>
      </c>
      <c r="F15" s="660">
        <v>19.413363453460875</v>
      </c>
      <c r="G15" s="663">
        <v>154.52799999999999</v>
      </c>
      <c r="H15" s="662">
        <v>9.2509463339208786E-2</v>
      </c>
      <c r="I15" s="719">
        <v>-32.098765432098759</v>
      </c>
      <c r="J15" s="720">
        <v>-36.515904795645483</v>
      </c>
      <c r="K15" s="720">
        <v>-88.034979535392239</v>
      </c>
      <c r="L15" s="721">
        <v>-88.991819526141811</v>
      </c>
    </row>
    <row r="16" spans="1:12" s="172" customFormat="1" ht="33.75" customHeight="1" thickBot="1">
      <c r="A16" s="861"/>
      <c r="B16" s="865"/>
      <c r="C16" s="201" t="s">
        <v>9</v>
      </c>
      <c r="D16" s="202"/>
      <c r="E16" s="634">
        <v>11051</v>
      </c>
      <c r="F16" s="636">
        <v>3900.6741731672018</v>
      </c>
      <c r="G16" s="203" t="s">
        <v>116</v>
      </c>
      <c r="H16" s="204" t="s">
        <v>116</v>
      </c>
      <c r="I16" s="402">
        <v>8.930507639231152</v>
      </c>
      <c r="J16" s="403">
        <v>1.8443149323339867</v>
      </c>
      <c r="K16" s="274" t="s">
        <v>22</v>
      </c>
      <c r="L16" s="275" t="s">
        <v>22</v>
      </c>
    </row>
    <row r="17" spans="1:12" s="172" customFormat="1" ht="33.75" customHeight="1">
      <c r="A17" s="861"/>
      <c r="B17" s="866" t="s">
        <v>10</v>
      </c>
      <c r="C17" s="200" t="s">
        <v>6</v>
      </c>
      <c r="D17" s="205"/>
      <c r="E17" s="633">
        <v>2447</v>
      </c>
      <c r="F17" s="638">
        <v>863.71818855670472</v>
      </c>
      <c r="G17" s="206" t="s">
        <v>116</v>
      </c>
      <c r="H17" s="190" t="s">
        <v>116</v>
      </c>
      <c r="I17" s="519">
        <v>11.126248864668483</v>
      </c>
      <c r="J17" s="520">
        <v>3.8972178859672795</v>
      </c>
      <c r="K17" s="276" t="s">
        <v>22</v>
      </c>
      <c r="L17" s="277" t="s">
        <v>22</v>
      </c>
    </row>
    <row r="18" spans="1:12" s="172" customFormat="1" ht="33.75" customHeight="1">
      <c r="A18" s="861"/>
      <c r="B18" s="867"/>
      <c r="C18" s="207" t="s">
        <v>3</v>
      </c>
      <c r="D18" s="208"/>
      <c r="E18" s="659">
        <v>113</v>
      </c>
      <c r="F18" s="660">
        <v>39.885637640746886</v>
      </c>
      <c r="G18" s="663">
        <v>-930.05700000000002</v>
      </c>
      <c r="H18" s="662">
        <v>-0.55678630374349314</v>
      </c>
      <c r="I18" s="665">
        <v>7.6190476190476204</v>
      </c>
      <c r="J18" s="667">
        <v>0.61816855505747981</v>
      </c>
      <c r="K18" s="667">
        <v>-29.506049601960967</v>
      </c>
      <c r="L18" s="668">
        <v>-35.143434932498479</v>
      </c>
    </row>
    <row r="19" spans="1:12" s="172" customFormat="1" ht="33.75" customHeight="1" thickBot="1">
      <c r="A19" s="862"/>
      <c r="B19" s="868"/>
      <c r="C19" s="201" t="s">
        <v>9</v>
      </c>
      <c r="D19" s="202"/>
      <c r="E19" s="634">
        <v>2560</v>
      </c>
      <c r="F19" s="636">
        <v>903.60382619745155</v>
      </c>
      <c r="G19" s="203" t="s">
        <v>116</v>
      </c>
      <c r="H19" s="204" t="s">
        <v>116</v>
      </c>
      <c r="I19" s="402">
        <v>10.966623320329433</v>
      </c>
      <c r="J19" s="403">
        <v>3.7479763689557899</v>
      </c>
      <c r="K19" s="274" t="s">
        <v>22</v>
      </c>
      <c r="L19" s="275" t="s">
        <v>22</v>
      </c>
    </row>
    <row r="20" spans="1:12" s="172" customFormat="1" ht="18.75" customHeight="1">
      <c r="A20" s="209"/>
    </row>
    <row r="21" spans="1:12" s="172" customFormat="1" ht="18.75" customHeight="1">
      <c r="A21" s="172" t="s">
        <v>217</v>
      </c>
    </row>
    <row r="22" spans="1:12" ht="14.25">
      <c r="A22" s="172" t="s">
        <v>218</v>
      </c>
    </row>
  </sheetData>
  <mergeCells count="10">
    <mergeCell ref="H7:H8"/>
    <mergeCell ref="I7:L7"/>
    <mergeCell ref="A9:A11"/>
    <mergeCell ref="A12:A19"/>
    <mergeCell ref="B12:B16"/>
    <mergeCell ref="B17:B19"/>
    <mergeCell ref="A7:D8"/>
    <mergeCell ref="E7:E8"/>
    <mergeCell ref="F7:F8"/>
    <mergeCell ref="G7:G8"/>
  </mergeCells>
  <phoneticPr fontId="30"/>
  <pageMargins left="0.39370078740157483" right="0.39370078740157483" top="0.78740157480314965" bottom="0.39370078740157483" header="0.51181102362204722" footer="0.31496062992125984"/>
  <pageSetup paperSize="9" scale="90" firstPageNumber="7"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2"/>
  <sheetViews>
    <sheetView showGridLines="0" zoomScaleNormal="100" zoomScaleSheetLayoutView="100" workbookViewId="0"/>
  </sheetViews>
  <sheetFormatPr defaultRowHeight="13.5"/>
  <cols>
    <col min="1" max="1" width="9" style="212"/>
    <col min="2" max="3" width="9.25" style="212" bestFit="1" customWidth="1"/>
    <col min="4" max="10" width="9" style="212"/>
    <col min="11" max="11" width="4.625" style="212" customWidth="1"/>
    <col min="12" max="12" width="2.5" style="212" customWidth="1"/>
    <col min="13" max="13" width="15.625" style="213" customWidth="1"/>
    <col min="14" max="14" width="16.875" style="213" bestFit="1" customWidth="1"/>
    <col min="15" max="15" width="16" style="213" customWidth="1"/>
    <col min="16" max="17" width="12.625" style="213" customWidth="1"/>
    <col min="18" max="18" width="2.5" style="212" customWidth="1"/>
    <col min="19" max="16384" width="9" style="212"/>
  </cols>
  <sheetData>
    <row r="1" spans="1:18" ht="19.5" thickBot="1">
      <c r="A1" s="210" t="s">
        <v>151</v>
      </c>
      <c r="B1" s="211"/>
      <c r="C1" s="211"/>
      <c r="D1" s="211"/>
      <c r="E1" s="211"/>
      <c r="F1" s="211"/>
      <c r="G1" s="211"/>
      <c r="H1" s="211"/>
      <c r="I1" s="211"/>
      <c r="J1" s="211"/>
    </row>
    <row r="2" spans="1:18" ht="15" customHeight="1">
      <c r="A2" s="214"/>
      <c r="B2" s="214"/>
      <c r="C2" s="214"/>
      <c r="D2" s="214"/>
      <c r="E2" s="214"/>
      <c r="F2" s="214"/>
      <c r="G2" s="214"/>
      <c r="H2" s="214"/>
      <c r="I2" s="214"/>
      <c r="J2" s="214"/>
      <c r="L2" s="215"/>
      <c r="M2" s="216"/>
      <c r="N2" s="216"/>
      <c r="O2" s="216"/>
      <c r="P2" s="216"/>
      <c r="Q2" s="216"/>
      <c r="R2" s="217"/>
    </row>
    <row r="3" spans="1:18">
      <c r="A3" s="214"/>
      <c r="B3" s="214"/>
      <c r="C3" s="214"/>
      <c r="D3" s="214"/>
      <c r="E3" s="214"/>
      <c r="F3" s="214"/>
      <c r="G3" s="214"/>
      <c r="H3" s="214"/>
      <c r="I3" s="214"/>
      <c r="J3" s="214"/>
      <c r="L3" s="218"/>
      <c r="M3" s="219"/>
      <c r="N3" s="219"/>
      <c r="O3" s="219"/>
      <c r="P3" s="219"/>
      <c r="Q3" s="219"/>
      <c r="R3" s="220"/>
    </row>
    <row r="4" spans="1:18" ht="14.25" thickBot="1">
      <c r="A4" s="280" t="s">
        <v>222</v>
      </c>
      <c r="B4" s="214"/>
      <c r="C4" s="214"/>
      <c r="D4" s="214"/>
      <c r="E4" s="214"/>
      <c r="F4" s="214"/>
      <c r="G4" s="214"/>
      <c r="H4" s="214"/>
      <c r="I4" s="214"/>
      <c r="J4" s="221" t="s">
        <v>220</v>
      </c>
      <c r="L4" s="218"/>
      <c r="M4" s="222" t="s">
        <v>117</v>
      </c>
      <c r="N4" s="219"/>
      <c r="O4" s="219"/>
      <c r="P4" s="219"/>
      <c r="Q4" s="219"/>
      <c r="R4" s="220"/>
    </row>
    <row r="5" spans="1:18">
      <c r="L5" s="218"/>
      <c r="M5" s="223"/>
      <c r="N5" s="883" t="s">
        <v>221</v>
      </c>
      <c r="O5" s="885" t="s">
        <v>219</v>
      </c>
      <c r="P5" s="219"/>
      <c r="Q5" s="219"/>
      <c r="R5" s="220"/>
    </row>
    <row r="6" spans="1:18" ht="14.25" thickBot="1">
      <c r="L6" s="218"/>
      <c r="M6" s="224"/>
      <c r="N6" s="884"/>
      <c r="O6" s="886"/>
      <c r="P6" s="219"/>
      <c r="Q6" s="219"/>
      <c r="R6" s="220"/>
    </row>
    <row r="7" spans="1:18" ht="14.25" thickTop="1">
      <c r="L7" s="218"/>
      <c r="M7" s="225" t="s">
        <v>164</v>
      </c>
      <c r="N7" s="226">
        <v>6665501</v>
      </c>
      <c r="O7" s="227">
        <v>6124491</v>
      </c>
      <c r="P7" s="219"/>
      <c r="Q7" s="219"/>
      <c r="R7" s="220"/>
    </row>
    <row r="8" spans="1:18">
      <c r="L8" s="218"/>
      <c r="M8" s="225" t="s">
        <v>165</v>
      </c>
      <c r="N8" s="226">
        <v>1207718</v>
      </c>
      <c r="O8" s="227">
        <v>1467418</v>
      </c>
      <c r="P8" s="219"/>
      <c r="Q8" s="219"/>
      <c r="R8" s="220"/>
    </row>
    <row r="9" spans="1:18">
      <c r="L9" s="218"/>
      <c r="M9" s="225" t="s">
        <v>166</v>
      </c>
      <c r="N9" s="226">
        <v>1058592</v>
      </c>
      <c r="O9" s="227">
        <v>1272392</v>
      </c>
      <c r="P9" s="219"/>
      <c r="Q9" s="219"/>
      <c r="R9" s="220"/>
    </row>
    <row r="10" spans="1:18">
      <c r="L10" s="218"/>
      <c r="M10" s="228" t="s">
        <v>168</v>
      </c>
      <c r="N10" s="229">
        <v>2718997</v>
      </c>
      <c r="O10" s="230">
        <v>2518432</v>
      </c>
      <c r="P10" s="219"/>
      <c r="Q10" s="219"/>
      <c r="R10" s="220"/>
    </row>
    <row r="11" spans="1:18">
      <c r="L11" s="218"/>
      <c r="M11" s="228" t="s">
        <v>169</v>
      </c>
      <c r="N11" s="229">
        <v>475770</v>
      </c>
      <c r="O11" s="230">
        <v>575468</v>
      </c>
      <c r="P11" s="219"/>
      <c r="Q11" s="219"/>
      <c r="R11" s="220"/>
    </row>
    <row r="12" spans="1:18">
      <c r="L12" s="218"/>
      <c r="M12" s="228" t="s">
        <v>170</v>
      </c>
      <c r="N12" s="229">
        <v>417407</v>
      </c>
      <c r="O12" s="230">
        <v>501623</v>
      </c>
      <c r="P12" s="219"/>
      <c r="Q12" s="219"/>
      <c r="R12" s="220"/>
    </row>
    <row r="13" spans="1:18">
      <c r="L13" s="218"/>
      <c r="M13" s="228" t="s">
        <v>171</v>
      </c>
      <c r="N13" s="229">
        <v>9456</v>
      </c>
      <c r="O13" s="230">
        <v>8398</v>
      </c>
      <c r="P13" s="219"/>
      <c r="Q13" s="219"/>
      <c r="R13" s="220"/>
    </row>
    <row r="14" spans="1:18">
      <c r="L14" s="218"/>
      <c r="M14" s="228" t="s">
        <v>172</v>
      </c>
      <c r="N14" s="229">
        <v>1967</v>
      </c>
      <c r="O14" s="230">
        <v>2118</v>
      </c>
      <c r="P14" s="219"/>
      <c r="Q14" s="219"/>
      <c r="R14" s="220"/>
    </row>
    <row r="15" spans="1:18">
      <c r="L15" s="218"/>
      <c r="M15" s="228" t="s">
        <v>173</v>
      </c>
      <c r="N15" s="229">
        <v>1244</v>
      </c>
      <c r="O15" s="230">
        <v>1500</v>
      </c>
      <c r="P15" s="219"/>
      <c r="Q15" s="219"/>
      <c r="R15" s="220"/>
    </row>
    <row r="16" spans="1:18">
      <c r="L16" s="218"/>
      <c r="M16" s="228" t="s">
        <v>174</v>
      </c>
      <c r="N16" s="229">
        <v>546373</v>
      </c>
      <c r="O16" s="230">
        <v>490284</v>
      </c>
      <c r="P16" s="219"/>
      <c r="Q16" s="219"/>
      <c r="R16" s="220"/>
    </row>
    <row r="17" spans="2:18">
      <c r="L17" s="218"/>
      <c r="M17" s="228" t="s">
        <v>175</v>
      </c>
      <c r="N17" s="229">
        <v>89287</v>
      </c>
      <c r="O17" s="230">
        <v>105930</v>
      </c>
      <c r="P17" s="219"/>
      <c r="Q17" s="219"/>
      <c r="R17" s="220"/>
    </row>
    <row r="18" spans="2:18">
      <c r="L18" s="218"/>
      <c r="M18" s="228" t="s">
        <v>176</v>
      </c>
      <c r="N18" s="229">
        <v>87315</v>
      </c>
      <c r="O18" s="230">
        <v>101406</v>
      </c>
      <c r="P18" s="219"/>
      <c r="Q18" s="219"/>
      <c r="R18" s="220"/>
    </row>
    <row r="19" spans="2:18">
      <c r="L19" s="218"/>
      <c r="M19" s="228" t="s">
        <v>177</v>
      </c>
      <c r="N19" s="229">
        <v>1882866</v>
      </c>
      <c r="O19" s="230">
        <v>1703413</v>
      </c>
      <c r="P19" s="219"/>
      <c r="Q19" s="219"/>
      <c r="R19" s="220"/>
    </row>
    <row r="20" spans="2:18">
      <c r="L20" s="218"/>
      <c r="M20" s="228" t="s">
        <v>178</v>
      </c>
      <c r="N20" s="709">
        <v>306998</v>
      </c>
      <c r="O20" s="710">
        <v>365105</v>
      </c>
      <c r="P20" s="219"/>
      <c r="Q20" s="219"/>
      <c r="R20" s="220"/>
    </row>
    <row r="21" spans="2:18">
      <c r="L21" s="218"/>
      <c r="M21" s="228" t="s">
        <v>179</v>
      </c>
      <c r="N21" s="709">
        <v>292154</v>
      </c>
      <c r="O21" s="710">
        <v>352333</v>
      </c>
      <c r="P21" s="219"/>
      <c r="Q21" s="219"/>
      <c r="R21" s="220"/>
    </row>
    <row r="22" spans="2:18">
      <c r="L22" s="218"/>
      <c r="M22" s="708" t="s">
        <v>180</v>
      </c>
      <c r="N22" s="709">
        <v>1507809</v>
      </c>
      <c r="O22" s="710">
        <v>1403964</v>
      </c>
      <c r="P22" s="219"/>
      <c r="Q22" s="219"/>
      <c r="R22" s="220"/>
    </row>
    <row r="23" spans="2:18">
      <c r="L23" s="218"/>
      <c r="M23" s="708" t="s">
        <v>181</v>
      </c>
      <c r="N23" s="709">
        <v>333696</v>
      </c>
      <c r="O23" s="710">
        <v>418797</v>
      </c>
      <c r="P23" s="219"/>
      <c r="Q23" s="219"/>
      <c r="R23" s="220"/>
    </row>
    <row r="24" spans="2:18" ht="14.25" thickBot="1">
      <c r="L24" s="218"/>
      <c r="M24" s="231" t="s">
        <v>182</v>
      </c>
      <c r="N24" s="232">
        <v>260472</v>
      </c>
      <c r="O24" s="233">
        <v>315530</v>
      </c>
      <c r="P24" s="219"/>
      <c r="Q24" s="219"/>
      <c r="R24" s="220"/>
    </row>
    <row r="25" spans="2:18">
      <c r="L25" s="218"/>
      <c r="M25" s="219"/>
      <c r="N25" s="219"/>
      <c r="O25" s="219"/>
      <c r="P25" s="219"/>
      <c r="Q25" s="219"/>
      <c r="R25" s="220"/>
    </row>
    <row r="26" spans="2:18" ht="14.25" thickBot="1">
      <c r="L26" s="218"/>
      <c r="M26" s="234" t="s">
        <v>119</v>
      </c>
      <c r="N26" s="235"/>
      <c r="O26" s="236"/>
      <c r="P26" s="237" t="s">
        <v>120</v>
      </c>
      <c r="Q26" s="219"/>
      <c r="R26" s="220"/>
    </row>
    <row r="27" spans="2:18">
      <c r="L27" s="218"/>
      <c r="M27" s="223"/>
      <c r="N27" s="883" t="s">
        <v>221</v>
      </c>
      <c r="O27" s="887" t="s">
        <v>219</v>
      </c>
      <c r="P27" s="881" t="s">
        <v>121</v>
      </c>
      <c r="Q27" s="238"/>
      <c r="R27" s="220"/>
    </row>
    <row r="28" spans="2:18" ht="14.25" thickBot="1">
      <c r="B28" s="257"/>
      <c r="C28" s="257"/>
      <c r="L28" s="218"/>
      <c r="M28" s="224"/>
      <c r="N28" s="884"/>
      <c r="O28" s="888"/>
      <c r="P28" s="882"/>
      <c r="Q28" s="219"/>
      <c r="R28" s="220"/>
    </row>
    <row r="29" spans="2:18" ht="14.25" thickTop="1">
      <c r="L29" s="218"/>
      <c r="M29" s="225" t="s">
        <v>118</v>
      </c>
      <c r="N29" s="239">
        <v>0</v>
      </c>
      <c r="O29" s="240">
        <v>0</v>
      </c>
      <c r="P29" s="241" t="s">
        <v>122</v>
      </c>
      <c r="Q29" s="238"/>
      <c r="R29" s="220"/>
    </row>
    <row r="30" spans="2:18">
      <c r="L30" s="218"/>
      <c r="M30" s="228" t="s">
        <v>118</v>
      </c>
      <c r="N30" s="242">
        <v>893.18110000000001</v>
      </c>
      <c r="O30" s="243">
        <v>886.43010000000004</v>
      </c>
      <c r="P30" s="244">
        <v>-0.75583775787463026</v>
      </c>
      <c r="Q30" s="245"/>
      <c r="R30" s="220"/>
    </row>
    <row r="31" spans="2:18">
      <c r="L31" s="218"/>
      <c r="M31" s="228" t="s">
        <v>167</v>
      </c>
      <c r="N31" s="242">
        <v>271.8997</v>
      </c>
      <c r="O31" s="243">
        <v>251.8432</v>
      </c>
      <c r="P31" s="244">
        <v>-7.3764332950716778</v>
      </c>
      <c r="Q31" s="245"/>
      <c r="R31" s="220"/>
    </row>
    <row r="32" spans="2:18">
      <c r="L32" s="218"/>
      <c r="M32" s="228" t="s">
        <v>169</v>
      </c>
      <c r="N32" s="242">
        <v>47.576999999999998</v>
      </c>
      <c r="O32" s="243">
        <v>57.546799999999998</v>
      </c>
      <c r="P32" s="244">
        <v>20.955083338587983</v>
      </c>
      <c r="Q32" s="245"/>
      <c r="R32" s="220"/>
    </row>
    <row r="33" spans="12:18" ht="13.5" customHeight="1">
      <c r="L33" s="218"/>
      <c r="M33" s="228" t="s">
        <v>170</v>
      </c>
      <c r="N33" s="242">
        <v>41.740699999999997</v>
      </c>
      <c r="O33" s="243">
        <v>50.162300000000002</v>
      </c>
      <c r="P33" s="244">
        <v>20.175991298660549</v>
      </c>
      <c r="Q33" s="245"/>
      <c r="R33" s="220"/>
    </row>
    <row r="34" spans="12:18">
      <c r="L34" s="218"/>
      <c r="M34" s="228" t="s">
        <v>174</v>
      </c>
      <c r="N34" s="242">
        <v>54.637300000000003</v>
      </c>
      <c r="O34" s="243">
        <v>49.028399999999998</v>
      </c>
      <c r="P34" s="244">
        <v>-10.265697609508521</v>
      </c>
      <c r="Q34" s="245"/>
      <c r="R34" s="220"/>
    </row>
    <row r="35" spans="12:18">
      <c r="L35" s="218"/>
      <c r="M35" s="228" t="s">
        <v>175</v>
      </c>
      <c r="N35" s="242">
        <v>8.9286999999999992</v>
      </c>
      <c r="O35" s="243">
        <v>10.593</v>
      </c>
      <c r="P35" s="244">
        <v>18.639891585561188</v>
      </c>
      <c r="Q35" s="245"/>
      <c r="R35" s="220"/>
    </row>
    <row r="36" spans="12:18">
      <c r="L36" s="218"/>
      <c r="M36" s="228" t="s">
        <v>176</v>
      </c>
      <c r="N36" s="242">
        <v>8.7315000000000005</v>
      </c>
      <c r="O36" s="243">
        <v>10.140599999999999</v>
      </c>
      <c r="P36" s="244">
        <v>16.13812059783541</v>
      </c>
      <c r="Q36" s="245"/>
      <c r="R36" s="220"/>
    </row>
    <row r="37" spans="12:18">
      <c r="L37" s="218"/>
      <c r="M37" s="228" t="s">
        <v>177</v>
      </c>
      <c r="N37" s="242">
        <v>188.28659999999999</v>
      </c>
      <c r="O37" s="243">
        <v>170.34129999999999</v>
      </c>
      <c r="P37" s="244">
        <v>-9.5308428746389779</v>
      </c>
      <c r="Q37" s="245"/>
      <c r="R37" s="220"/>
    </row>
    <row r="38" spans="12:18">
      <c r="L38" s="218"/>
      <c r="M38" s="708" t="s">
        <v>178</v>
      </c>
      <c r="N38" s="711">
        <v>30.6998</v>
      </c>
      <c r="O38" s="712">
        <v>36.5105</v>
      </c>
      <c r="P38" s="713">
        <v>18.927484869608264</v>
      </c>
      <c r="Q38" s="245"/>
      <c r="R38" s="220"/>
    </row>
    <row r="39" spans="12:18">
      <c r="L39" s="218"/>
      <c r="M39" s="708" t="s">
        <v>179</v>
      </c>
      <c r="N39" s="711">
        <v>29.215399999999999</v>
      </c>
      <c r="O39" s="712">
        <v>35.2333</v>
      </c>
      <c r="P39" s="713">
        <v>20.598383044558702</v>
      </c>
      <c r="Q39" s="245"/>
      <c r="R39" s="220"/>
    </row>
    <row r="40" spans="12:18">
      <c r="L40" s="218"/>
      <c r="M40" s="708" t="s">
        <v>180</v>
      </c>
      <c r="N40" s="711">
        <v>151.72649999999999</v>
      </c>
      <c r="O40" s="712">
        <v>141.2362</v>
      </c>
      <c r="P40" s="713">
        <v>-6.9139537259476782</v>
      </c>
      <c r="Q40" s="245"/>
      <c r="R40" s="220"/>
    </row>
    <row r="41" spans="12:18">
      <c r="L41" s="218"/>
      <c r="M41" s="708" t="s">
        <v>181</v>
      </c>
      <c r="N41" s="711">
        <v>33.566299999999998</v>
      </c>
      <c r="O41" s="712">
        <v>42.091500000000003</v>
      </c>
      <c r="P41" s="713">
        <v>25.398092729910672</v>
      </c>
      <c r="Q41" s="245"/>
      <c r="R41" s="220"/>
    </row>
    <row r="42" spans="12:18" ht="14.25" thickBot="1">
      <c r="L42" s="218"/>
      <c r="M42" s="231" t="s">
        <v>182</v>
      </c>
      <c r="N42" s="246">
        <v>26.171600000000002</v>
      </c>
      <c r="O42" s="247">
        <v>31.702999999999999</v>
      </c>
      <c r="P42" s="248">
        <v>21.135123569059573</v>
      </c>
      <c r="Q42" s="245"/>
      <c r="R42" s="220"/>
    </row>
    <row r="43" spans="12:18">
      <c r="L43" s="218"/>
      <c r="M43" s="219"/>
      <c r="N43" s="219"/>
      <c r="O43" s="219"/>
      <c r="P43" s="219"/>
      <c r="Q43" s="219"/>
      <c r="R43" s="220"/>
    </row>
    <row r="44" spans="12:18" ht="14.25" thickBot="1">
      <c r="L44" s="218"/>
      <c r="M44" s="234" t="s">
        <v>123</v>
      </c>
      <c r="N44" s="219"/>
      <c r="O44" s="219"/>
      <c r="P44" s="219"/>
      <c r="Q44" s="219"/>
      <c r="R44" s="220"/>
    </row>
    <row r="45" spans="12:18" ht="14.25" thickBot="1">
      <c r="L45" s="218"/>
      <c r="M45" s="249"/>
      <c r="N45" s="250" t="s">
        <v>221</v>
      </c>
      <c r="O45" s="251"/>
      <c r="P45" s="252" t="s">
        <v>219</v>
      </c>
      <c r="Q45" s="253"/>
      <c r="R45" s="220"/>
    </row>
    <row r="46" spans="12:18" ht="14.25" thickTop="1">
      <c r="L46" s="218"/>
      <c r="M46" s="225" t="s">
        <v>118</v>
      </c>
      <c r="N46" s="254" t="s">
        <v>302</v>
      </c>
      <c r="O46" s="255"/>
      <c r="P46" s="226" t="s">
        <v>303</v>
      </c>
      <c r="Q46" s="227"/>
      <c r="R46" s="220"/>
    </row>
    <row r="47" spans="12:18">
      <c r="L47" s="218"/>
      <c r="M47" s="228" t="s">
        <v>167</v>
      </c>
      <c r="N47" s="256" t="s">
        <v>304</v>
      </c>
      <c r="O47" s="229"/>
      <c r="P47" s="229" t="s">
        <v>305</v>
      </c>
      <c r="Q47" s="230"/>
      <c r="R47" s="220"/>
    </row>
    <row r="48" spans="12:18">
      <c r="L48" s="218"/>
      <c r="M48" s="228" t="s">
        <v>169</v>
      </c>
      <c r="N48" s="256" t="s">
        <v>306</v>
      </c>
      <c r="O48" s="229"/>
      <c r="P48" s="229" t="s">
        <v>307</v>
      </c>
      <c r="Q48" s="230"/>
      <c r="R48" s="220"/>
    </row>
    <row r="49" spans="1:18">
      <c r="L49" s="218"/>
      <c r="M49" s="228" t="s">
        <v>170</v>
      </c>
      <c r="N49" s="256" t="s">
        <v>308</v>
      </c>
      <c r="O49" s="229"/>
      <c r="P49" s="229" t="s">
        <v>309</v>
      </c>
      <c r="Q49" s="230"/>
      <c r="R49" s="220"/>
    </row>
    <row r="50" spans="1:18">
      <c r="L50" s="218"/>
      <c r="M50" s="228" t="s">
        <v>174</v>
      </c>
      <c r="N50" s="256" t="s">
        <v>310</v>
      </c>
      <c r="O50" s="229"/>
      <c r="P50" s="229" t="s">
        <v>311</v>
      </c>
      <c r="Q50" s="230"/>
      <c r="R50" s="220"/>
    </row>
    <row r="51" spans="1:18">
      <c r="L51" s="218"/>
      <c r="M51" s="228" t="s">
        <v>175</v>
      </c>
      <c r="N51" s="256" t="s">
        <v>312</v>
      </c>
      <c r="O51" s="229"/>
      <c r="P51" s="229" t="s">
        <v>313</v>
      </c>
      <c r="Q51" s="230"/>
      <c r="R51" s="220"/>
    </row>
    <row r="52" spans="1:18">
      <c r="L52" s="218"/>
      <c r="M52" s="228" t="s">
        <v>176</v>
      </c>
      <c r="N52" s="256" t="s">
        <v>314</v>
      </c>
      <c r="O52" s="229"/>
      <c r="P52" s="229" t="s">
        <v>315</v>
      </c>
      <c r="Q52" s="230"/>
      <c r="R52" s="220"/>
    </row>
    <row r="53" spans="1:18">
      <c r="L53" s="218"/>
      <c r="M53" s="228" t="s">
        <v>177</v>
      </c>
      <c r="N53" s="256" t="s">
        <v>316</v>
      </c>
      <c r="O53" s="229"/>
      <c r="P53" s="229" t="s">
        <v>317</v>
      </c>
      <c r="Q53" s="230"/>
      <c r="R53" s="220"/>
    </row>
    <row r="54" spans="1:18">
      <c r="L54" s="218"/>
      <c r="M54" s="708" t="s">
        <v>178</v>
      </c>
      <c r="N54" s="714" t="s">
        <v>318</v>
      </c>
      <c r="O54" s="709"/>
      <c r="P54" s="709" t="s">
        <v>319</v>
      </c>
      <c r="Q54" s="710"/>
      <c r="R54" s="220"/>
    </row>
    <row r="55" spans="1:18">
      <c r="L55" s="218"/>
      <c r="M55" s="708" t="s">
        <v>179</v>
      </c>
      <c r="N55" s="714" t="s">
        <v>320</v>
      </c>
      <c r="O55" s="709"/>
      <c r="P55" s="709" t="s">
        <v>321</v>
      </c>
      <c r="Q55" s="710"/>
      <c r="R55" s="220"/>
    </row>
    <row r="56" spans="1:18">
      <c r="L56" s="218"/>
      <c r="M56" s="708" t="s">
        <v>180</v>
      </c>
      <c r="N56" s="714" t="s">
        <v>322</v>
      </c>
      <c r="O56" s="709"/>
      <c r="P56" s="709" t="s">
        <v>323</v>
      </c>
      <c r="Q56" s="710"/>
      <c r="R56" s="220"/>
    </row>
    <row r="57" spans="1:18">
      <c r="L57" s="218"/>
      <c r="M57" s="708" t="s">
        <v>181</v>
      </c>
      <c r="N57" s="714" t="s">
        <v>324</v>
      </c>
      <c r="O57" s="709"/>
      <c r="P57" s="709" t="s">
        <v>325</v>
      </c>
      <c r="Q57" s="710"/>
      <c r="R57" s="220"/>
    </row>
    <row r="58" spans="1:18" ht="14.25" thickBot="1">
      <c r="L58" s="218"/>
      <c r="M58" s="231" t="s">
        <v>182</v>
      </c>
      <c r="N58" s="258" t="s">
        <v>326</v>
      </c>
      <c r="O58" s="232"/>
      <c r="P58" s="232" t="s">
        <v>327</v>
      </c>
      <c r="Q58" s="233"/>
      <c r="R58" s="220"/>
    </row>
    <row r="59" spans="1:18">
      <c r="L59" s="218"/>
      <c r="M59" s="219"/>
      <c r="N59" s="219"/>
      <c r="O59" s="219"/>
      <c r="P59" s="219"/>
      <c r="Q59" s="219"/>
      <c r="R59" s="220"/>
    </row>
    <row r="60" spans="1:18" ht="14.25" thickBot="1">
      <c r="A60" s="266" t="s">
        <v>125</v>
      </c>
      <c r="B60" s="267" t="s">
        <v>249</v>
      </c>
      <c r="L60" s="218"/>
      <c r="M60" s="234" t="s">
        <v>124</v>
      </c>
      <c r="N60" s="219"/>
      <c r="O60" s="219"/>
      <c r="P60" s="219"/>
      <c r="Q60" s="219"/>
      <c r="R60" s="220"/>
    </row>
    <row r="61" spans="1:18" ht="14.25" thickBot="1">
      <c r="A61" s="266" t="s">
        <v>126</v>
      </c>
      <c r="B61" s="267" t="s">
        <v>127</v>
      </c>
      <c r="L61" s="218"/>
      <c r="M61" s="259" t="s">
        <v>221</v>
      </c>
      <c r="N61" s="260"/>
      <c r="O61" s="261" t="s">
        <v>219</v>
      </c>
      <c r="P61" s="262"/>
      <c r="Q61" s="235"/>
      <c r="R61" s="220"/>
    </row>
    <row r="62" spans="1:18" ht="14.25" thickBot="1">
      <c r="L62" s="263"/>
      <c r="M62" s="264"/>
      <c r="N62" s="264"/>
      <c r="O62" s="264"/>
      <c r="P62" s="264"/>
      <c r="Q62" s="264"/>
      <c r="R62" s="265"/>
    </row>
  </sheetData>
  <mergeCells count="5">
    <mergeCell ref="P27:P28"/>
    <mergeCell ref="N5:N6"/>
    <mergeCell ref="O5:O6"/>
    <mergeCell ref="O27:O28"/>
    <mergeCell ref="N27:N28"/>
  </mergeCells>
  <phoneticPr fontId="2"/>
  <pageMargins left="0.59055118110236227" right="0.39370078740157483" top="0.39370078740157483" bottom="0.39370078740157483" header="0.19685039370078741" footer="0.31496062992125984"/>
  <pageSetup paperSize="9" firstPageNumber="8" orientation="portrait" useFirstPageNumber="1" r:id="rId1"/>
  <headerFooter alignWithMargins="0">
    <oddFooter>&amp;C&amp;10－&amp;P－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R62"/>
  <sheetViews>
    <sheetView showGridLines="0" zoomScaleNormal="100" zoomScaleSheetLayoutView="100" workbookViewId="0"/>
  </sheetViews>
  <sheetFormatPr defaultRowHeight="13.5"/>
  <cols>
    <col min="1" max="1" width="9" style="212"/>
    <col min="2" max="3" width="9.25" style="212" bestFit="1" customWidth="1"/>
    <col min="4" max="10" width="9" style="212"/>
    <col min="11" max="11" width="4.625" style="212" customWidth="1"/>
    <col min="12" max="12" width="2.5" style="212" customWidth="1"/>
    <col min="13" max="13" width="15.625" style="213" customWidth="1"/>
    <col min="14" max="15" width="16" style="213" customWidth="1"/>
    <col min="16" max="17" width="12.625" style="213" customWidth="1"/>
    <col min="18" max="18" width="2.5" style="212" customWidth="1"/>
    <col min="19" max="16384" width="9" style="212"/>
  </cols>
  <sheetData>
    <row r="1" spans="1:18" ht="19.5" thickBot="1">
      <c r="A1" s="210" t="s">
        <v>152</v>
      </c>
      <c r="B1" s="211"/>
      <c r="C1" s="211"/>
      <c r="D1" s="211"/>
      <c r="E1" s="211"/>
      <c r="F1" s="211"/>
      <c r="G1" s="211"/>
      <c r="H1" s="211"/>
      <c r="I1" s="211"/>
      <c r="J1" s="211"/>
    </row>
    <row r="2" spans="1:18" ht="15" customHeight="1">
      <c r="A2" s="214"/>
      <c r="B2" s="214"/>
      <c r="C2" s="214"/>
      <c r="D2" s="214"/>
      <c r="E2" s="214"/>
      <c r="F2" s="214"/>
      <c r="G2" s="214"/>
      <c r="H2" s="214"/>
      <c r="I2" s="214"/>
      <c r="J2" s="214"/>
      <c r="L2" s="215"/>
      <c r="M2" s="216"/>
      <c r="N2" s="216"/>
      <c r="O2" s="216"/>
      <c r="P2" s="216"/>
      <c r="Q2" s="216"/>
      <c r="R2" s="217"/>
    </row>
    <row r="3" spans="1:18">
      <c r="A3" s="214"/>
      <c r="B3" s="214"/>
      <c r="C3" s="214"/>
      <c r="D3" s="214"/>
      <c r="E3" s="214"/>
      <c r="F3" s="214"/>
      <c r="G3" s="214"/>
      <c r="H3" s="214"/>
      <c r="I3" s="214"/>
      <c r="J3" s="214"/>
      <c r="L3" s="218"/>
      <c r="M3" s="219"/>
      <c r="N3" s="219"/>
      <c r="O3" s="219"/>
      <c r="P3" s="219"/>
      <c r="Q3" s="219"/>
      <c r="R3" s="220"/>
    </row>
    <row r="4" spans="1:18" ht="14.25" thickBot="1">
      <c r="A4" s="280" t="s">
        <v>222</v>
      </c>
      <c r="B4" s="214"/>
      <c r="C4" s="214"/>
      <c r="D4" s="214"/>
      <c r="E4" s="214"/>
      <c r="F4" s="214"/>
      <c r="G4" s="214"/>
      <c r="H4" s="214"/>
      <c r="I4" s="214"/>
      <c r="J4" s="221" t="s">
        <v>220</v>
      </c>
      <c r="L4" s="218"/>
      <c r="M4" s="222" t="s">
        <v>128</v>
      </c>
      <c r="N4" s="219"/>
      <c r="O4" s="219"/>
      <c r="P4" s="219"/>
      <c r="Q4" s="219"/>
      <c r="R4" s="220"/>
    </row>
    <row r="5" spans="1:18" ht="13.5" customHeight="1">
      <c r="L5" s="218"/>
      <c r="M5" s="223"/>
      <c r="N5" s="883" t="s">
        <v>221</v>
      </c>
      <c r="O5" s="885" t="s">
        <v>219</v>
      </c>
      <c r="P5" s="219"/>
      <c r="Q5" s="219"/>
      <c r="R5" s="220"/>
    </row>
    <row r="6" spans="1:18" ht="14.25" thickBot="1">
      <c r="L6" s="218"/>
      <c r="M6" s="224"/>
      <c r="N6" s="884"/>
      <c r="O6" s="886"/>
      <c r="P6" s="219"/>
      <c r="Q6" s="219"/>
      <c r="R6" s="220"/>
    </row>
    <row r="7" spans="1:18" ht="14.25" thickTop="1">
      <c r="L7" s="218"/>
      <c r="M7" s="225" t="s">
        <v>164</v>
      </c>
      <c r="N7" s="226">
        <v>3136925.6749999998</v>
      </c>
      <c r="O7" s="227">
        <v>3171958.1330000008</v>
      </c>
      <c r="P7" s="219"/>
      <c r="Q7" s="219"/>
      <c r="R7" s="220"/>
    </row>
    <row r="8" spans="1:18">
      <c r="L8" s="218"/>
      <c r="M8" s="225" t="s">
        <v>165</v>
      </c>
      <c r="N8" s="226">
        <v>399482.19400000002</v>
      </c>
      <c r="O8" s="227">
        <v>450165.26300000004</v>
      </c>
      <c r="P8" s="219"/>
      <c r="Q8" s="219"/>
      <c r="R8" s="220"/>
    </row>
    <row r="9" spans="1:18">
      <c r="L9" s="218"/>
      <c r="M9" s="225" t="s">
        <v>166</v>
      </c>
      <c r="N9" s="226">
        <v>300092.80099999998</v>
      </c>
      <c r="O9" s="227">
        <v>346090.39800000004</v>
      </c>
      <c r="P9" s="219"/>
      <c r="Q9" s="219"/>
      <c r="R9" s="220"/>
    </row>
    <row r="10" spans="1:18">
      <c r="L10" s="218"/>
      <c r="M10" s="228" t="s">
        <v>167</v>
      </c>
      <c r="N10" s="229">
        <v>1242772.1510000001</v>
      </c>
      <c r="O10" s="230">
        <v>1280073.0620000002</v>
      </c>
      <c r="P10" s="219"/>
      <c r="Q10" s="219"/>
      <c r="R10" s="220"/>
    </row>
    <row r="11" spans="1:18">
      <c r="L11" s="218"/>
      <c r="M11" s="228" t="s">
        <v>169</v>
      </c>
      <c r="N11" s="229">
        <v>149348.872</v>
      </c>
      <c r="O11" s="230">
        <v>166764.68100000001</v>
      </c>
      <c r="P11" s="219"/>
      <c r="Q11" s="219"/>
      <c r="R11" s="220"/>
    </row>
    <row r="12" spans="1:18">
      <c r="L12" s="218"/>
      <c r="M12" s="228" t="s">
        <v>170</v>
      </c>
      <c r="N12" s="229">
        <v>115478.166</v>
      </c>
      <c r="O12" s="230">
        <v>135987.796</v>
      </c>
      <c r="P12" s="219"/>
      <c r="Q12" s="219"/>
      <c r="R12" s="220"/>
    </row>
    <row r="13" spans="1:18">
      <c r="L13" s="218"/>
      <c r="M13" s="228" t="s">
        <v>171</v>
      </c>
      <c r="N13" s="229">
        <v>4982.1509999999998</v>
      </c>
      <c r="O13" s="230">
        <v>4532.9220000000005</v>
      </c>
      <c r="P13" s="219"/>
      <c r="Q13" s="219"/>
      <c r="R13" s="220"/>
    </row>
    <row r="14" spans="1:18">
      <c r="L14" s="218"/>
      <c r="M14" s="228" t="s">
        <v>172</v>
      </c>
      <c r="N14" s="229">
        <v>672.62300000000005</v>
      </c>
      <c r="O14" s="230">
        <v>730.36700000000008</v>
      </c>
      <c r="P14" s="219"/>
      <c r="Q14" s="219"/>
      <c r="R14" s="220"/>
    </row>
    <row r="15" spans="1:18">
      <c r="L15" s="218"/>
      <c r="M15" s="228" t="s">
        <v>173</v>
      </c>
      <c r="N15" s="229">
        <v>343.24299999999999</v>
      </c>
      <c r="O15" s="230">
        <v>458.154</v>
      </c>
      <c r="P15" s="219"/>
      <c r="Q15" s="219"/>
      <c r="R15" s="220"/>
    </row>
    <row r="16" spans="1:18">
      <c r="L16" s="218"/>
      <c r="M16" s="228" t="s">
        <v>174</v>
      </c>
      <c r="N16" s="229">
        <v>235808.022</v>
      </c>
      <c r="O16" s="230">
        <v>230476.535</v>
      </c>
      <c r="P16" s="219"/>
      <c r="Q16" s="219"/>
      <c r="R16" s="220"/>
    </row>
    <row r="17" spans="2:18">
      <c r="L17" s="218"/>
      <c r="M17" s="228" t="s">
        <v>175</v>
      </c>
      <c r="N17" s="229">
        <v>27166.539000000001</v>
      </c>
      <c r="O17" s="230">
        <v>30820.808000000001</v>
      </c>
      <c r="P17" s="219"/>
      <c r="Q17" s="219"/>
      <c r="R17" s="220"/>
    </row>
    <row r="18" spans="2:18">
      <c r="L18" s="218"/>
      <c r="M18" s="228" t="s">
        <v>176</v>
      </c>
      <c r="N18" s="229">
        <v>23706.543999999998</v>
      </c>
      <c r="O18" s="230">
        <v>27372.728999999999</v>
      </c>
      <c r="P18" s="219"/>
      <c r="Q18" s="219"/>
      <c r="R18" s="220"/>
    </row>
    <row r="19" spans="2:18">
      <c r="L19" s="218"/>
      <c r="M19" s="228" t="s">
        <v>177</v>
      </c>
      <c r="N19" s="229">
        <v>796523.97699999996</v>
      </c>
      <c r="O19" s="230">
        <v>790362.61100000003</v>
      </c>
      <c r="P19" s="219"/>
      <c r="Q19" s="219"/>
      <c r="R19" s="220"/>
    </row>
    <row r="20" spans="2:18">
      <c r="L20" s="218"/>
      <c r="M20" s="708" t="s">
        <v>178</v>
      </c>
      <c r="N20" s="709">
        <v>95812.376000000004</v>
      </c>
      <c r="O20" s="710">
        <v>105713.81599999999</v>
      </c>
      <c r="P20" s="219"/>
      <c r="Q20" s="219"/>
      <c r="R20" s="220"/>
    </row>
    <row r="21" spans="2:18">
      <c r="L21" s="218"/>
      <c r="M21" s="708" t="s">
        <v>179</v>
      </c>
      <c r="N21" s="709">
        <v>80298.369000000006</v>
      </c>
      <c r="O21" s="710">
        <v>93622.567999999999</v>
      </c>
      <c r="P21" s="219"/>
      <c r="Q21" s="219"/>
      <c r="R21" s="220"/>
    </row>
    <row r="22" spans="2:18">
      <c r="L22" s="218"/>
      <c r="M22" s="708" t="s">
        <v>180</v>
      </c>
      <c r="N22" s="709">
        <v>856839.37399999984</v>
      </c>
      <c r="O22" s="710">
        <v>866513.00300000096</v>
      </c>
      <c r="P22" s="219"/>
      <c r="Q22" s="219"/>
      <c r="R22" s="220"/>
    </row>
    <row r="23" spans="2:18">
      <c r="L23" s="218"/>
      <c r="M23" s="708" t="s">
        <v>181</v>
      </c>
      <c r="N23" s="709">
        <v>126481.78400000004</v>
      </c>
      <c r="O23" s="710">
        <v>146135.59100000001</v>
      </c>
      <c r="P23" s="219"/>
      <c r="Q23" s="219"/>
      <c r="R23" s="220"/>
    </row>
    <row r="24" spans="2:18" ht="14.25" thickBot="1">
      <c r="L24" s="218"/>
      <c r="M24" s="231" t="s">
        <v>182</v>
      </c>
      <c r="N24" s="232">
        <v>80266.478999999963</v>
      </c>
      <c r="O24" s="233">
        <v>88649.151000000042</v>
      </c>
      <c r="P24" s="219"/>
      <c r="Q24" s="219"/>
      <c r="R24" s="220"/>
    </row>
    <row r="25" spans="2:18">
      <c r="L25" s="218"/>
      <c r="M25" s="219"/>
      <c r="N25" s="219"/>
      <c r="O25" s="219"/>
      <c r="P25" s="219"/>
      <c r="Q25" s="219"/>
      <c r="R25" s="220"/>
    </row>
    <row r="26" spans="2:18" ht="14.25" thickBot="1">
      <c r="L26" s="218"/>
      <c r="M26" s="234" t="s">
        <v>119</v>
      </c>
      <c r="N26" s="235"/>
      <c r="O26" s="236"/>
      <c r="P26" s="268" t="s">
        <v>129</v>
      </c>
      <c r="Q26" s="219"/>
      <c r="R26" s="220"/>
    </row>
    <row r="27" spans="2:18">
      <c r="L27" s="218"/>
      <c r="M27" s="223"/>
      <c r="N27" s="883" t="s">
        <v>221</v>
      </c>
      <c r="O27" s="887" t="s">
        <v>219</v>
      </c>
      <c r="P27" s="881" t="s">
        <v>121</v>
      </c>
      <c r="Q27" s="238"/>
      <c r="R27" s="220"/>
    </row>
    <row r="28" spans="2:18" ht="14.25" thickBot="1">
      <c r="B28" s="257"/>
      <c r="C28" s="257"/>
      <c r="L28" s="218"/>
      <c r="M28" s="224"/>
      <c r="N28" s="884"/>
      <c r="O28" s="888"/>
      <c r="P28" s="882"/>
      <c r="Q28" s="219"/>
      <c r="R28" s="220"/>
    </row>
    <row r="29" spans="2:18" ht="14.25" thickTop="1">
      <c r="L29" s="218"/>
      <c r="M29" s="225" t="s">
        <v>118</v>
      </c>
      <c r="N29" s="239">
        <v>0</v>
      </c>
      <c r="O29" s="240">
        <v>0</v>
      </c>
      <c r="P29" s="241" t="s">
        <v>122</v>
      </c>
      <c r="Q29" s="238"/>
      <c r="R29" s="220"/>
    </row>
    <row r="30" spans="2:18">
      <c r="L30" s="218"/>
      <c r="M30" s="228" t="s">
        <v>118</v>
      </c>
      <c r="N30" s="242">
        <v>3836.5006699999999</v>
      </c>
      <c r="O30" s="243">
        <v>3968.2137940000007</v>
      </c>
      <c r="P30" s="244">
        <v>3.4331578521528314</v>
      </c>
      <c r="Q30" s="245"/>
      <c r="R30" s="220"/>
    </row>
    <row r="31" spans="2:18">
      <c r="L31" s="218"/>
      <c r="M31" s="228" t="s">
        <v>167</v>
      </c>
      <c r="N31" s="242">
        <v>1242.7721510000001</v>
      </c>
      <c r="O31" s="243">
        <v>1280.0730620000002</v>
      </c>
      <c r="P31" s="244">
        <v>3.001427974547525</v>
      </c>
      <c r="Q31" s="245"/>
      <c r="R31" s="220"/>
    </row>
    <row r="32" spans="2:18">
      <c r="L32" s="218"/>
      <c r="M32" s="228" t="s">
        <v>169</v>
      </c>
      <c r="N32" s="242">
        <v>149.348872</v>
      </c>
      <c r="O32" s="243">
        <v>166.76468100000002</v>
      </c>
      <c r="P32" s="244">
        <v>11.661158713003218</v>
      </c>
      <c r="Q32" s="245"/>
      <c r="R32" s="220"/>
    </row>
    <row r="33" spans="12:18" ht="13.5" customHeight="1">
      <c r="L33" s="218"/>
      <c r="M33" s="228" t="s">
        <v>170</v>
      </c>
      <c r="N33" s="242">
        <v>115.478166</v>
      </c>
      <c r="O33" s="243">
        <v>135.987796</v>
      </c>
      <c r="P33" s="244">
        <v>17.760612859057701</v>
      </c>
      <c r="Q33" s="245"/>
      <c r="R33" s="220"/>
    </row>
    <row r="34" spans="12:18">
      <c r="L34" s="218"/>
      <c r="M34" s="228" t="s">
        <v>174</v>
      </c>
      <c r="N34" s="242">
        <v>235.80802199999999</v>
      </c>
      <c r="O34" s="243">
        <v>230.47653500000001</v>
      </c>
      <c r="P34" s="244">
        <v>-2.2609438622066733</v>
      </c>
      <c r="Q34" s="245"/>
      <c r="R34" s="220"/>
    </row>
    <row r="35" spans="12:18">
      <c r="L35" s="218"/>
      <c r="M35" s="228" t="s">
        <v>175</v>
      </c>
      <c r="N35" s="242">
        <v>27.166539</v>
      </c>
      <c r="O35" s="243">
        <v>30.820808</v>
      </c>
      <c r="P35" s="244">
        <v>13.451360145655642</v>
      </c>
      <c r="Q35" s="245"/>
      <c r="R35" s="220"/>
    </row>
    <row r="36" spans="12:18">
      <c r="L36" s="218"/>
      <c r="M36" s="228" t="s">
        <v>176</v>
      </c>
      <c r="N36" s="242">
        <v>23.706543999999997</v>
      </c>
      <c r="O36" s="243">
        <v>27.372729</v>
      </c>
      <c r="P36" s="244">
        <v>15.464864891314406</v>
      </c>
      <c r="Q36" s="245"/>
      <c r="R36" s="220"/>
    </row>
    <row r="37" spans="12:18">
      <c r="L37" s="218"/>
      <c r="M37" s="228" t="s">
        <v>177</v>
      </c>
      <c r="N37" s="242">
        <v>796.52397699999995</v>
      </c>
      <c r="O37" s="243">
        <v>790.36261100000002</v>
      </c>
      <c r="P37" s="244">
        <v>-0.77353176776998112</v>
      </c>
      <c r="Q37" s="245"/>
      <c r="R37" s="220"/>
    </row>
    <row r="38" spans="12:18">
      <c r="L38" s="218"/>
      <c r="M38" s="708" t="s">
        <v>178</v>
      </c>
      <c r="N38" s="711">
        <v>95.812376</v>
      </c>
      <c r="O38" s="712">
        <v>105.71381599999999</v>
      </c>
      <c r="P38" s="713">
        <v>10.334197327493484</v>
      </c>
      <c r="Q38" s="245"/>
      <c r="R38" s="220"/>
    </row>
    <row r="39" spans="12:18">
      <c r="L39" s="218"/>
      <c r="M39" s="708" t="s">
        <v>179</v>
      </c>
      <c r="N39" s="711">
        <v>80.298369000000008</v>
      </c>
      <c r="O39" s="712">
        <v>93.622568000000001</v>
      </c>
      <c r="P39" s="713">
        <v>16.593361939891935</v>
      </c>
      <c r="Q39" s="245"/>
      <c r="R39" s="220"/>
    </row>
    <row r="40" spans="12:18">
      <c r="L40" s="218"/>
      <c r="M40" s="708" t="s">
        <v>180</v>
      </c>
      <c r="N40" s="711">
        <v>861.82152499999984</v>
      </c>
      <c r="O40" s="712">
        <v>871.04592500000103</v>
      </c>
      <c r="P40" s="713">
        <v>1.0703376200775807</v>
      </c>
      <c r="Q40" s="245"/>
      <c r="R40" s="220"/>
    </row>
    <row r="41" spans="12:18">
      <c r="L41" s="218"/>
      <c r="M41" s="708" t="s">
        <v>181</v>
      </c>
      <c r="N41" s="711">
        <v>127.15440700000005</v>
      </c>
      <c r="O41" s="712">
        <v>146.86595800000001</v>
      </c>
      <c r="P41" s="713">
        <v>15.50205884724069</v>
      </c>
      <c r="Q41" s="245"/>
      <c r="R41" s="220"/>
    </row>
    <row r="42" spans="12:18" ht="14.25" thickBot="1">
      <c r="L42" s="218"/>
      <c r="M42" s="231" t="s">
        <v>182</v>
      </c>
      <c r="N42" s="246">
        <v>80.609721999999962</v>
      </c>
      <c r="O42" s="247">
        <v>89.107305000000039</v>
      </c>
      <c r="P42" s="248">
        <v>10.541635412165391</v>
      </c>
      <c r="Q42" s="245"/>
      <c r="R42" s="220"/>
    </row>
    <row r="43" spans="12:18">
      <c r="L43" s="218"/>
      <c r="M43" s="219"/>
      <c r="N43" s="219"/>
      <c r="O43" s="219"/>
      <c r="P43" s="219"/>
      <c r="Q43" s="219"/>
      <c r="R43" s="220"/>
    </row>
    <row r="44" spans="12:18" ht="14.25" thickBot="1">
      <c r="L44" s="218"/>
      <c r="M44" s="234" t="s">
        <v>123</v>
      </c>
      <c r="N44" s="219"/>
      <c r="O44" s="219"/>
      <c r="P44" s="219"/>
      <c r="Q44" s="219"/>
      <c r="R44" s="220"/>
    </row>
    <row r="45" spans="12:18" ht="14.25" thickBot="1">
      <c r="L45" s="218"/>
      <c r="M45" s="249"/>
      <c r="N45" s="250" t="s">
        <v>221</v>
      </c>
      <c r="O45" s="251"/>
      <c r="P45" s="252" t="s">
        <v>219</v>
      </c>
      <c r="Q45" s="253"/>
      <c r="R45" s="220"/>
    </row>
    <row r="46" spans="12:18" ht="14.25" thickTop="1">
      <c r="L46" s="218"/>
      <c r="M46" s="269" t="s">
        <v>118</v>
      </c>
      <c r="N46" s="254" t="s">
        <v>276</v>
      </c>
      <c r="O46" s="255"/>
      <c r="P46" s="270" t="s">
        <v>277</v>
      </c>
      <c r="Q46" s="271"/>
      <c r="R46" s="220"/>
    </row>
    <row r="47" spans="12:18">
      <c r="L47" s="218"/>
      <c r="M47" s="228" t="s">
        <v>167</v>
      </c>
      <c r="N47" s="256" t="s">
        <v>278</v>
      </c>
      <c r="O47" s="229"/>
      <c r="P47" s="229" t="s">
        <v>279</v>
      </c>
      <c r="Q47" s="230"/>
      <c r="R47" s="220"/>
    </row>
    <row r="48" spans="12:18">
      <c r="L48" s="218"/>
      <c r="M48" s="228" t="s">
        <v>169</v>
      </c>
      <c r="N48" s="256" t="s">
        <v>280</v>
      </c>
      <c r="O48" s="229"/>
      <c r="P48" s="229" t="s">
        <v>281</v>
      </c>
      <c r="Q48" s="230"/>
      <c r="R48" s="220"/>
    </row>
    <row r="49" spans="1:18">
      <c r="L49" s="218"/>
      <c r="M49" s="228" t="s">
        <v>170</v>
      </c>
      <c r="N49" s="256" t="s">
        <v>282</v>
      </c>
      <c r="O49" s="229"/>
      <c r="P49" s="229" t="s">
        <v>283</v>
      </c>
      <c r="Q49" s="230"/>
      <c r="R49" s="220"/>
    </row>
    <row r="50" spans="1:18">
      <c r="L50" s="218"/>
      <c r="M50" s="228" t="s">
        <v>174</v>
      </c>
      <c r="N50" s="256" t="s">
        <v>284</v>
      </c>
      <c r="O50" s="229"/>
      <c r="P50" s="229" t="s">
        <v>285</v>
      </c>
      <c r="Q50" s="230"/>
      <c r="R50" s="220"/>
    </row>
    <row r="51" spans="1:18">
      <c r="L51" s="218"/>
      <c r="M51" s="228" t="s">
        <v>175</v>
      </c>
      <c r="N51" s="256" t="s">
        <v>286</v>
      </c>
      <c r="O51" s="229"/>
      <c r="P51" s="229" t="s">
        <v>287</v>
      </c>
      <c r="Q51" s="230"/>
      <c r="R51" s="220"/>
    </row>
    <row r="52" spans="1:18">
      <c r="L52" s="218"/>
      <c r="M52" s="228" t="s">
        <v>176</v>
      </c>
      <c r="N52" s="256" t="s">
        <v>288</v>
      </c>
      <c r="O52" s="229"/>
      <c r="P52" s="229" t="s">
        <v>289</v>
      </c>
      <c r="Q52" s="230"/>
      <c r="R52" s="220"/>
    </row>
    <row r="53" spans="1:18">
      <c r="L53" s="218"/>
      <c r="M53" s="228" t="s">
        <v>177</v>
      </c>
      <c r="N53" s="256" t="s">
        <v>290</v>
      </c>
      <c r="O53" s="229"/>
      <c r="P53" s="229" t="s">
        <v>291</v>
      </c>
      <c r="Q53" s="230"/>
      <c r="R53" s="220"/>
    </row>
    <row r="54" spans="1:18">
      <c r="L54" s="218"/>
      <c r="M54" s="708" t="s">
        <v>178</v>
      </c>
      <c r="N54" s="714" t="s">
        <v>292</v>
      </c>
      <c r="O54" s="709"/>
      <c r="P54" s="709" t="s">
        <v>293</v>
      </c>
      <c r="Q54" s="710"/>
      <c r="R54" s="220"/>
    </row>
    <row r="55" spans="1:18">
      <c r="L55" s="218"/>
      <c r="M55" s="708" t="s">
        <v>179</v>
      </c>
      <c r="N55" s="714" t="s">
        <v>294</v>
      </c>
      <c r="O55" s="709"/>
      <c r="P55" s="709" t="s">
        <v>295</v>
      </c>
      <c r="Q55" s="710"/>
      <c r="R55" s="220"/>
    </row>
    <row r="56" spans="1:18">
      <c r="L56" s="218"/>
      <c r="M56" s="708" t="s">
        <v>180</v>
      </c>
      <c r="N56" s="714" t="s">
        <v>296</v>
      </c>
      <c r="O56" s="709"/>
      <c r="P56" s="709" t="s">
        <v>297</v>
      </c>
      <c r="Q56" s="710"/>
      <c r="R56" s="220"/>
    </row>
    <row r="57" spans="1:18">
      <c r="L57" s="218"/>
      <c r="M57" s="708" t="s">
        <v>181</v>
      </c>
      <c r="N57" s="714" t="s">
        <v>298</v>
      </c>
      <c r="O57" s="709"/>
      <c r="P57" s="709" t="s">
        <v>299</v>
      </c>
      <c r="Q57" s="710"/>
      <c r="R57" s="220"/>
    </row>
    <row r="58" spans="1:18" ht="14.25" thickBot="1">
      <c r="L58" s="218"/>
      <c r="M58" s="231" t="s">
        <v>182</v>
      </c>
      <c r="N58" s="258" t="s">
        <v>300</v>
      </c>
      <c r="O58" s="232"/>
      <c r="P58" s="232" t="s">
        <v>301</v>
      </c>
      <c r="Q58" s="233"/>
      <c r="R58" s="220"/>
    </row>
    <row r="59" spans="1:18">
      <c r="L59" s="218"/>
      <c r="M59" s="219"/>
      <c r="N59" s="219"/>
      <c r="O59" s="219"/>
      <c r="P59" s="219"/>
      <c r="Q59" s="219"/>
      <c r="R59" s="220"/>
    </row>
    <row r="60" spans="1:18" ht="14.25" thickBot="1">
      <c r="A60" s="266" t="s">
        <v>125</v>
      </c>
      <c r="B60" s="267" t="s">
        <v>249</v>
      </c>
      <c r="L60" s="218"/>
      <c r="M60" s="234" t="s">
        <v>124</v>
      </c>
      <c r="N60" s="219"/>
      <c r="O60" s="219"/>
      <c r="P60" s="219"/>
      <c r="Q60" s="219"/>
      <c r="R60" s="220"/>
    </row>
    <row r="61" spans="1:18" ht="14.25" thickBot="1">
      <c r="A61" s="266" t="s">
        <v>126</v>
      </c>
      <c r="B61" s="267" t="s">
        <v>127</v>
      </c>
      <c r="L61" s="218"/>
      <c r="M61" s="259" t="s">
        <v>221</v>
      </c>
      <c r="N61" s="260"/>
      <c r="O61" s="261" t="s">
        <v>219</v>
      </c>
      <c r="P61" s="262"/>
      <c r="Q61" s="235"/>
      <c r="R61" s="220"/>
    </row>
    <row r="62" spans="1:18" ht="14.25" thickBot="1">
      <c r="L62" s="263"/>
      <c r="M62" s="264"/>
      <c r="N62" s="264"/>
      <c r="O62" s="264"/>
      <c r="P62" s="264"/>
      <c r="Q62" s="264"/>
      <c r="R62" s="265"/>
    </row>
  </sheetData>
  <mergeCells count="5">
    <mergeCell ref="P27:P28"/>
    <mergeCell ref="N5:N6"/>
    <mergeCell ref="O5:O6"/>
    <mergeCell ref="O27:O28"/>
    <mergeCell ref="N27:N28"/>
  </mergeCells>
  <phoneticPr fontId="2"/>
  <pageMargins left="0.59055118110236227" right="0.39370078740157483" top="0.39370078740157483" bottom="0.39370078740157483" header="0.19685039370078741" footer="0.31496062992125984"/>
  <pageSetup paperSize="9" firstPageNumber="9" orientation="portrait" useFirstPageNumber="1" r:id="rId1"/>
  <headerFooter alignWithMargins="0">
    <oddFooter>&amp;C&amp;10－&amp;P－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①総括</vt:lpstr>
      <vt:lpstr>②件数</vt:lpstr>
      <vt:lpstr>③件数前年比</vt:lpstr>
      <vt:lpstr>④点数</vt:lpstr>
      <vt:lpstr>⑤点数前年比</vt:lpstr>
      <vt:lpstr>⑥特審</vt:lpstr>
      <vt:lpstr>⑦査定件</vt:lpstr>
      <vt:lpstr>⑧査定点</vt:lpstr>
      <vt:lpstr>⑨再審件</vt:lpstr>
      <vt:lpstr>⑩再審点</vt:lpstr>
      <vt:lpstr>①総括!Print_Area</vt:lpstr>
      <vt:lpstr>②件数!Print_Area</vt:lpstr>
      <vt:lpstr>③件数前年比!Print_Area</vt:lpstr>
      <vt:lpstr>④点数!Print_Area</vt:lpstr>
      <vt:lpstr>⑤点数前年比!Print_Area</vt:lpstr>
      <vt:lpstr>⑥特審!Print_Area</vt:lpstr>
      <vt:lpstr>⑦査定件!Print_Area</vt:lpstr>
      <vt:lpstr>⑧査定点!Print_Area</vt:lpstr>
      <vt:lpstr>⑨再審件!Print_Area</vt:lpstr>
      <vt:lpstr>⑩再審点!Print_Area</vt:lpstr>
      <vt:lpstr>表紙!Print_Area</vt:lpstr>
    </vt:vector>
  </TitlesOfParts>
  <Company>社会保険診療報酬支払基金</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kikin</dc:creator>
  <cp:lastModifiedBy>社会保険診療報酬支払基金</cp:lastModifiedBy>
  <cp:lastPrinted>2016-09-14T07:42:38Z</cp:lastPrinted>
  <dcterms:created xsi:type="dcterms:W3CDTF">2005-07-22T00:33:45Z</dcterms:created>
  <dcterms:modified xsi:type="dcterms:W3CDTF">2018-06-07T04:13:17Z</dcterms:modified>
</cp:coreProperties>
</file>