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nfsv480005\統計管理課\会議関係\理事会\審査状況\年度用（5-4）\提出用\支払基金における審査状況（平成29年度審査分）\"/>
    </mc:Choice>
  </mc:AlternateContent>
  <bookViews>
    <workbookView xWindow="-15" yWindow="3975" windowWidth="19170" windowHeight="3990" tabRatio="824"/>
  </bookViews>
  <sheets>
    <sheet name="表紙" sheetId="51" r:id="rId1"/>
    <sheet name="①総括" sheetId="28" r:id="rId2"/>
    <sheet name="②件数" sheetId="11" r:id="rId3"/>
    <sheet name="③件数前年比" sheetId="30" r:id="rId4"/>
    <sheet name="④点数" sheetId="12" r:id="rId5"/>
    <sheet name="⑤点数前年比" sheetId="31" r:id="rId6"/>
    <sheet name="⑥特審" sheetId="43" r:id="rId7"/>
    <sheet name="⑦査定件" sheetId="33" r:id="rId8"/>
    <sheet name="⑧査定点" sheetId="34" r:id="rId9"/>
    <sheet name="⑨再審件" sheetId="47" r:id="rId10"/>
    <sheet name="⑩再審点" sheetId="48" r:id="rId11"/>
  </sheets>
  <definedNames>
    <definedName name="_xlnm._FilterDatabase" localSheetId="7" hidden="1">⑦査定件!$A$1</definedName>
    <definedName name="_xlnm._FilterDatabase" localSheetId="9" hidden="1">⑨再審件!$A$1</definedName>
    <definedName name="a" localSheetId="1" hidden="1">{"'確定金額'!$A$3:$E$37"}</definedName>
    <definedName name="a" localSheetId="2" hidden="1">{"'確定金額'!$A$3:$E$37"}</definedName>
    <definedName name="a" localSheetId="3" hidden="1">{"'確定金額'!$A$3:$E$37"}</definedName>
    <definedName name="a" localSheetId="4" hidden="1">{"'確定金額'!$A$3:$E$37"}</definedName>
    <definedName name="a" localSheetId="5" hidden="1">{"'確定金額'!$A$3:$E$37"}</definedName>
    <definedName name="a" localSheetId="0" hidden="1">{"'確定金額'!$A$3:$E$37"}</definedName>
    <definedName name="a" hidden="1">{"'確定金額'!$A$3:$E$37"}</definedName>
    <definedName name="HTML_CodePage" hidden="1">932</definedName>
    <definedName name="HTML_Control" localSheetId="1" hidden="1">{"'確定金額'!$A$3:$E$37"}</definedName>
    <definedName name="HTML_Control" localSheetId="2" hidden="1">{"'確定金額'!$A$3:$E$37"}</definedName>
    <definedName name="HTML_Control" localSheetId="3" hidden="1">{"'確定金額'!$A$3:$E$37"}</definedName>
    <definedName name="HTML_Control" localSheetId="4" hidden="1">{"'確定金額'!$A$3:$E$37"}</definedName>
    <definedName name="HTML_Control" localSheetId="5" hidden="1">{"'確定金額'!$A$3:$E$37"}</definedName>
    <definedName name="HTML_Control" localSheetId="0" hidden="1">{"'確定金額'!$A$3:$E$37"}</definedName>
    <definedName name="HTML_Control" hidden="1">{"'確定金額'!$A$3:$E$37"}</definedName>
    <definedName name="HTML_Description" hidden="1">""</definedName>
    <definedName name="HTML_Email" hidden="1">""</definedName>
    <definedName name="HTML_Header" hidden="1">""</definedName>
    <definedName name="HTML_LastUpdate" hidden="1">"98/11/20"</definedName>
    <definedName name="HTML_LineAfter" hidden="1">FALSE</definedName>
    <definedName name="HTML_LineBefore" hidden="1">FALSE</definedName>
    <definedName name="HTML_Name" hidden="1">"統計管理課"</definedName>
    <definedName name="HTML_OBDlg2" hidden="1">TRUE</definedName>
    <definedName name="HTML_OBDlg3" hidden="1">TRUE</definedName>
    <definedName name="HTML_OBDlg4" hidden="1">TRUE</definedName>
    <definedName name="HTML_OS" hidden="1">0</definedName>
    <definedName name="HTML_PathFile" hidden="1">"h:\統計管理課\1MyHTML.htm"</definedName>
    <definedName name="HTML_PathTemplate" hidden="1">"H:\統計管理課\MyHTML.htm"</definedName>
    <definedName name="HTML_Title" hidden="1">""</definedName>
    <definedName name="_xlnm.Print_Area" localSheetId="1">①総括!$A$1:$AE$75</definedName>
    <definedName name="_xlnm.Print_Area" localSheetId="2">②件数!$A$1:$AW$58</definedName>
    <definedName name="_xlnm.Print_Area" localSheetId="3">③件数前年比!$A$1:$Z$58</definedName>
    <definedName name="_xlnm.Print_Area" localSheetId="4">④点数!$A$1:$AI$58</definedName>
    <definedName name="_xlnm.Print_Area" localSheetId="5">⑤点数前年比!$A$1:$S$58</definedName>
    <definedName name="_xlnm.Print_Area" localSheetId="6">⑥特審!$A$1:$L$22</definedName>
    <definedName name="_xlnm.Print_Area" localSheetId="7">⑦査定件!$A$1:$J$61</definedName>
    <definedName name="_xlnm.Print_Area" localSheetId="8">⑧査定点!$A$1:$J$61</definedName>
    <definedName name="_xlnm.Print_Area" localSheetId="9">⑨再審件!$A$1:$J$61</definedName>
    <definedName name="_xlnm.Print_Area" localSheetId="10">⑩再審点!$A$1:$J$61</definedName>
    <definedName name="_xlnm.Print_Area" localSheetId="0">表紙!$A$1:$U$42</definedName>
  </definedNames>
  <calcPr calcId="152511"/>
</workbook>
</file>

<file path=xl/sharedStrings.xml><?xml version="1.0" encoding="utf-8"?>
<sst xmlns="http://schemas.openxmlformats.org/spreadsheetml/2006/main" count="1540" uniqueCount="337">
  <si>
    <t>処理区分</t>
    <rPh sb="0" eb="2">
      <t>ショリ</t>
    </rPh>
    <rPh sb="2" eb="4">
      <t>クブン</t>
    </rPh>
    <phoneticPr fontId="2"/>
  </si>
  <si>
    <t>原審査</t>
    <rPh sb="0" eb="1">
      <t>ゲン</t>
    </rPh>
    <rPh sb="1" eb="3">
      <t>シンサ</t>
    </rPh>
    <phoneticPr fontId="2"/>
  </si>
  <si>
    <t>請求</t>
    <rPh sb="0" eb="2">
      <t>セイキュウ</t>
    </rPh>
    <phoneticPr fontId="2"/>
  </si>
  <si>
    <t>査定</t>
    <rPh sb="0" eb="2">
      <t>サテイ</t>
    </rPh>
    <phoneticPr fontId="2"/>
  </si>
  <si>
    <t>再審査</t>
    <rPh sb="0" eb="3">
      <t>サイシンサ</t>
    </rPh>
    <phoneticPr fontId="2"/>
  </si>
  <si>
    <t>保険者</t>
    <rPh sb="0" eb="3">
      <t>ホケンシャ</t>
    </rPh>
    <phoneticPr fontId="2"/>
  </si>
  <si>
    <t>原審どおり</t>
    <rPh sb="0" eb="2">
      <t>ゲンシン</t>
    </rPh>
    <phoneticPr fontId="2"/>
  </si>
  <si>
    <t>単月点検分</t>
    <rPh sb="0" eb="1">
      <t>タン</t>
    </rPh>
    <rPh sb="1" eb="2">
      <t>ゲツ</t>
    </rPh>
    <rPh sb="2" eb="4">
      <t>テンケン</t>
    </rPh>
    <rPh sb="4" eb="5">
      <t>ブン</t>
    </rPh>
    <phoneticPr fontId="2"/>
  </si>
  <si>
    <t>縦覧点検分</t>
    <rPh sb="0" eb="2">
      <t>ジュウラン</t>
    </rPh>
    <rPh sb="2" eb="4">
      <t>テンケン</t>
    </rPh>
    <rPh sb="4" eb="5">
      <t>ブン</t>
    </rPh>
    <phoneticPr fontId="2"/>
  </si>
  <si>
    <t>計</t>
    <rPh sb="0" eb="1">
      <t>ケイ</t>
    </rPh>
    <phoneticPr fontId="2"/>
  </si>
  <si>
    <t>医療機関</t>
    <rPh sb="0" eb="2">
      <t>イリョウ</t>
    </rPh>
    <rPh sb="2" eb="4">
      <t>キカン</t>
    </rPh>
    <phoneticPr fontId="2"/>
  </si>
  <si>
    <t>資格返戻</t>
    <rPh sb="0" eb="2">
      <t>シカク</t>
    </rPh>
    <rPh sb="2" eb="4">
      <t>ヘンレイ</t>
    </rPh>
    <phoneticPr fontId="2"/>
  </si>
  <si>
    <t>その他</t>
    <rPh sb="2" eb="3">
      <t>タ</t>
    </rPh>
    <phoneticPr fontId="2"/>
  </si>
  <si>
    <t>件数</t>
    <rPh sb="0" eb="2">
      <t>ケンスウ</t>
    </rPh>
    <phoneticPr fontId="2"/>
  </si>
  <si>
    <t>点数</t>
    <rPh sb="0" eb="2">
      <t>テンスウ</t>
    </rPh>
    <phoneticPr fontId="2"/>
  </si>
  <si>
    <t>（件）</t>
    <rPh sb="1" eb="2">
      <t>ケン</t>
    </rPh>
    <phoneticPr fontId="2"/>
  </si>
  <si>
    <t>（千点）</t>
    <rPh sb="1" eb="3">
      <t>センテン</t>
    </rPh>
    <phoneticPr fontId="2"/>
  </si>
  <si>
    <t>支払基金における審査状況（総括）</t>
    <rPh sb="0" eb="2">
      <t>シハライ</t>
    </rPh>
    <rPh sb="2" eb="4">
      <t>キキン</t>
    </rPh>
    <rPh sb="8" eb="10">
      <t>シンサ</t>
    </rPh>
    <rPh sb="10" eb="12">
      <t>ジョウキョウ</t>
    </rPh>
    <rPh sb="13" eb="15">
      <t>ソウカツ</t>
    </rPh>
    <phoneticPr fontId="2"/>
  </si>
  <si>
    <t>-</t>
    <phoneticPr fontId="2"/>
  </si>
  <si>
    <t>注</t>
    <rPh sb="0" eb="1">
      <t>チュウ</t>
    </rPh>
    <phoneticPr fontId="2"/>
  </si>
  <si>
    <t>審査返戻</t>
    <rPh sb="0" eb="2">
      <t>シンサ</t>
    </rPh>
    <rPh sb="2" eb="4">
      <t>ヘンレイ</t>
    </rPh>
    <phoneticPr fontId="2"/>
  </si>
  <si>
    <t>事務返戻</t>
    <rPh sb="0" eb="2">
      <t>ジム</t>
    </rPh>
    <rPh sb="2" eb="4">
      <t>ヘンレイ</t>
    </rPh>
    <phoneticPr fontId="2"/>
  </si>
  <si>
    <t>-</t>
  </si>
  <si>
    <t>（％）</t>
    <phoneticPr fontId="2"/>
  </si>
  <si>
    <t>資格返戻等</t>
    <rPh sb="0" eb="2">
      <t>シカク</t>
    </rPh>
    <rPh sb="2" eb="4">
      <t>ヘンレイ</t>
    </rPh>
    <rPh sb="4" eb="5">
      <t>トウ</t>
    </rPh>
    <phoneticPr fontId="2"/>
  </si>
  <si>
    <t>－</t>
  </si>
  <si>
    <t>全管掌分</t>
    <rPh sb="0" eb="1">
      <t>ゼン</t>
    </rPh>
    <rPh sb="1" eb="3">
      <t>カンショウ</t>
    </rPh>
    <rPh sb="3" eb="4">
      <t>ブン</t>
    </rPh>
    <phoneticPr fontId="2"/>
  </si>
  <si>
    <t>船員保険分</t>
    <rPh sb="0" eb="2">
      <t>センイン</t>
    </rPh>
    <rPh sb="2" eb="4">
      <t>ホケン</t>
    </rPh>
    <rPh sb="4" eb="5">
      <t>ブン</t>
    </rPh>
    <phoneticPr fontId="2"/>
  </si>
  <si>
    <t>健保組合分</t>
    <rPh sb="0" eb="2">
      <t>ケンポ</t>
    </rPh>
    <rPh sb="2" eb="4">
      <t>クミアイ</t>
    </rPh>
    <rPh sb="4" eb="5">
      <t>ブン</t>
    </rPh>
    <phoneticPr fontId="2"/>
  </si>
  <si>
    <t>共済組合分</t>
    <rPh sb="0" eb="2">
      <t>キョウサイ</t>
    </rPh>
    <rPh sb="2" eb="4">
      <t>クミアイ</t>
    </rPh>
    <rPh sb="4" eb="5">
      <t>ブン</t>
    </rPh>
    <phoneticPr fontId="2"/>
  </si>
  <si>
    <t>査定・返戻等の合計（点数）</t>
    <rPh sb="0" eb="2">
      <t>サテイ</t>
    </rPh>
    <rPh sb="3" eb="5">
      <t>ヘンレイ</t>
    </rPh>
    <rPh sb="5" eb="6">
      <t>トウ</t>
    </rPh>
    <rPh sb="7" eb="9">
      <t>ゴウケイ</t>
    </rPh>
    <rPh sb="10" eb="12">
      <t>テンスウ</t>
    </rPh>
    <phoneticPr fontId="2"/>
  </si>
  <si>
    <t>保　険　者　等　の　申　出　に　よ　る　調　整</t>
    <rPh sb="0" eb="1">
      <t>タモツ</t>
    </rPh>
    <rPh sb="2" eb="3">
      <t>ケン</t>
    </rPh>
    <rPh sb="4" eb="5">
      <t>シャ</t>
    </rPh>
    <rPh sb="6" eb="7">
      <t>トウ</t>
    </rPh>
    <rPh sb="10" eb="11">
      <t>サル</t>
    </rPh>
    <rPh sb="12" eb="13">
      <t>デ</t>
    </rPh>
    <rPh sb="20" eb="21">
      <t>チョウ</t>
    </rPh>
    <rPh sb="22" eb="23">
      <t>タダシ</t>
    </rPh>
    <phoneticPr fontId="2"/>
  </si>
  <si>
    <t>用語の説明</t>
  </si>
  <si>
    <t>（原審査欄）</t>
  </si>
  <si>
    <t>（保険者等の申出による調整欄）</t>
  </si>
  <si>
    <t>支払基金における審査状況</t>
    <phoneticPr fontId="2"/>
  </si>
  <si>
    <t>支払基金における審査状況</t>
  </si>
  <si>
    <t>（件）</t>
  </si>
  <si>
    <t>（％）</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</si>
  <si>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</si>
  <si>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</si>
  <si>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</si>
  <si>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</si>
  <si>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</si>
  <si>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</si>
  <si>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</si>
  <si>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</si>
  <si>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</si>
  <si>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</si>
  <si>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</si>
  <si>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</si>
  <si>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</si>
  <si>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</si>
  <si>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</si>
  <si>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</si>
  <si>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</si>
  <si>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</si>
  <si>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</si>
  <si>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</si>
  <si>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</si>
  <si>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</si>
  <si>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</si>
  <si>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</si>
  <si>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</si>
  <si>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</si>
  <si>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</si>
  <si>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</si>
  <si>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</si>
  <si>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</si>
  <si>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</si>
  <si>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</si>
  <si>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</si>
  <si>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</si>
  <si>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</si>
  <si>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</si>
  <si>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</si>
  <si>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</si>
  <si>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</si>
  <si>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</si>
  <si>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</si>
  <si>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</si>
  <si>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</si>
  <si>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</si>
  <si>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</si>
  <si>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</si>
  <si>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支部</t>
    <rPh sb="0" eb="2">
      <t>シブ</t>
    </rPh>
    <phoneticPr fontId="19"/>
  </si>
  <si>
    <t>原審査</t>
    <rPh sb="0" eb="1">
      <t>ゲン</t>
    </rPh>
    <rPh sb="1" eb="3">
      <t>シンサ</t>
    </rPh>
    <phoneticPr fontId="19"/>
  </si>
  <si>
    <t>保　　険　　者　　等　　の　　申　　出　　に　　よ　　る　　調　　整</t>
    <rPh sb="0" eb="1">
      <t>タモツ</t>
    </rPh>
    <rPh sb="3" eb="4">
      <t>ケン</t>
    </rPh>
    <rPh sb="6" eb="7">
      <t>シャ</t>
    </rPh>
    <rPh sb="9" eb="10">
      <t>トウ</t>
    </rPh>
    <rPh sb="15" eb="16">
      <t>サル</t>
    </rPh>
    <rPh sb="18" eb="19">
      <t>デ</t>
    </rPh>
    <rPh sb="30" eb="31">
      <t>チョウ</t>
    </rPh>
    <rPh sb="33" eb="34">
      <t>タダシ</t>
    </rPh>
    <phoneticPr fontId="19"/>
  </si>
  <si>
    <t>請求</t>
    <rPh sb="0" eb="2">
      <t>セイキュウ</t>
    </rPh>
    <phoneticPr fontId="19"/>
  </si>
  <si>
    <t>査定</t>
    <rPh sb="0" eb="2">
      <t>サテイ</t>
    </rPh>
    <phoneticPr fontId="19"/>
  </si>
  <si>
    <t>再審査</t>
    <rPh sb="0" eb="3">
      <t>サイシンサ</t>
    </rPh>
    <phoneticPr fontId="19"/>
  </si>
  <si>
    <t>資格返戻等</t>
    <rPh sb="0" eb="2">
      <t>シカク</t>
    </rPh>
    <rPh sb="2" eb="4">
      <t>ヘンレイ</t>
    </rPh>
    <rPh sb="4" eb="5">
      <t>トウ</t>
    </rPh>
    <phoneticPr fontId="19"/>
  </si>
  <si>
    <t>保険者</t>
    <rPh sb="0" eb="3">
      <t>ホケンシャ</t>
    </rPh>
    <phoneticPr fontId="19"/>
  </si>
  <si>
    <t>医療機関</t>
    <rPh sb="0" eb="2">
      <t>イリョウ</t>
    </rPh>
    <rPh sb="2" eb="4">
      <t>キカン</t>
    </rPh>
    <phoneticPr fontId="19"/>
  </si>
  <si>
    <t>原審どおり</t>
    <rPh sb="0" eb="2">
      <t>ゲンシン</t>
    </rPh>
    <phoneticPr fontId="19"/>
  </si>
  <si>
    <t>審査返戻</t>
    <rPh sb="0" eb="2">
      <t>シンサ</t>
    </rPh>
    <rPh sb="2" eb="4">
      <t>ヘンレイ</t>
    </rPh>
    <phoneticPr fontId="19"/>
  </si>
  <si>
    <t>計</t>
    <rPh sb="0" eb="1">
      <t>ケイ</t>
    </rPh>
    <phoneticPr fontId="19"/>
  </si>
  <si>
    <t>資格返戻</t>
    <rPh sb="0" eb="2">
      <t>シカク</t>
    </rPh>
    <rPh sb="2" eb="4">
      <t>ヘンレイ</t>
    </rPh>
    <phoneticPr fontId="19"/>
  </si>
  <si>
    <t>事務返戻</t>
    <rPh sb="0" eb="2">
      <t>ジム</t>
    </rPh>
    <rPh sb="2" eb="4">
      <t>ヘンレイ</t>
    </rPh>
    <phoneticPr fontId="19"/>
  </si>
  <si>
    <t>その他</t>
    <rPh sb="2" eb="3">
      <t>タ</t>
    </rPh>
    <phoneticPr fontId="19"/>
  </si>
  <si>
    <t>単月点検分</t>
    <rPh sb="0" eb="1">
      <t>タン</t>
    </rPh>
    <rPh sb="1" eb="2">
      <t>ゲツ</t>
    </rPh>
    <rPh sb="2" eb="4">
      <t>テンケン</t>
    </rPh>
    <rPh sb="4" eb="5">
      <t>ブン</t>
    </rPh>
    <phoneticPr fontId="19"/>
  </si>
  <si>
    <t>縦覧点検分</t>
    <rPh sb="0" eb="2">
      <t>ジュウラン</t>
    </rPh>
    <rPh sb="2" eb="4">
      <t>テンケン</t>
    </rPh>
    <rPh sb="4" eb="5">
      <t>ブン</t>
    </rPh>
    <phoneticPr fontId="19"/>
  </si>
  <si>
    <t>全国計</t>
    <rPh sb="0" eb="2">
      <t>ゼンコク</t>
    </rPh>
    <rPh sb="2" eb="3">
      <t>ケイ</t>
    </rPh>
    <phoneticPr fontId="19"/>
  </si>
  <si>
    <t>北海道</t>
    <rPh sb="0" eb="3">
      <t>ホッカイドウ</t>
    </rPh>
    <phoneticPr fontId="19"/>
  </si>
  <si>
    <t>青森県</t>
    <rPh sb="0" eb="3">
      <t>アオモリケン</t>
    </rPh>
    <phoneticPr fontId="19"/>
  </si>
  <si>
    <t>沖縄県</t>
    <rPh sb="0" eb="3">
      <t>オキナワケン</t>
    </rPh>
    <phoneticPr fontId="19"/>
  </si>
  <si>
    <t>(千点）</t>
  </si>
  <si>
    <t>協会けんぽ分</t>
    <rPh sb="5" eb="6">
      <t>ブン</t>
    </rPh>
    <phoneticPr fontId="2"/>
  </si>
  <si>
    <t>平成16年度</t>
  </si>
  <si>
    <t>(%）</t>
  </si>
  <si>
    <t>（%）</t>
    <phoneticPr fontId="19"/>
  </si>
  <si>
    <t>(%）</t>
    <phoneticPr fontId="19"/>
  </si>
  <si>
    <t>件    数</t>
  </si>
  <si>
    <t>点    数</t>
  </si>
  <si>
    <t>原審査</t>
  </si>
  <si>
    <t>（千点）</t>
  </si>
  <si>
    <t>-</t>
    <phoneticPr fontId="2"/>
  </si>
  <si>
    <t>原審査査定件数</t>
    <rPh sb="0" eb="1">
      <t>ゲン</t>
    </rPh>
    <rPh sb="1" eb="3">
      <t>シンサ</t>
    </rPh>
    <rPh sb="3" eb="5">
      <t>サテイ</t>
    </rPh>
    <rPh sb="5" eb="7">
      <t>ケンスウ</t>
    </rPh>
    <phoneticPr fontId="2"/>
  </si>
  <si>
    <t>全管掌</t>
    <rPh sb="0" eb="1">
      <t>ゼン</t>
    </rPh>
    <rPh sb="1" eb="3">
      <t>カンショウ</t>
    </rPh>
    <phoneticPr fontId="2"/>
  </si>
  <si>
    <t>グラフ用</t>
    <rPh sb="3" eb="4">
      <t>ヨウ</t>
    </rPh>
    <phoneticPr fontId="2"/>
  </si>
  <si>
    <t>単位：万件</t>
    <rPh sb="0" eb="2">
      <t>タンイ</t>
    </rPh>
    <rPh sb="3" eb="5">
      <t>マンケン</t>
    </rPh>
    <phoneticPr fontId="2"/>
  </si>
  <si>
    <t>前年同期比</t>
    <rPh sb="0" eb="2">
      <t>ゼンネン</t>
    </rPh>
    <rPh sb="2" eb="5">
      <t>ドウキヒ</t>
    </rPh>
    <phoneticPr fontId="2"/>
  </si>
  <si>
    <t>-</t>
    <phoneticPr fontId="2"/>
  </si>
  <si>
    <t>ラベル用</t>
    <rPh sb="3" eb="4">
      <t>ヨウ</t>
    </rPh>
    <phoneticPr fontId="2"/>
  </si>
  <si>
    <t>項目軸用</t>
    <rPh sb="0" eb="2">
      <t>コウモク</t>
    </rPh>
    <rPh sb="2" eb="3">
      <t>ジク</t>
    </rPh>
    <rPh sb="3" eb="4">
      <t>ヨウ</t>
    </rPh>
    <phoneticPr fontId="2"/>
  </si>
  <si>
    <t>注１</t>
  </si>
  <si>
    <t>２</t>
  </si>
  <si>
    <t>：「その他」の数値は、船員保険及びその他各法の数値である。</t>
  </si>
  <si>
    <t>原審査査定点数</t>
    <rPh sb="0" eb="1">
      <t>ゲン</t>
    </rPh>
    <rPh sb="1" eb="3">
      <t>シンサ</t>
    </rPh>
    <rPh sb="3" eb="5">
      <t>サテイ</t>
    </rPh>
    <rPh sb="5" eb="7">
      <t>テンスウ</t>
    </rPh>
    <phoneticPr fontId="2"/>
  </si>
  <si>
    <t>単位：百万点</t>
    <rPh sb="0" eb="2">
      <t>タンイ</t>
    </rPh>
    <rPh sb="3" eb="6">
      <t>ヒャクマンテン</t>
    </rPh>
    <phoneticPr fontId="2"/>
  </si>
  <si>
    <t>再審査査定件数</t>
    <rPh sb="0" eb="3">
      <t>サイシンサ</t>
    </rPh>
    <rPh sb="3" eb="5">
      <t>サテイ</t>
    </rPh>
    <rPh sb="5" eb="7">
      <t>ケンスウ</t>
    </rPh>
    <phoneticPr fontId="2"/>
  </si>
  <si>
    <t>再審査査定点数</t>
    <rPh sb="0" eb="3">
      <t>サイシンサ</t>
    </rPh>
    <rPh sb="3" eb="5">
      <t>サテイ</t>
    </rPh>
    <rPh sb="5" eb="7">
      <t>テンスウ</t>
    </rPh>
    <phoneticPr fontId="2"/>
  </si>
  <si>
    <t>支払基金における審査状況</t>
    <rPh sb="0" eb="2">
      <t>シハライ</t>
    </rPh>
    <rPh sb="2" eb="4">
      <t>キキン</t>
    </rPh>
    <rPh sb="8" eb="10">
      <t>シンサ</t>
    </rPh>
    <rPh sb="10" eb="12">
      <t>ジョウキョウ</t>
    </rPh>
    <phoneticPr fontId="30"/>
  </si>
  <si>
    <t>特別審査委員会分再掲</t>
    <phoneticPr fontId="30"/>
  </si>
  <si>
    <t>処 理 区 分</t>
    <rPh sb="0" eb="3">
      <t>ショリ</t>
    </rPh>
    <phoneticPr fontId="30"/>
  </si>
  <si>
    <t>(件）</t>
    <rPh sb="1" eb="2">
      <t>ケン</t>
    </rPh>
    <phoneticPr fontId="30"/>
  </si>
  <si>
    <t>請求</t>
    <phoneticPr fontId="2"/>
  </si>
  <si>
    <t>査定</t>
    <phoneticPr fontId="2"/>
  </si>
  <si>
    <t>再審査</t>
    <phoneticPr fontId="30"/>
  </si>
  <si>
    <t>生活保護分</t>
    <rPh sb="0" eb="2">
      <t>セイカツ</t>
    </rPh>
    <rPh sb="2" eb="4">
      <t>ホゴ</t>
    </rPh>
    <rPh sb="4" eb="5">
      <t>ブン</t>
    </rPh>
    <phoneticPr fontId="2"/>
  </si>
  <si>
    <t>突合点検分</t>
    <rPh sb="0" eb="2">
      <t>トツゴウ</t>
    </rPh>
    <rPh sb="2" eb="4">
      <t>テンケン</t>
    </rPh>
    <rPh sb="4" eb="5">
      <t>ブン</t>
    </rPh>
    <phoneticPr fontId="19"/>
  </si>
  <si>
    <t>突合点検分</t>
    <rPh sb="0" eb="2">
      <t>トツゴウ</t>
    </rPh>
    <rPh sb="2" eb="4">
      <t>テンケン</t>
    </rPh>
    <rPh sb="4" eb="5">
      <t>ブン</t>
    </rPh>
    <phoneticPr fontId="2"/>
  </si>
  <si>
    <t>（%）</t>
  </si>
  <si>
    <t>査定・・・・・・・・・・・・・・・・・・・再審査の結果、診療内容について保険者又は医療機関からの申出により査定したもの</t>
    <rPh sb="53" eb="55">
      <t>サテイ</t>
    </rPh>
    <phoneticPr fontId="2"/>
  </si>
  <si>
    <t>対前年増減率</t>
    <rPh sb="2" eb="3">
      <t>ドシ</t>
    </rPh>
    <rPh sb="3" eb="5">
      <t>ゾウゲン</t>
    </rPh>
    <rPh sb="5" eb="6">
      <t>リツ</t>
    </rPh>
    <phoneticPr fontId="2"/>
  </si>
  <si>
    <t>（点）</t>
    <rPh sb="1" eb="2">
      <t>テン</t>
    </rPh>
    <phoneticPr fontId="2"/>
  </si>
  <si>
    <t>請求1万点
当たり点数</t>
    <rPh sb="0" eb="2">
      <t>セイキュウ</t>
    </rPh>
    <rPh sb="3" eb="4">
      <t>マン</t>
    </rPh>
    <rPh sb="4" eb="5">
      <t>テン</t>
    </rPh>
    <rPh sb="6" eb="7">
      <t>ア</t>
    </rPh>
    <rPh sb="9" eb="11">
      <t>テンスウ</t>
    </rPh>
    <phoneticPr fontId="2"/>
  </si>
  <si>
    <t>請求1万件
当たり件数</t>
    <rPh sb="0" eb="2">
      <t>セイキュウ</t>
    </rPh>
    <rPh sb="3" eb="5">
      <t>マンケン</t>
    </rPh>
    <rPh sb="6" eb="7">
      <t>ア</t>
    </rPh>
    <rPh sb="9" eb="11">
      <t>ケンスウ</t>
    </rPh>
    <phoneticPr fontId="2"/>
  </si>
  <si>
    <t>請求1万点
当たり点数</t>
    <rPh sb="0" eb="2">
      <t>セイキュウ</t>
    </rPh>
    <rPh sb="3" eb="5">
      <t>マンテン</t>
    </rPh>
    <rPh sb="6" eb="7">
      <t>ア</t>
    </rPh>
    <rPh sb="9" eb="11">
      <t>テンスウ</t>
    </rPh>
    <phoneticPr fontId="2"/>
  </si>
  <si>
    <t>（点）</t>
  </si>
  <si>
    <t>原審査査定件数の比較（対前年増減率）</t>
    <rPh sb="13" eb="14">
      <t>ドシ</t>
    </rPh>
    <phoneticPr fontId="2"/>
  </si>
  <si>
    <t>原審査査定点数の比較（対前年増減率）</t>
    <rPh sb="5" eb="6">
      <t>テン</t>
    </rPh>
    <rPh sb="13" eb="14">
      <t>ドシ</t>
    </rPh>
    <phoneticPr fontId="2"/>
  </si>
  <si>
    <t>請求1万件
当たり件数</t>
    <rPh sb="0" eb="2">
      <t>セイキュウ</t>
    </rPh>
    <rPh sb="3" eb="5">
      <t>マンケン</t>
    </rPh>
    <rPh sb="6" eb="7">
      <t>ア</t>
    </rPh>
    <rPh sb="9" eb="10">
      <t>ケン</t>
    </rPh>
    <phoneticPr fontId="30"/>
  </si>
  <si>
    <t>請求1万点
当たり点数</t>
    <rPh sb="4" eb="5">
      <t>テン</t>
    </rPh>
    <rPh sb="9" eb="10">
      <t>テン</t>
    </rPh>
    <phoneticPr fontId="2"/>
  </si>
  <si>
    <t>請求1万件
当たり件数</t>
    <rPh sb="0" eb="2">
      <t>セイキュウ</t>
    </rPh>
    <rPh sb="3" eb="5">
      <t>マンケン</t>
    </rPh>
    <rPh sb="6" eb="7">
      <t>ア</t>
    </rPh>
    <rPh sb="9" eb="11">
      <t>ケンスウ</t>
    </rPh>
    <phoneticPr fontId="30"/>
  </si>
  <si>
    <t>対前年増減率</t>
    <rPh sb="2" eb="3">
      <t>ドシ</t>
    </rPh>
    <rPh sb="3" eb="5">
      <t>ゾウゲン</t>
    </rPh>
    <rPh sb="5" eb="6">
      <t>リツ</t>
    </rPh>
    <phoneticPr fontId="30"/>
  </si>
  <si>
    <t>請求1万点
当たり点数</t>
    <phoneticPr fontId="2"/>
  </si>
  <si>
    <t>２：「査定・返戻等の合計（点数）」は、原審査査定及び保険者等の申出による調整の点数の合計である。</t>
    <rPh sb="3" eb="5">
      <t>サテイ</t>
    </rPh>
    <rPh sb="6" eb="8">
      <t>ヘンレイ</t>
    </rPh>
    <rPh sb="8" eb="9">
      <t>トウ</t>
    </rPh>
    <rPh sb="10" eb="12">
      <t>ゴウケイ</t>
    </rPh>
    <rPh sb="13" eb="15">
      <t>テンスウ</t>
    </rPh>
    <rPh sb="19" eb="20">
      <t>ゲン</t>
    </rPh>
    <rPh sb="20" eb="22">
      <t>シンサ</t>
    </rPh>
    <rPh sb="22" eb="24">
      <t>サテイ</t>
    </rPh>
    <rPh sb="24" eb="25">
      <t>オヨ</t>
    </rPh>
    <rPh sb="26" eb="29">
      <t>ホケンシャ</t>
    </rPh>
    <rPh sb="29" eb="30">
      <t>トウ</t>
    </rPh>
    <rPh sb="31" eb="33">
      <t>モウシデ</t>
    </rPh>
    <rPh sb="36" eb="38">
      <t>チョウセイ</t>
    </rPh>
    <rPh sb="39" eb="41">
      <t>テンスウ</t>
    </rPh>
    <rPh sb="42" eb="44">
      <t>ゴウケイ</t>
    </rPh>
    <phoneticPr fontId="2"/>
  </si>
  <si>
    <t>「－」は掲げる計数がないもの、「０」は表示単位に満たないもの、「▲」は負数のもの、「…」は対前年増減率で乖離があるもの</t>
    <rPh sb="45" eb="46">
      <t>タイ</t>
    </rPh>
    <phoneticPr fontId="2"/>
  </si>
  <si>
    <t>突合点検分</t>
    <rPh sb="0" eb="2">
      <t>トツゴウ</t>
    </rPh>
    <rPh sb="2" eb="4">
      <t>テンケン</t>
    </rPh>
    <rPh sb="4" eb="5">
      <t>ブン</t>
    </rPh>
    <phoneticPr fontId="2"/>
  </si>
  <si>
    <t>単月点検分</t>
    <rPh sb="0" eb="2">
      <t>タンゲツ</t>
    </rPh>
    <rPh sb="2" eb="4">
      <t>テンケン</t>
    </rPh>
    <rPh sb="4" eb="5">
      <t>ブン</t>
    </rPh>
    <phoneticPr fontId="19"/>
  </si>
  <si>
    <t>突合点検分</t>
    <rPh sb="0" eb="2">
      <t>トツゴウ</t>
    </rPh>
    <rPh sb="2" eb="4">
      <t>テンケン</t>
    </rPh>
    <rPh sb="4" eb="5">
      <t>ブン</t>
    </rPh>
    <phoneticPr fontId="19"/>
  </si>
  <si>
    <t>縦覧点検分</t>
    <rPh sb="0" eb="2">
      <t>ジュウラン</t>
    </rPh>
    <rPh sb="2" eb="4">
      <t>テンケン</t>
    </rPh>
    <rPh sb="4" eb="5">
      <t>ブン</t>
    </rPh>
    <phoneticPr fontId="19"/>
  </si>
  <si>
    <t>全管掌（単月）</t>
    <rPh sb="0" eb="1">
      <t>ゼン</t>
    </rPh>
    <rPh sb="1" eb="3">
      <t>カンショウ</t>
    </rPh>
    <rPh sb="4" eb="6">
      <t>タンゲツ</t>
    </rPh>
    <phoneticPr fontId="2"/>
  </si>
  <si>
    <t>全管掌（突合）</t>
    <rPh sb="0" eb="1">
      <t>ゼン</t>
    </rPh>
    <rPh sb="1" eb="3">
      <t>カンショウ</t>
    </rPh>
    <rPh sb="4" eb="6">
      <t>トツゴウ</t>
    </rPh>
    <phoneticPr fontId="2"/>
  </si>
  <si>
    <t>全管掌（縦覧）</t>
    <rPh sb="0" eb="1">
      <t>ゼン</t>
    </rPh>
    <rPh sb="1" eb="3">
      <t>カンショウ</t>
    </rPh>
    <rPh sb="4" eb="6">
      <t>ジュウラン</t>
    </rPh>
    <phoneticPr fontId="2"/>
  </si>
  <si>
    <t>協会けんぽ（単月）</t>
  </si>
  <si>
    <t>協会けんぽ（単月）</t>
    <phoneticPr fontId="2"/>
  </si>
  <si>
    <t>協会けんぽ（突合）</t>
    <rPh sb="6" eb="8">
      <t>トツゴウ</t>
    </rPh>
    <phoneticPr fontId="2"/>
  </si>
  <si>
    <t>協会けんぽ（縦覧）</t>
    <rPh sb="6" eb="8">
      <t>ジュウラン</t>
    </rPh>
    <phoneticPr fontId="2"/>
  </si>
  <si>
    <t>船員保険（単月）</t>
    <rPh sb="0" eb="2">
      <t>センイン</t>
    </rPh>
    <rPh sb="2" eb="4">
      <t>ホケン</t>
    </rPh>
    <phoneticPr fontId="2"/>
  </si>
  <si>
    <t>船員保険（突合）</t>
    <rPh sb="0" eb="2">
      <t>センイン</t>
    </rPh>
    <rPh sb="2" eb="4">
      <t>ホケン</t>
    </rPh>
    <rPh sb="5" eb="7">
      <t>トツゴウ</t>
    </rPh>
    <phoneticPr fontId="2"/>
  </si>
  <si>
    <t>船員保険（縦覧）</t>
    <rPh sb="0" eb="2">
      <t>センイン</t>
    </rPh>
    <rPh sb="2" eb="4">
      <t>ホケン</t>
    </rPh>
    <rPh sb="5" eb="7">
      <t>ジュウラン</t>
    </rPh>
    <phoneticPr fontId="2"/>
  </si>
  <si>
    <t>共済組合（単月）</t>
    <rPh sb="0" eb="2">
      <t>キョウサイ</t>
    </rPh>
    <rPh sb="2" eb="4">
      <t>クミアイ</t>
    </rPh>
    <phoneticPr fontId="2"/>
  </si>
  <si>
    <t>共済組合（突合）</t>
    <rPh sb="0" eb="2">
      <t>キョウサイ</t>
    </rPh>
    <rPh sb="2" eb="4">
      <t>クミアイ</t>
    </rPh>
    <rPh sb="5" eb="7">
      <t>トツゴウ</t>
    </rPh>
    <phoneticPr fontId="2"/>
  </si>
  <si>
    <t>共済組合（縦覧）</t>
    <rPh sb="0" eb="2">
      <t>キョウサイ</t>
    </rPh>
    <rPh sb="2" eb="4">
      <t>クミアイ</t>
    </rPh>
    <rPh sb="5" eb="7">
      <t>ジュウラン</t>
    </rPh>
    <phoneticPr fontId="2"/>
  </si>
  <si>
    <t>健保組合（単月）</t>
    <rPh sb="0" eb="2">
      <t>ケンポ</t>
    </rPh>
    <rPh sb="2" eb="4">
      <t>クミアイ</t>
    </rPh>
    <phoneticPr fontId="2"/>
  </si>
  <si>
    <t>健保組合（突合）</t>
    <rPh sb="0" eb="2">
      <t>ケンポ</t>
    </rPh>
    <rPh sb="2" eb="4">
      <t>クミアイ</t>
    </rPh>
    <rPh sb="5" eb="7">
      <t>トツゴウ</t>
    </rPh>
    <phoneticPr fontId="2"/>
  </si>
  <si>
    <t>健保組合（縦覧）</t>
    <rPh sb="0" eb="2">
      <t>ケンポ</t>
    </rPh>
    <rPh sb="2" eb="4">
      <t>クミアイ</t>
    </rPh>
    <rPh sb="5" eb="7">
      <t>ジュウラン</t>
    </rPh>
    <phoneticPr fontId="2"/>
  </si>
  <si>
    <t>その他各法（単月）</t>
    <rPh sb="2" eb="3">
      <t>タ</t>
    </rPh>
    <rPh sb="3" eb="5">
      <t>カクホウ</t>
    </rPh>
    <phoneticPr fontId="2"/>
  </si>
  <si>
    <t>その他各法（突合）</t>
    <rPh sb="2" eb="3">
      <t>タ</t>
    </rPh>
    <rPh sb="3" eb="5">
      <t>カクホウ</t>
    </rPh>
    <rPh sb="6" eb="8">
      <t>トツゴウ</t>
    </rPh>
    <phoneticPr fontId="2"/>
  </si>
  <si>
    <t>その他各法（縦覧）</t>
    <rPh sb="2" eb="3">
      <t>タ</t>
    </rPh>
    <rPh sb="3" eb="5">
      <t>カクホウ</t>
    </rPh>
    <rPh sb="6" eb="8">
      <t>ジュウラン</t>
    </rPh>
    <phoneticPr fontId="2"/>
  </si>
  <si>
    <t>再審査査定件数の比較（対前年増減率）</t>
    <rPh sb="0" eb="3">
      <t>サイシンサ</t>
    </rPh>
    <rPh sb="13" eb="14">
      <t>ドシ</t>
    </rPh>
    <phoneticPr fontId="2"/>
  </si>
  <si>
    <t>再審査査定点数の比較（対前年増減率）</t>
    <rPh sb="0" eb="3">
      <t>サイシンサ</t>
    </rPh>
    <rPh sb="5" eb="6">
      <t>テン</t>
    </rPh>
    <rPh sb="13" eb="14">
      <t>ドシ</t>
    </rPh>
    <phoneticPr fontId="2"/>
  </si>
  <si>
    <t>１：「請求1万件（点）当たり件数（点数）」は、原審査請求件数（点数）に対するものである。ただし、再審査の「請求1万件（点）当たり件数（点数）」は、4～6か月前平均原審査請求件数（点数）に対するものである。</t>
    <rPh sb="3" eb="5">
      <t>セイキュウ</t>
    </rPh>
    <rPh sb="6" eb="8">
      <t>マンケン</t>
    </rPh>
    <rPh sb="9" eb="10">
      <t>テン</t>
    </rPh>
    <rPh sb="11" eb="12">
      <t>ア</t>
    </rPh>
    <rPh sb="14" eb="16">
      <t>ケンスウ</t>
    </rPh>
    <rPh sb="17" eb="19">
      <t>テンスウ</t>
    </rPh>
    <rPh sb="23" eb="24">
      <t>ゲン</t>
    </rPh>
    <rPh sb="24" eb="26">
      <t>シンサ</t>
    </rPh>
    <rPh sb="26" eb="28">
      <t>セイキュウ</t>
    </rPh>
    <rPh sb="28" eb="30">
      <t>ケンスウ</t>
    </rPh>
    <rPh sb="31" eb="33">
      <t>テンスウ</t>
    </rPh>
    <rPh sb="35" eb="36">
      <t>タイ</t>
    </rPh>
    <rPh sb="48" eb="51">
      <t>サイシンサ</t>
    </rPh>
    <rPh sb="53" eb="55">
      <t>セイキュウ</t>
    </rPh>
    <rPh sb="56" eb="58">
      <t>マンケン</t>
    </rPh>
    <rPh sb="59" eb="60">
      <t>テン</t>
    </rPh>
    <rPh sb="61" eb="62">
      <t>ア</t>
    </rPh>
    <rPh sb="64" eb="66">
      <t>ケンスウ</t>
    </rPh>
    <rPh sb="67" eb="69">
      <t>テンスウ</t>
    </rPh>
    <rPh sb="77" eb="79">
      <t>ゲツマエ</t>
    </rPh>
    <rPh sb="79" eb="81">
      <t>ヘイキン</t>
    </rPh>
    <rPh sb="81" eb="82">
      <t>ゲン</t>
    </rPh>
    <rPh sb="82" eb="84">
      <t>シンサ</t>
    </rPh>
    <rPh sb="84" eb="86">
      <t>セイキュウ</t>
    </rPh>
    <rPh sb="86" eb="88">
      <t>ケンスウ</t>
    </rPh>
    <rPh sb="89" eb="91">
      <t>テンスウ</t>
    </rPh>
    <rPh sb="93" eb="94">
      <t>タイ</t>
    </rPh>
    <phoneticPr fontId="2"/>
  </si>
  <si>
    <t>注　： 表中の網掛け部分は、原審査請求件数に対する請求1万件当たり件数である。ただし、再審査は4～6か月前平均原審査請求件数により算出している。</t>
    <rPh sb="4" eb="5">
      <t>ヒョウ</t>
    </rPh>
    <rPh sb="5" eb="6">
      <t>チュウ</t>
    </rPh>
    <rPh sb="7" eb="9">
      <t>アミカ</t>
    </rPh>
    <rPh sb="25" eb="27">
      <t>セイキュウ</t>
    </rPh>
    <rPh sb="28" eb="30">
      <t>マンケン</t>
    </rPh>
    <rPh sb="30" eb="31">
      <t>ア</t>
    </rPh>
    <rPh sb="33" eb="35">
      <t>ケンスウ</t>
    </rPh>
    <rPh sb="53" eb="55">
      <t>ヘイキン</t>
    </rPh>
    <rPh sb="65" eb="67">
      <t>サンシュツ</t>
    </rPh>
    <phoneticPr fontId="19"/>
  </si>
  <si>
    <t>注　： 表中の網掛け部分は、原審査請求点数に対する請求1万点当たり点数である。ただし、再審査は4～6か月前平均原審査請求点数により算出している。</t>
    <rPh sb="4" eb="5">
      <t>ヒョウ</t>
    </rPh>
    <rPh sb="5" eb="6">
      <t>チュウ</t>
    </rPh>
    <rPh sb="7" eb="9">
      <t>アミカ</t>
    </rPh>
    <rPh sb="19" eb="20">
      <t>テン</t>
    </rPh>
    <rPh sb="25" eb="27">
      <t>セイキュウ</t>
    </rPh>
    <rPh sb="28" eb="29">
      <t>マン</t>
    </rPh>
    <rPh sb="29" eb="30">
      <t>テン</t>
    </rPh>
    <rPh sb="30" eb="31">
      <t>ア</t>
    </rPh>
    <rPh sb="33" eb="35">
      <t>テンスウ</t>
    </rPh>
    <rPh sb="53" eb="55">
      <t>ヘイキン</t>
    </rPh>
    <rPh sb="60" eb="61">
      <t>テン</t>
    </rPh>
    <rPh sb="65" eb="67">
      <t>サンシュツ</t>
    </rPh>
    <phoneticPr fontId="19"/>
  </si>
  <si>
    <t>再審査欄</t>
    <phoneticPr fontId="2"/>
  </si>
  <si>
    <t>原審どおり・・・・・・・・・・・・・・・・再審査の結果、診療内容について保険者又は医療機関からの申出に対し原審査のとおりとしたもの</t>
    <phoneticPr fontId="2"/>
  </si>
  <si>
    <t>その他・・・・・・・・・・・・・・・・・・医療機関からの取り下げ依頼等によるもの</t>
    <phoneticPr fontId="2"/>
  </si>
  <si>
    <t>原審査・・・・・・・・・・・・・・・・・・医療機関から請求があった診療報酬明細書に対する審査</t>
    <phoneticPr fontId="2"/>
  </si>
  <si>
    <t>請　求・・・・・・・・・・・・・・・・・・医療機関から請求があった診療報酬明細書のうち、保険者等へ請求したもの</t>
    <rPh sb="0" eb="1">
      <t>ショウ</t>
    </rPh>
    <rPh sb="2" eb="3">
      <t>キュウ</t>
    </rPh>
    <rPh sb="44" eb="47">
      <t>ホケンシャ</t>
    </rPh>
    <rPh sb="47" eb="48">
      <t>トウ</t>
    </rPh>
    <rPh sb="49" eb="51">
      <t>セイキュウ</t>
    </rPh>
    <phoneticPr fontId="2"/>
  </si>
  <si>
    <t>査　定・・・・・・・・・・・・・・・・・・原審査において査定したもの</t>
    <rPh sb="0" eb="1">
      <t>サ</t>
    </rPh>
    <rPh sb="2" eb="3">
      <t>ジョウ</t>
    </rPh>
    <rPh sb="21" eb="22">
      <t>ゲン</t>
    </rPh>
    <rPh sb="22" eb="24">
      <t>シンサ</t>
    </rPh>
    <rPh sb="28" eb="30">
      <t>サテイ</t>
    </rPh>
    <phoneticPr fontId="2"/>
  </si>
  <si>
    <t>⑴</t>
    <phoneticPr fontId="2"/>
  </si>
  <si>
    <t>単月点検分・・・・・・・・・・・・・・・・原審査査定のうち、単月単位（明細書１件単位）の審査によるもの</t>
    <rPh sb="0" eb="1">
      <t>タン</t>
    </rPh>
    <rPh sb="1" eb="2">
      <t>ゲツ</t>
    </rPh>
    <rPh sb="2" eb="4">
      <t>テンケン</t>
    </rPh>
    <rPh sb="4" eb="5">
      <t>ブン</t>
    </rPh>
    <rPh sb="21" eb="22">
      <t>ゲン</t>
    </rPh>
    <rPh sb="22" eb="24">
      <t>シンサ</t>
    </rPh>
    <rPh sb="24" eb="26">
      <t>サテイ</t>
    </rPh>
    <rPh sb="30" eb="31">
      <t>タン</t>
    </rPh>
    <rPh sb="31" eb="32">
      <t>ゲツ</t>
    </rPh>
    <rPh sb="32" eb="34">
      <t>タンイ</t>
    </rPh>
    <rPh sb="35" eb="38">
      <t>メイサイショ</t>
    </rPh>
    <rPh sb="39" eb="40">
      <t>ケン</t>
    </rPh>
    <rPh sb="40" eb="42">
      <t>タンイ</t>
    </rPh>
    <rPh sb="44" eb="46">
      <t>シンサ</t>
    </rPh>
    <phoneticPr fontId="2"/>
  </si>
  <si>
    <t>⑵</t>
    <phoneticPr fontId="2"/>
  </si>
  <si>
    <t>突合点検分・・・・・・・・・・・・・・・・原審査査定のうち、診療報酬明細書と調剤報酬明細書を照合した審査によるもの</t>
    <rPh sb="0" eb="1">
      <t>トツ</t>
    </rPh>
    <rPh sb="1" eb="2">
      <t>ゴウ</t>
    </rPh>
    <rPh sb="2" eb="4">
      <t>テンケン</t>
    </rPh>
    <rPh sb="4" eb="5">
      <t>ブン</t>
    </rPh>
    <rPh sb="21" eb="22">
      <t>ゲン</t>
    </rPh>
    <rPh sb="22" eb="24">
      <t>シンサ</t>
    </rPh>
    <rPh sb="30" eb="32">
      <t>シンリョウ</t>
    </rPh>
    <rPh sb="32" eb="34">
      <t>ホウシュウ</t>
    </rPh>
    <rPh sb="34" eb="37">
      <t>メイサイショ</t>
    </rPh>
    <rPh sb="38" eb="40">
      <t>チョウザイ</t>
    </rPh>
    <rPh sb="40" eb="42">
      <t>ホウシュウ</t>
    </rPh>
    <rPh sb="42" eb="45">
      <t>メイサイショ</t>
    </rPh>
    <rPh sb="46" eb="48">
      <t>ショウゴウ</t>
    </rPh>
    <rPh sb="50" eb="52">
      <t>シンサ</t>
    </rPh>
    <phoneticPr fontId="2"/>
  </si>
  <si>
    <t>　　　　　　 　　　　　　　　　　　　　　（調剤報酬明細書に係る原審査査定を含む）</t>
    <rPh sb="22" eb="24">
      <t>チョウザイ</t>
    </rPh>
    <rPh sb="24" eb="26">
      <t>ホウシュウ</t>
    </rPh>
    <rPh sb="26" eb="29">
      <t>メイサイショ</t>
    </rPh>
    <rPh sb="30" eb="31">
      <t>カカ</t>
    </rPh>
    <rPh sb="32" eb="35">
      <t>ゲンシンサ</t>
    </rPh>
    <rPh sb="35" eb="37">
      <t>サテイ</t>
    </rPh>
    <rPh sb="38" eb="39">
      <t>フク</t>
    </rPh>
    <phoneticPr fontId="2"/>
  </si>
  <si>
    <t>⑶</t>
    <phoneticPr fontId="2"/>
  </si>
  <si>
    <t>縦覧点検分・・・・・・・・・・・・・・・・原審査査定のうち、複数月単位の審査によるもの</t>
    <rPh sb="0" eb="2">
      <t>ジュウラン</t>
    </rPh>
    <rPh sb="2" eb="4">
      <t>テンケン</t>
    </rPh>
    <rPh sb="4" eb="5">
      <t>ブン</t>
    </rPh>
    <rPh sb="21" eb="22">
      <t>ゲン</t>
    </rPh>
    <rPh sb="22" eb="24">
      <t>シンサ</t>
    </rPh>
    <rPh sb="30" eb="32">
      <t>フクスウ</t>
    </rPh>
    <rPh sb="32" eb="33">
      <t>ヅキ</t>
    </rPh>
    <rPh sb="33" eb="35">
      <t>タンイ</t>
    </rPh>
    <rPh sb="36" eb="38">
      <t>シンサ</t>
    </rPh>
    <phoneticPr fontId="2"/>
  </si>
  <si>
    <t>　　 　　　　  　　　　　　　　　　　　　（入院明細書と入院外明細書を照合した審査（入外点検）の原審査査定を含む）</t>
    <rPh sb="23" eb="25">
      <t>ニュウイン</t>
    </rPh>
    <rPh sb="25" eb="28">
      <t>メイサイショ</t>
    </rPh>
    <rPh sb="29" eb="31">
      <t>ニュウイン</t>
    </rPh>
    <rPh sb="31" eb="32">
      <t>ガイ</t>
    </rPh>
    <rPh sb="32" eb="35">
      <t>メイサイショ</t>
    </rPh>
    <rPh sb="36" eb="38">
      <t>ショウゴウ</t>
    </rPh>
    <rPh sb="40" eb="42">
      <t>シンサ</t>
    </rPh>
    <rPh sb="43" eb="44">
      <t>ニュウ</t>
    </rPh>
    <rPh sb="44" eb="45">
      <t>ガイ</t>
    </rPh>
    <rPh sb="45" eb="46">
      <t>テン</t>
    </rPh>
    <rPh sb="46" eb="47">
      <t>ケン</t>
    </rPh>
    <rPh sb="49" eb="50">
      <t>ゲン</t>
    </rPh>
    <rPh sb="50" eb="52">
      <t>シンサ</t>
    </rPh>
    <rPh sb="52" eb="54">
      <t>サテイ</t>
    </rPh>
    <rPh sb="55" eb="56">
      <t>フク</t>
    </rPh>
    <phoneticPr fontId="2"/>
  </si>
  <si>
    <t>再審査・・・・・・・・・・・・・・・・・・原審査後の診療報酬明細書に、保険者又は医療機関が再度の審査を申し出たものに対する審査</t>
    <phoneticPr fontId="2"/>
  </si>
  <si>
    <t>　　　 　　  　　　　　  　　　　　　　　（突合点検分に係る調剤報酬明細書の再審査査定を含む）</t>
    <rPh sb="24" eb="26">
      <t>トツゴウ</t>
    </rPh>
    <rPh sb="26" eb="28">
      <t>テンケン</t>
    </rPh>
    <rPh sb="28" eb="29">
      <t>ブン</t>
    </rPh>
    <rPh sb="30" eb="31">
      <t>カカ</t>
    </rPh>
    <rPh sb="32" eb="34">
      <t>チョウザイ</t>
    </rPh>
    <rPh sb="34" eb="36">
      <t>ホウシュウ</t>
    </rPh>
    <rPh sb="36" eb="39">
      <t>メイサイショ</t>
    </rPh>
    <rPh sb="40" eb="43">
      <t>サイシンサ</t>
    </rPh>
    <rPh sb="43" eb="45">
      <t>サテイ</t>
    </rPh>
    <rPh sb="46" eb="47">
      <t>フク</t>
    </rPh>
    <phoneticPr fontId="2"/>
  </si>
  <si>
    <t>⑷</t>
    <phoneticPr fontId="2"/>
  </si>
  <si>
    <t>審査返戻・・・・・・・・・・・・・・・・・再審査の必要上、診療内容について医療機関に返戻照会したもの</t>
    <phoneticPr fontId="2"/>
  </si>
  <si>
    <t>⑸</t>
    <phoneticPr fontId="2"/>
  </si>
  <si>
    <t>⑵原審どおり～⑷審査返戻の区分共通</t>
    <rPh sb="1" eb="3">
      <t>ゲンシン</t>
    </rPh>
    <rPh sb="8" eb="10">
      <t>シンサ</t>
    </rPh>
    <rPh sb="10" eb="12">
      <t>ヘンレイ</t>
    </rPh>
    <rPh sb="13" eb="15">
      <t>クブン</t>
    </rPh>
    <rPh sb="15" eb="17">
      <t>キョウツウ</t>
    </rPh>
    <phoneticPr fontId="2"/>
  </si>
  <si>
    <t>ア 単月点検分・・・・・・・・・・・・・・・保険者からの申出のうち、単月単位（明細書１件単位）の審査によるもの</t>
    <phoneticPr fontId="2"/>
  </si>
  <si>
    <t>イ 突合点検分・・・・・・・・・・・・・・・保険者からの申出のうち、診療報酬明細書と調剤報酬明細書を照合した審査によるもの</t>
    <rPh sb="2" eb="4">
      <t>トツゴウ</t>
    </rPh>
    <phoneticPr fontId="2"/>
  </si>
  <si>
    <t>ウ 縦覧点検分・・・・・・・・・・・・・・・保険者からの申出のうち、複数月単位の審査によるもの</t>
    <phoneticPr fontId="2"/>
  </si>
  <si>
    <t>　　　   　　　 　　　　　　　　　　　　　（入院明細書と入院外明細書を照合した審査（入外点検）の再審査を含む）</t>
    <rPh sb="24" eb="26">
      <t>ニュウイン</t>
    </rPh>
    <rPh sb="26" eb="29">
      <t>メイサイショ</t>
    </rPh>
    <rPh sb="30" eb="32">
      <t>ニュウイン</t>
    </rPh>
    <rPh sb="32" eb="33">
      <t>ガイ</t>
    </rPh>
    <rPh sb="33" eb="36">
      <t>メイサイショ</t>
    </rPh>
    <rPh sb="37" eb="39">
      <t>ショウゴウ</t>
    </rPh>
    <rPh sb="41" eb="43">
      <t>シンサ</t>
    </rPh>
    <rPh sb="44" eb="45">
      <t>ニュウ</t>
    </rPh>
    <rPh sb="45" eb="46">
      <t>ガイ</t>
    </rPh>
    <rPh sb="46" eb="47">
      <t>テン</t>
    </rPh>
    <rPh sb="47" eb="48">
      <t>ケン</t>
    </rPh>
    <rPh sb="50" eb="51">
      <t>サイ</t>
    </rPh>
    <rPh sb="51" eb="53">
      <t>シンサ</t>
    </rPh>
    <rPh sb="54" eb="55">
      <t>フク</t>
    </rPh>
    <phoneticPr fontId="2"/>
  </si>
  <si>
    <t>資格返戻等欄</t>
    <phoneticPr fontId="2"/>
  </si>
  <si>
    <t>資格返戻・・・・・・・・・・・・・・・・・保険者から受給資格がないとの申出があり、医療機関に返戻照会したもの</t>
    <phoneticPr fontId="2"/>
  </si>
  <si>
    <t>事務返戻・・・・・・・・・・・・・・・・・保険者からの申出のうち、事務内容について医療機関に返戻照会したもの</t>
    <phoneticPr fontId="2"/>
  </si>
  <si>
    <t>⑶</t>
    <phoneticPr fontId="2"/>
  </si>
  <si>
    <r>
      <rPr>
        <sz val="14"/>
        <rFont val="ＭＳ Ｐゴシック"/>
        <family val="3"/>
        <charset val="128"/>
      </rPr>
      <t>※</t>
    </r>
    <r>
      <rPr>
        <sz val="9.8000000000000007"/>
        <rFont val="ＭＳ 明朝"/>
        <family val="1"/>
        <charset val="128"/>
      </rPr>
      <t>　</t>
    </r>
    <r>
      <rPr>
        <sz val="14"/>
        <rFont val="ＭＳ 明朝"/>
        <family val="1"/>
        <charset val="128"/>
      </rPr>
      <t>記号の説明</t>
    </r>
    <rPh sb="2" eb="4">
      <t>キゴウ</t>
    </rPh>
    <phoneticPr fontId="2"/>
  </si>
  <si>
    <t>・</t>
    <phoneticPr fontId="2"/>
  </si>
  <si>
    <t>注１：  「請求1万件（点）当たり件数（点数）」は、原審査請求件数（点数）に対するものである。</t>
    <phoneticPr fontId="30"/>
  </si>
  <si>
    <t>　 ２：  原審査及び再審査の件数及び点数は、レセプト単位である。</t>
    <rPh sb="6" eb="7">
      <t>ゲン</t>
    </rPh>
    <rPh sb="7" eb="9">
      <t>シンサ</t>
    </rPh>
    <rPh sb="9" eb="10">
      <t>オヨ</t>
    </rPh>
    <rPh sb="11" eb="14">
      <t>サイシンサ</t>
    </rPh>
    <rPh sb="15" eb="17">
      <t>ケンスウ</t>
    </rPh>
    <rPh sb="17" eb="18">
      <t>オヨ</t>
    </rPh>
    <rPh sb="19" eb="21">
      <t>テンスウ</t>
    </rPh>
    <rPh sb="27" eb="29">
      <t>タンイ</t>
    </rPh>
    <phoneticPr fontId="30"/>
  </si>
  <si>
    <t>平成29年度</t>
  </si>
  <si>
    <t>平成29年5月審査分～平成30年4月審査分</t>
  </si>
  <si>
    <t>平成28年度</t>
  </si>
  <si>
    <t>（医科）</t>
  </si>
  <si>
    <t>全管掌
789.3百万点</t>
  </si>
  <si>
    <t>790.7百万点
（+0.2％）</t>
  </si>
  <si>
    <t>協会けんぽ（単月）
219.1百万点</t>
  </si>
  <si>
    <t>233.8百万点
（+6.7％）</t>
  </si>
  <si>
    <t>協会けんぽ（突合）
144.6百万点</t>
  </si>
  <si>
    <t>133.1百万点
（▲8.0％）</t>
  </si>
  <si>
    <t>協会けんぽ（縦覧）
146.5百万点</t>
  </si>
  <si>
    <t>155.0百万点
（+5.8％）</t>
  </si>
  <si>
    <t>共済組合（単月）
15.7百万点</t>
  </si>
  <si>
    <t>17.8百万点
（+14.0％）</t>
  </si>
  <si>
    <t>共済組合（突合）
9.2百万点</t>
  </si>
  <si>
    <t>9.0百万点
（▲1.9％）</t>
  </si>
  <si>
    <t>共済組合（縦覧）
3.6百万点</t>
  </si>
  <si>
    <t>4.3百万点
（+17.2％）</t>
  </si>
  <si>
    <t>健保組合（単月）
87.1百万点</t>
  </si>
  <si>
    <t>84.1百万点
（▲3.5％）</t>
  </si>
  <si>
    <t>健保組合（突合）
46.9百万点</t>
  </si>
  <si>
    <t>41.2百万点
（▲12.2％）</t>
  </si>
  <si>
    <t>健保組合（縦覧）
35.2百万点</t>
  </si>
  <si>
    <t>34.7百万点
（▲1.4％）</t>
  </si>
  <si>
    <t>その他（単月）
36.4百万点</t>
  </si>
  <si>
    <t>38.4百万点
（+5.5％）</t>
  </si>
  <si>
    <t>その他（突合）
27.3百万点</t>
  </si>
  <si>
    <t>22.4百万点
（▲17.9％）</t>
  </si>
  <si>
    <t>その他（縦覧）
17.7百万点</t>
  </si>
  <si>
    <t>16.9百万点
（▲4.7％）</t>
  </si>
  <si>
    <t>：平成29年度の（　　）内の数値は、平成28年度に対する増減率である。</t>
  </si>
  <si>
    <t>全管掌
222.9万件</t>
  </si>
  <si>
    <t>228.6万件
（+2.6％）</t>
  </si>
  <si>
    <t>協会けんぽ（単月）
54.8万件</t>
  </si>
  <si>
    <t>57.0万件
（+4.0％）</t>
  </si>
  <si>
    <t>協会けんぽ（突合）
39.3万件</t>
  </si>
  <si>
    <t>36.6万件
（▲6.9％）</t>
  </si>
  <si>
    <t>協会けんぽ（縦覧）
32.2万件</t>
  </si>
  <si>
    <t>33.8万件
（+5.1％）</t>
  </si>
  <si>
    <t>共済組合（単月）
5.9万件</t>
  </si>
  <si>
    <t>7.6万件
（+29.9％）</t>
  </si>
  <si>
    <t>共済組合（突合）
3.2万件</t>
  </si>
  <si>
    <t>4.2万件
（+28.6％）</t>
  </si>
  <si>
    <t>共済組合（縦覧）
1.7万件</t>
  </si>
  <si>
    <t>2.3万件
（+31.7％）</t>
  </si>
  <si>
    <t>健保組合（単月）
27.8万件</t>
  </si>
  <si>
    <t>29.4万件
（+5.6％）</t>
  </si>
  <si>
    <t>健保組合（突合）
17.6万件</t>
  </si>
  <si>
    <t>17.2万件
（▲2.0％）</t>
  </si>
  <si>
    <t>健保組合（縦覧）
14.2万件</t>
  </si>
  <si>
    <t>15.0万件
（+5.6％）</t>
  </si>
  <si>
    <t>その他（単月）
11.5万件</t>
  </si>
  <si>
    <t>11.8万件
（+2.3％）</t>
  </si>
  <si>
    <t>その他（突合）
8.9万件</t>
  </si>
  <si>
    <t>7.8万件
（▲12.8％）</t>
  </si>
  <si>
    <t>その他（縦覧）
5.7万件</t>
  </si>
  <si>
    <t>5.9万件
（+3.5％）</t>
  </si>
  <si>
    <t>全管掌
3,762.8百万点</t>
  </si>
  <si>
    <t>3,896.3百万点
（+3.5％）</t>
  </si>
  <si>
    <t>協会けんぽ（単月）
1,217.4百万点</t>
  </si>
  <si>
    <t>1,255.7百万点
（+3.1％）</t>
  </si>
  <si>
    <t>協会けんぽ（突合）
149.0百万点</t>
  </si>
  <si>
    <t>166.4百万点
（+11.7％）</t>
  </si>
  <si>
    <t>協会けんぽ（縦覧）
107.8百万点</t>
  </si>
  <si>
    <t>127.6百万点
（+18.3％）</t>
  </si>
  <si>
    <t>共済組合（単月）
230.4百万点</t>
  </si>
  <si>
    <t>226.0百万点
（▲2.0％）</t>
  </si>
  <si>
    <t>共済組合（突合）
27.1百万点</t>
  </si>
  <si>
    <t>30.7百万点
（+13.5％）</t>
  </si>
  <si>
    <t>共済組合（縦覧）
21.9百万点</t>
  </si>
  <si>
    <t>25.6百万点
（+16.5％）</t>
  </si>
  <si>
    <t>健保組合（単月）
779.7百万点</t>
  </si>
  <si>
    <t>773.8百万点
（▲0.8％）</t>
  </si>
  <si>
    <t>健保組合（突合）
95.5百万点</t>
  </si>
  <si>
    <t>105.4百万点
（+10.3％）</t>
  </si>
  <si>
    <t>健保組合（縦覧）
75.0百万点</t>
  </si>
  <si>
    <t>88.1百万点
（+17.4％）</t>
  </si>
  <si>
    <t>その他（単月）
853.8百万点</t>
  </si>
  <si>
    <t>863.7百万点
（+1.2％）</t>
  </si>
  <si>
    <t>その他（突合）
127.1百万点</t>
  </si>
  <si>
    <t>146.8百万点
（+15.5％）</t>
  </si>
  <si>
    <t>その他（縦覧）
78.1百万点</t>
  </si>
  <si>
    <t>86.7百万点
（+11.0％）</t>
  </si>
  <si>
    <t>全管掌
833.3万件</t>
  </si>
  <si>
    <t>831.5万件
（▲0.2％）</t>
  </si>
  <si>
    <t>協会けんぽ（単月）
250.4万件</t>
  </si>
  <si>
    <t>232.7万件
（▲7.0％）</t>
  </si>
  <si>
    <t>協会けんぽ（突合）
47.3万件</t>
  </si>
  <si>
    <t>57.1万件
（+20.8％）</t>
  </si>
  <si>
    <t>協会けんぽ（縦覧）
36.1万件</t>
  </si>
  <si>
    <t>44.2万件
（+22.3％）</t>
  </si>
  <si>
    <t>共済組合（単月）
50.3万件</t>
  </si>
  <si>
    <t>45.3万件
（▲9.9％）</t>
  </si>
  <si>
    <t>共済組合（突合）
8.9万件</t>
  </si>
  <si>
    <t>10.5万件
（+18.5％）</t>
  </si>
  <si>
    <t>共済組合（縦覧）
7.5万件</t>
  </si>
  <si>
    <t>8.9万件
（+18.3％）</t>
  </si>
  <si>
    <t>健保組合（単月）
173.7万件</t>
  </si>
  <si>
    <t>157.6万件
（▲9.3％）</t>
  </si>
  <si>
    <t>健保組合（突合）
30.4万件</t>
  </si>
  <si>
    <t>36.2万件
（+18.8％）</t>
  </si>
  <si>
    <t>健保組合（縦覧）
25.4万件</t>
  </si>
  <si>
    <t>31.2万件
（+22.8％）</t>
  </si>
  <si>
    <t>その他（単月）
145.2万件</t>
  </si>
  <si>
    <t>135.7万件
（▲6.5％）</t>
  </si>
  <si>
    <t>その他（突合）
33.5万件</t>
  </si>
  <si>
    <t>42.0万件
（+25.4％）</t>
  </si>
  <si>
    <t>その他（縦覧）
24.6万件</t>
  </si>
  <si>
    <t>30.1万件
（+22.2％）</t>
  </si>
  <si>
    <t>（医科，全請求者分）</t>
  </si>
  <si>
    <t>点 数　対前年増減率（医科，全請求者分）</t>
  </si>
  <si>
    <t>…</t>
  </si>
  <si>
    <t>点 数　（医科，全請求者分）</t>
  </si>
  <si>
    <t>件 数　対前年増減率 （医科，全請求者分）</t>
  </si>
  <si>
    <t>件 数　（医科，全請求者分）</t>
  </si>
  <si>
    <t>平成２９年度</t>
  </si>
  <si>
    <t>－医科－</t>
  </si>
  <si>
    <t>平成２９年５月審査分～平成３０年４月審査分</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</si>
</sst>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176" formatCode="#,##0;&quot;△&quot;#,##0"/>
    <numFmt numFmtId="177" formatCode="#,##0.000\ ;&quot;△&quot;#,##0.000\ "/>
    <numFmt numFmtId="178" formatCode="#,##0\ ;&quot;△&quot;#,##0\ "/>
    <numFmt numFmtId="179" formatCode="#,##0.0;[Red]\-#,##0.0"/>
    <numFmt numFmtId="180" formatCode="#,##0_ ;[Red]\-#,##0\ "/>
    <numFmt numFmtId="181" formatCode="#,##0;&quot;▲ &quot;#,##0"/>
    <numFmt numFmtId="182" formatCode=";;;"/>
    <numFmt numFmtId="183" formatCode="#,##0,_ ;[Red]\-#,##0,\ "/>
    <numFmt numFmtId="184" formatCode="#,##0_ ;[Red]\-#,##0;&quot;-&quot;\ "/>
    <numFmt numFmtId="185" formatCode="#,##0,\ ;&quot;▲ &quot;#,##0,\ "/>
    <numFmt numFmtId="186" formatCode="0.0\ ;&quot;▲ &quot;0.0\ "/>
    <numFmt numFmtId="187" formatCode="&quot;＋ &quot;#,##0.0;&quot;▲ &quot;#,##0.0"/>
    <numFmt numFmtId="188" formatCode="#,##0,\ ;&quot;△&quot;#,##0,\ "/>
    <numFmt numFmtId="189" formatCode="#,##0.0\ ;&quot;▲ &quot;#,##0.0\ ;\-\ "/>
    <numFmt numFmtId="190" formatCode="#,##0.0;&quot;▲ &quot;#,##0.0"/>
    <numFmt numFmtId="191" formatCode="0_);[Red]\(0\)"/>
    <numFmt numFmtId="192" formatCode="#,##0_ ;&quot;▲ &quot;#,##0\ ;&quot;-&quot;"/>
    <numFmt numFmtId="193" formatCode="#,##0\ ;&quot;△&quot;#,##0"/>
    <numFmt numFmtId="194" formatCode="#,##0\ ;&quot;▲ &quot;#,##0\ ;\-"/>
    <numFmt numFmtId="195" formatCode="0.0\ ;&quot;▲ &quot;0.0\ ;\-"/>
    <numFmt numFmtId="196" formatCode="#,##0\ ;&quot;△&quot;#,##0\ ;\-"/>
    <numFmt numFmtId="197" formatCode="#,##0\ ;&quot;▲&quot;#,##0\ "/>
    <numFmt numFmtId="198" formatCode="#,##0.0\ ;&quot;▲&quot;#,##0.0\ ;&quot;-&quot;\ "/>
    <numFmt numFmtId="199" formatCode="#,##0.0\ ;&quot;▲&quot;#,##0.0\ ;&quot;-&quot;"/>
    <numFmt numFmtId="200" formatCode="#,##0\ ;&quot;△&quot;#,##0\ ;&quot;-&quot;"/>
    <numFmt numFmtId="201" formatCode="#,##0\ ;&quot;△&quot;#,##0;&quot;-&quot;"/>
    <numFmt numFmtId="202" formatCode="#,##0.0_ ;[Red]\-#,##0.0\ ;\-\ "/>
    <numFmt numFmtId="203" formatCode="#,##0.0;&quot;▲ &quot;#,##0.0;\-"/>
    <numFmt numFmtId="204" formatCode="#,##0.0_ ;&quot;▲&quot;\ #,##0.0\ ;&quot;-&quot;"/>
    <numFmt numFmtId="205" formatCode="#,##0.0\ ;&quot;▲ &quot;#,##0.0\ ;\-"/>
  </numFmts>
  <fonts count="46">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b/>
      <sz val="18"/>
      <name val="ＭＳ Ｐゴシック"/>
      <family val="3"/>
      <charset val="128"/>
    </font>
    <font>
      <b/>
      <sz val="14"/>
      <name val="ＭＳ Ｐゴシック"/>
      <family val="3"/>
      <charset val="128"/>
    </font>
    <font>
      <b/>
      <sz val="20"/>
      <name val="ＭＳ Ｐゴシック"/>
      <family val="3"/>
      <charset val="128"/>
    </font>
    <font>
      <sz val="11"/>
      <color indexed="8"/>
      <name val="ＭＳ Ｐゴシック"/>
      <family val="3"/>
      <charset val="128"/>
    </font>
    <font>
      <sz val="10"/>
      <name val="ＭＳ Ｐ明朝"/>
      <family val="1"/>
      <charset val="128"/>
    </font>
    <font>
      <sz val="10"/>
      <name val="ＭＳ 明朝"/>
      <family val="1"/>
      <charset val="128"/>
    </font>
    <font>
      <sz val="11"/>
      <name val="ＭＳ 明朝"/>
      <family val="1"/>
      <charset val="128"/>
    </font>
    <font>
      <b/>
      <sz val="40"/>
      <name val="ＭＳ 明朝"/>
      <family val="1"/>
      <charset val="128"/>
    </font>
    <font>
      <sz val="40"/>
      <name val="ＭＳ 明朝"/>
      <family val="1"/>
      <charset val="128"/>
    </font>
    <font>
      <b/>
      <sz val="30"/>
      <name val="ＭＳ 明朝"/>
      <family val="1"/>
      <charset val="128"/>
    </font>
    <font>
      <b/>
      <sz val="28"/>
      <name val="ＭＳ 明朝"/>
      <family val="1"/>
      <charset val="128"/>
    </font>
    <font>
      <b/>
      <sz val="22"/>
      <name val="ＭＳ 明朝"/>
      <family val="1"/>
      <charset val="128"/>
    </font>
    <font>
      <sz val="14"/>
      <name val="ＭＳ 明朝"/>
      <family val="1"/>
      <charset val="128"/>
    </font>
    <font>
      <sz val="12"/>
      <name val="ＭＳ 明朝"/>
      <family val="1"/>
      <charset val="128"/>
    </font>
    <font>
      <sz val="11"/>
      <name val="明朝"/>
      <family val="1"/>
      <charset val="128"/>
    </font>
    <font>
      <sz val="20"/>
      <color indexed="8"/>
      <name val="ＭＳ Ｐゴシック"/>
      <family val="3"/>
      <charset val="128"/>
    </font>
    <font>
      <sz val="10"/>
      <color indexed="8"/>
      <name val="ＭＳ Ｐゴシック"/>
      <family val="3"/>
      <charset val="128"/>
    </font>
    <font>
      <sz val="16"/>
      <color indexed="8"/>
      <name val="ＭＳ Ｐゴシック"/>
      <family val="3"/>
      <charset val="128"/>
    </font>
    <font>
      <b/>
      <sz val="16"/>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22"/>
      <color indexed="8"/>
      <name val="ＭＳ Ｐゴシック"/>
      <family val="3"/>
      <charset val="128"/>
    </font>
    <font>
      <sz val="10"/>
      <name val="ＭＳ Ｐゴシック"/>
      <family val="3"/>
      <charset val="128"/>
    </font>
    <font>
      <sz val="22"/>
      <name val="ＭＳ Ｐゴシック"/>
      <family val="3"/>
      <charset val="128"/>
    </font>
    <font>
      <sz val="26"/>
      <name val="ＭＳ Ｐ明朝"/>
      <family val="1"/>
      <charset val="128"/>
    </font>
    <font>
      <sz val="16"/>
      <name val="ＭＳ Ｐゴシック"/>
      <family val="3"/>
      <charset val="128"/>
    </font>
    <font>
      <sz val="9"/>
      <name val="ＭＳ Ｐゴシック"/>
      <family val="3"/>
      <charset val="128"/>
    </font>
    <font>
      <b/>
      <sz val="10"/>
      <name val="ＭＳ Ｐゴシック"/>
      <family val="3"/>
      <charset val="128"/>
    </font>
    <font>
      <b/>
      <sz val="10"/>
      <color indexed="10"/>
      <name val="ＭＳ Ｐゴシック"/>
      <family val="3"/>
      <charset val="128"/>
    </font>
    <font>
      <b/>
      <sz val="10"/>
      <color indexed="12"/>
      <name val="ＭＳ Ｐゴシック"/>
      <family val="3"/>
      <charset val="128"/>
    </font>
    <font>
      <sz val="14"/>
      <name val="ＭＳ Ｐゴシック"/>
      <family val="3"/>
      <charset val="128"/>
    </font>
    <font>
      <b/>
      <sz val="22"/>
      <name val="ＭＳ Ｐゴシック"/>
      <family val="3"/>
      <charset val="128"/>
    </font>
    <font>
      <b/>
      <sz val="28"/>
      <color indexed="8"/>
      <name val="ＭＳ Ｐゴシック"/>
      <family val="3"/>
      <charset val="128"/>
    </font>
    <font>
      <b/>
      <sz val="26"/>
      <color indexed="8"/>
      <name val="ＭＳ Ｐゴシック"/>
      <family val="3"/>
      <charset val="128"/>
    </font>
    <font>
      <sz val="26"/>
      <color indexed="8"/>
      <name val="ＭＳ Ｐゴシック"/>
      <family val="3"/>
      <charset val="128"/>
    </font>
    <font>
      <b/>
      <sz val="32"/>
      <color indexed="8"/>
      <name val="ＭＳ Ｐゴシック"/>
      <family val="3"/>
      <charset val="128"/>
    </font>
    <font>
      <sz val="32"/>
      <color indexed="8"/>
      <name val="ＭＳ Ｐゴシック"/>
      <family val="3"/>
      <charset val="128"/>
    </font>
    <font>
      <sz val="28"/>
      <color indexed="8"/>
      <name val="ＭＳ Ｐゴシック"/>
      <family val="3"/>
      <charset val="128"/>
    </font>
    <font>
      <b/>
      <sz val="20"/>
      <color indexed="8"/>
      <name val="ＭＳ Ｐゴシック"/>
      <family val="3"/>
      <charset val="128"/>
    </font>
    <font>
      <sz val="9.8000000000000007"/>
      <name val="ＭＳ 明朝"/>
      <family val="1"/>
      <charset val="128"/>
    </font>
  </fonts>
  <fills count="3">
    <fill>
      <patternFill patternType="none"/>
    </fill>
    <fill>
      <patternFill patternType="gray125"/>
    </fill>
    <fill>
      <patternFill patternType="gray0625"/>
    </fill>
  </fills>
  <borders count="15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double">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double">
        <color indexed="64"/>
      </right>
      <top style="medium">
        <color indexed="64"/>
      </top>
      <bottom style="medium">
        <color indexed="64"/>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thin">
        <color indexed="64"/>
      </left>
      <right style="thin">
        <color indexed="64"/>
      </right>
      <top style="thin">
        <color indexed="64"/>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double">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double">
        <color indexed="64"/>
      </bottom>
      <diagonal/>
    </border>
    <border>
      <left style="thin">
        <color indexed="64"/>
      </left>
      <right/>
      <top/>
      <bottom style="double">
        <color indexed="64"/>
      </bottom>
      <diagonal/>
    </border>
    <border>
      <left/>
      <right style="double">
        <color indexed="64"/>
      </right>
      <top style="medium">
        <color indexed="64"/>
      </top>
      <bottom/>
      <diagonal/>
    </border>
    <border>
      <left/>
      <right style="double">
        <color indexed="64"/>
      </right>
      <top/>
      <bottom style="double">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double">
        <color indexed="64"/>
      </right>
      <top/>
      <bottom/>
      <diagonal/>
    </border>
    <border>
      <left/>
      <right style="double">
        <color indexed="64"/>
      </right>
      <top style="thin">
        <color indexed="64"/>
      </top>
      <bottom style="medium">
        <color indexed="64"/>
      </bottom>
      <diagonal/>
    </border>
    <border>
      <left/>
      <right style="double">
        <color indexed="64"/>
      </right>
      <top/>
      <bottom/>
      <diagonal/>
    </border>
    <border>
      <left/>
      <right/>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double">
        <color indexed="64"/>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double">
        <color indexed="64"/>
      </bottom>
      <diagonal/>
    </border>
    <border>
      <left style="medium">
        <color indexed="64"/>
      </left>
      <right style="thin">
        <color indexed="64"/>
      </right>
      <top style="double">
        <color indexed="64"/>
      </top>
      <bottom style="thin">
        <color indexed="64"/>
      </bottom>
      <diagonal/>
    </border>
    <border>
      <left style="double">
        <color indexed="64"/>
      </left>
      <right/>
      <top style="medium">
        <color indexed="64"/>
      </top>
      <bottom/>
      <diagonal/>
    </border>
    <border>
      <left style="double">
        <color indexed="64"/>
      </left>
      <right/>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double">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double">
        <color indexed="64"/>
      </right>
      <top style="thin">
        <color indexed="64"/>
      </top>
      <bottom/>
      <diagonal/>
    </border>
    <border>
      <left/>
      <right style="medium">
        <color indexed="64"/>
      </right>
      <top style="thin">
        <color indexed="64"/>
      </top>
      <bottom/>
      <diagonal/>
    </border>
    <border>
      <left style="double">
        <color indexed="64"/>
      </left>
      <right/>
      <top style="thin">
        <color indexed="64"/>
      </top>
      <bottom/>
      <diagonal/>
    </border>
    <border>
      <left style="thin">
        <color indexed="64"/>
      </left>
      <right/>
      <top style="double">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0" fillId="0" borderId="0"/>
    <xf numFmtId="0" fontId="19" fillId="0" borderId="0"/>
    <xf numFmtId="0" fontId="1" fillId="0" borderId="0"/>
    <xf numFmtId="0" fontId="10" fillId="0" borderId="0"/>
    <xf numFmtId="0" fontId="1" fillId="0" borderId="0"/>
    <xf numFmtId="0" fontId="1" fillId="0" borderId="0"/>
  </cellStyleXfs>
  <cellXfs count="899">
    <xf numFmtId="0" fontId="0" fillId="0" borderId="0" xfId="0">
      <alignment vertical="center"/>
    </xf>
    <xf numFmtId="176" fontId="4" fillId="0" borderId="0" xfId="0" applyNumberFormat="1" applyFont="1">
      <alignment vertical="center"/>
    </xf>
    <xf numFmtId="176" fontId="4" fillId="0" borderId="1" xfId="0" applyNumberFormat="1" applyFont="1" applyBorder="1" applyAlignment="1">
      <alignment horizontal="centerContinuous" vertical="center"/>
    </xf>
    <xf numFmtId="176" fontId="4" fillId="0" borderId="0" xfId="0" applyNumberFormat="1" applyFont="1" applyAlignment="1">
      <alignment horizontal="right" vertical="center"/>
    </xf>
    <xf numFmtId="176" fontId="4" fillId="0" borderId="2" xfId="0" applyNumberFormat="1" applyFont="1" applyBorder="1" applyAlignment="1">
      <alignment horizontal="centerContinuous" vertical="center"/>
    </xf>
    <xf numFmtId="176" fontId="4" fillId="0" borderId="3" xfId="0" applyNumberFormat="1" applyFont="1" applyBorder="1" applyAlignment="1">
      <alignment horizontal="centerContinuous" vertical="center"/>
    </xf>
    <xf numFmtId="176" fontId="4" fillId="0" borderId="4" xfId="0" applyNumberFormat="1" applyFont="1" applyBorder="1" applyAlignment="1">
      <alignment horizontal="centerContinuous" vertical="center"/>
    </xf>
    <xf numFmtId="176" fontId="4" fillId="0" borderId="5" xfId="0" applyNumberFormat="1" applyFont="1" applyBorder="1" applyAlignment="1">
      <alignment horizontal="centerContinuous" vertical="center"/>
    </xf>
    <xf numFmtId="176" fontId="4" fillId="0" borderId="6" xfId="0" applyNumberFormat="1" applyFont="1" applyBorder="1" applyAlignment="1">
      <alignment horizontal="centerContinuous" vertical="center"/>
    </xf>
    <xf numFmtId="176" fontId="6" fillId="0" borderId="7" xfId="0" applyNumberFormat="1" applyFont="1" applyBorder="1" applyAlignment="1">
      <alignment horizontal="centerContinuous" vertical="center"/>
    </xf>
    <xf numFmtId="176" fontId="4" fillId="0" borderId="8"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3" fillId="0" borderId="10" xfId="0" applyNumberFormat="1" applyFont="1" applyBorder="1" applyAlignment="1">
      <alignment horizontal="right" vertical="center"/>
    </xf>
    <xf numFmtId="176" fontId="3" fillId="0" borderId="11" xfId="0" applyNumberFormat="1" applyFont="1" applyBorder="1" applyAlignment="1">
      <alignment horizontal="right" vertical="center"/>
    </xf>
    <xf numFmtId="176" fontId="3" fillId="0" borderId="12"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6" fillId="0" borderId="14" xfId="0" applyNumberFormat="1" applyFont="1" applyBorder="1" applyAlignment="1">
      <alignment horizontal="centerContinuous" vertical="center"/>
    </xf>
    <xf numFmtId="176" fontId="3" fillId="0" borderId="15" xfId="0" applyNumberFormat="1" applyFont="1" applyBorder="1" applyAlignment="1">
      <alignment horizontal="right" vertical="center"/>
    </xf>
    <xf numFmtId="176" fontId="5" fillId="0" borderId="0" xfId="0" applyNumberFormat="1" applyFont="1" applyAlignment="1">
      <alignment horizontal="centerContinuous" vertical="center"/>
    </xf>
    <xf numFmtId="176" fontId="4" fillId="0" borderId="0" xfId="0" applyNumberFormat="1" applyFont="1" applyAlignment="1">
      <alignment horizontal="centerContinuous" vertical="center"/>
    </xf>
    <xf numFmtId="176" fontId="4" fillId="0" borderId="16" xfId="0" applyNumberFormat="1" applyFont="1" applyBorder="1">
      <alignment vertical="center"/>
    </xf>
    <xf numFmtId="176" fontId="4" fillId="0" borderId="17" xfId="0" applyNumberFormat="1" applyFont="1" applyBorder="1">
      <alignment vertical="center"/>
    </xf>
    <xf numFmtId="176" fontId="4" fillId="0" borderId="18" xfId="0" applyNumberFormat="1" applyFont="1" applyBorder="1" applyAlignment="1">
      <alignment horizontal="centerContinuous" vertical="center"/>
    </xf>
    <xf numFmtId="176" fontId="4" fillId="0" borderId="19" xfId="0" applyNumberFormat="1" applyFont="1" applyBorder="1" applyAlignment="1">
      <alignment horizontal="centerContinuous" vertical="center"/>
    </xf>
    <xf numFmtId="176" fontId="4" fillId="0" borderId="20" xfId="0" applyNumberFormat="1" applyFont="1" applyBorder="1" applyAlignment="1">
      <alignment horizontal="centerContinuous" vertical="center"/>
    </xf>
    <xf numFmtId="176" fontId="4" fillId="0" borderId="20" xfId="0" applyNumberFormat="1" applyFont="1" applyBorder="1" applyAlignment="1">
      <alignment horizontal="center" vertical="center"/>
    </xf>
    <xf numFmtId="176" fontId="4" fillId="0" borderId="21" xfId="0" applyNumberFormat="1" applyFont="1" applyBorder="1" applyAlignment="1">
      <alignment horizontal="centerContinuous" vertical="center"/>
    </xf>
    <xf numFmtId="176" fontId="4" fillId="0" borderId="22" xfId="0" applyNumberFormat="1" applyFont="1" applyBorder="1" applyAlignment="1">
      <alignment horizontal="centerContinuous" vertical="center"/>
    </xf>
    <xf numFmtId="176" fontId="4" fillId="0" borderId="23" xfId="0" applyNumberFormat="1" applyFont="1" applyBorder="1" applyAlignment="1">
      <alignment horizontal="centerContinuous" vertical="center"/>
    </xf>
    <xf numFmtId="176" fontId="4" fillId="0" borderId="24" xfId="0" applyNumberFormat="1" applyFont="1" applyBorder="1" applyAlignment="1">
      <alignment horizontal="center" vertical="center"/>
    </xf>
    <xf numFmtId="176" fontId="4" fillId="0" borderId="25" xfId="0" applyNumberFormat="1" applyFont="1" applyBorder="1" applyAlignment="1">
      <alignment horizontal="center" vertical="center"/>
    </xf>
    <xf numFmtId="176" fontId="7" fillId="0" borderId="0" xfId="0" applyNumberFormat="1" applyFont="1" applyAlignment="1">
      <alignment horizontal="centerContinuous" vertical="center"/>
    </xf>
    <xf numFmtId="178" fontId="4" fillId="0" borderId="26" xfId="0" applyNumberFormat="1" applyFont="1" applyBorder="1">
      <alignment vertical="center"/>
    </xf>
    <xf numFmtId="178" fontId="4" fillId="0" borderId="27" xfId="0" applyNumberFormat="1" applyFont="1" applyBorder="1">
      <alignment vertical="center"/>
    </xf>
    <xf numFmtId="178" fontId="4" fillId="0" borderId="28" xfId="0" applyNumberFormat="1" applyFont="1" applyBorder="1">
      <alignment vertical="center"/>
    </xf>
    <xf numFmtId="178" fontId="4" fillId="0" borderId="14" xfId="0" applyNumberFormat="1" applyFont="1" applyBorder="1">
      <alignment vertical="center"/>
    </xf>
    <xf numFmtId="178" fontId="4" fillId="0" borderId="29" xfId="0" applyNumberFormat="1" applyFont="1" applyBorder="1">
      <alignment vertical="center"/>
    </xf>
    <xf numFmtId="176" fontId="4" fillId="0" borderId="30" xfId="0" applyNumberFormat="1" applyFont="1" applyBorder="1" applyAlignment="1">
      <alignment horizontal="centerContinuous" vertical="center"/>
    </xf>
    <xf numFmtId="176" fontId="4" fillId="0" borderId="7" xfId="0" applyNumberFormat="1" applyFont="1" applyBorder="1" applyAlignment="1">
      <alignment horizontal="centerContinuous" vertical="center"/>
    </xf>
    <xf numFmtId="176" fontId="4" fillId="0" borderId="31" xfId="0" applyNumberFormat="1" applyFont="1" applyBorder="1" applyAlignment="1">
      <alignment horizontal="centerContinuous" vertical="center"/>
    </xf>
    <xf numFmtId="176" fontId="4" fillId="0" borderId="32" xfId="0" applyNumberFormat="1" applyFont="1" applyBorder="1">
      <alignment vertical="center"/>
    </xf>
    <xf numFmtId="176" fontId="4" fillId="0" borderId="26" xfId="0" applyNumberFormat="1" applyFont="1" applyBorder="1">
      <alignment vertical="center"/>
    </xf>
    <xf numFmtId="176" fontId="4" fillId="0" borderId="32" xfId="0" applyNumberFormat="1" applyFont="1" applyBorder="1" applyAlignment="1">
      <alignment horizontal="centerContinuous" vertical="center"/>
    </xf>
    <xf numFmtId="176" fontId="4" fillId="0" borderId="33" xfId="0" applyNumberFormat="1" applyFont="1" applyBorder="1" applyAlignment="1">
      <alignment horizontal="centerContinuous" vertical="center"/>
    </xf>
    <xf numFmtId="0" fontId="9" fillId="0" borderId="0" xfId="4" applyFont="1" applyAlignment="1" applyProtection="1">
      <alignment vertical="center"/>
      <protection locked="0"/>
    </xf>
    <xf numFmtId="178" fontId="4" fillId="0" borderId="34" xfId="0" applyNumberFormat="1" applyFont="1" applyBorder="1" applyAlignment="1">
      <alignment horizontal="center" vertical="center"/>
    </xf>
    <xf numFmtId="177" fontId="4" fillId="0" borderId="35" xfId="0" applyNumberFormat="1" applyFont="1" applyBorder="1" applyAlignment="1">
      <alignment horizontal="center" vertical="center"/>
    </xf>
    <xf numFmtId="178" fontId="4" fillId="0" borderId="36" xfId="0" applyNumberFormat="1" applyFont="1" applyBorder="1" applyAlignment="1">
      <alignment horizontal="center" vertical="center"/>
    </xf>
    <xf numFmtId="176" fontId="4" fillId="0" borderId="37" xfId="0" applyNumberFormat="1" applyFont="1" applyBorder="1">
      <alignment vertical="center"/>
    </xf>
    <xf numFmtId="176" fontId="4" fillId="0" borderId="38" xfId="0" applyNumberFormat="1" applyFont="1" applyBorder="1" applyAlignment="1">
      <alignment vertical="center" textRotation="255"/>
    </xf>
    <xf numFmtId="176" fontId="4" fillId="0" borderId="38" xfId="0" applyNumberFormat="1" applyFont="1" applyBorder="1" applyAlignment="1">
      <alignment horizontal="centerContinuous" vertical="center"/>
    </xf>
    <xf numFmtId="176" fontId="4" fillId="0" borderId="39" xfId="0" applyNumberFormat="1" applyFont="1" applyBorder="1" applyAlignment="1">
      <alignment horizontal="centerContinuous" vertical="center" wrapText="1"/>
    </xf>
    <xf numFmtId="176" fontId="4" fillId="0" borderId="40" xfId="0" applyNumberFormat="1" applyFont="1" applyBorder="1" applyAlignment="1">
      <alignment horizontal="centerContinuous" vertical="center"/>
    </xf>
    <xf numFmtId="178" fontId="4" fillId="0" borderId="30" xfId="0" applyNumberFormat="1" applyFont="1" applyBorder="1">
      <alignment vertical="center"/>
    </xf>
    <xf numFmtId="177" fontId="4" fillId="0" borderId="30" xfId="0" applyNumberFormat="1" applyFont="1" applyBorder="1">
      <alignment vertical="center"/>
    </xf>
    <xf numFmtId="176" fontId="4" fillId="0" borderId="0" xfId="0" applyNumberFormat="1" applyFont="1" applyBorder="1">
      <alignment vertical="center"/>
    </xf>
    <xf numFmtId="0" fontId="11" fillId="0" borderId="0" xfId="0" applyFont="1" applyAlignment="1">
      <alignment vertical="center"/>
    </xf>
    <xf numFmtId="0" fontId="12" fillId="0" borderId="0" xfId="0" applyFont="1" applyAlignment="1">
      <alignment horizontal="centerContinuous" vertical="center"/>
    </xf>
    <xf numFmtId="0" fontId="11" fillId="0" borderId="0" xfId="0" applyFont="1" applyAlignment="1">
      <alignment horizontal="centerContinuous" vertical="center"/>
    </xf>
    <xf numFmtId="0" fontId="22" fillId="0" borderId="41" xfId="3" applyFont="1" applyBorder="1" applyAlignment="1" applyProtection="1">
      <alignment horizontal="center" vertical="center"/>
      <protection locked="0"/>
    </xf>
    <xf numFmtId="0" fontId="16" fillId="0" borderId="0" xfId="0" applyFont="1" applyAlignment="1">
      <alignment horizontal="centerContinuous" vertical="center"/>
    </xf>
    <xf numFmtId="0" fontId="17" fillId="0" borderId="0" xfId="0" applyFont="1" applyAlignment="1">
      <alignment vertical="center"/>
    </xf>
    <xf numFmtId="0" fontId="18" fillId="0" borderId="0" xfId="0" applyFont="1" applyAlignment="1">
      <alignment vertical="center"/>
    </xf>
    <xf numFmtId="0" fontId="11" fillId="0" borderId="0" xfId="0" applyFont="1" applyAlignment="1">
      <alignment horizontal="right" vertical="center"/>
    </xf>
    <xf numFmtId="0" fontId="18" fillId="0" borderId="0" xfId="0" applyFont="1" applyAlignment="1">
      <alignment horizontal="left" vertical="center"/>
    </xf>
    <xf numFmtId="0" fontId="8" fillId="0" borderId="0" xfId="3" applyFont="1" applyBorder="1" applyAlignment="1" applyProtection="1">
      <alignment vertical="center"/>
      <protection locked="0"/>
    </xf>
    <xf numFmtId="182" fontId="20" fillId="0" borderId="0" xfId="3" applyNumberFormat="1" applyFont="1" applyBorder="1" applyAlignment="1" applyProtection="1">
      <alignment horizontal="right" vertical="center"/>
      <protection locked="0"/>
    </xf>
    <xf numFmtId="0" fontId="20" fillId="0" borderId="38" xfId="3" applyFont="1" applyBorder="1" applyAlignment="1" applyProtection="1">
      <alignment horizontal="right" vertical="center"/>
      <protection locked="0"/>
    </xf>
    <xf numFmtId="0" fontId="22" fillId="0" borderId="42" xfId="3" applyFont="1" applyBorder="1" applyAlignment="1" applyProtection="1">
      <alignment horizontal="center" vertical="center"/>
      <protection locked="0"/>
    </xf>
    <xf numFmtId="0" fontId="22" fillId="0" borderId="39" xfId="5" applyFont="1" applyBorder="1" applyAlignment="1" applyProtection="1">
      <alignment horizontal="centerContinuous" vertical="center"/>
      <protection locked="0"/>
    </xf>
    <xf numFmtId="0" fontId="22" fillId="0" borderId="43" xfId="5" applyFont="1" applyBorder="1" applyAlignment="1" applyProtection="1">
      <alignment horizontal="centerContinuous" vertical="center"/>
      <protection locked="0"/>
    </xf>
    <xf numFmtId="0" fontId="22" fillId="0" borderId="30" xfId="3" applyFont="1" applyBorder="1" applyAlignment="1" applyProtection="1">
      <alignment horizontal="centerContinuous" vertical="center"/>
      <protection locked="0"/>
    </xf>
    <xf numFmtId="0" fontId="22" fillId="0" borderId="30" xfId="5" applyFont="1" applyBorder="1" applyAlignment="1" applyProtection="1">
      <alignment horizontal="centerContinuous" vertical="center"/>
      <protection locked="0"/>
    </xf>
    <xf numFmtId="0" fontId="22" fillId="0" borderId="39" xfId="3" applyFont="1" applyBorder="1" applyAlignment="1" applyProtection="1">
      <alignment horizontal="centerContinuous" vertical="center"/>
      <protection locked="0"/>
    </xf>
    <xf numFmtId="0" fontId="22" fillId="0" borderId="44" xfId="5" applyFont="1" applyBorder="1" applyAlignment="1" applyProtection="1">
      <alignment horizontal="centerContinuous" vertical="center"/>
      <protection locked="0"/>
    </xf>
    <xf numFmtId="0" fontId="22" fillId="0" borderId="45" xfId="3" applyFont="1" applyBorder="1" applyAlignment="1" applyProtection="1">
      <alignment horizontal="centerContinuous" vertical="center"/>
      <protection locked="0"/>
    </xf>
    <xf numFmtId="0" fontId="22" fillId="0" borderId="43" xfId="3" applyFont="1" applyBorder="1" applyAlignment="1" applyProtection="1">
      <alignment horizontal="centerContinuous" vertical="center"/>
      <protection locked="0"/>
    </xf>
    <xf numFmtId="0" fontId="23" fillId="0" borderId="0" xfId="3" applyFont="1" applyBorder="1" applyAlignment="1" applyProtection="1">
      <alignment horizontal="center" vertical="center"/>
      <protection locked="0"/>
    </xf>
    <xf numFmtId="0" fontId="22" fillId="0" borderId="46" xfId="3" applyFont="1" applyBorder="1" applyAlignment="1" applyProtection="1">
      <alignment horizontal="center" vertical="center"/>
      <protection locked="0"/>
    </xf>
    <xf numFmtId="0" fontId="22" fillId="0" borderId="48" xfId="3" applyFont="1" applyBorder="1" applyAlignment="1" applyProtection="1">
      <alignment horizontal="center" vertical="center"/>
      <protection locked="0"/>
    </xf>
    <xf numFmtId="0" fontId="22" fillId="0" borderId="0" xfId="3" applyFont="1" applyBorder="1" applyAlignment="1" applyProtection="1">
      <alignment horizontal="center" vertical="center"/>
      <protection locked="0"/>
    </xf>
    <xf numFmtId="0" fontId="22" fillId="0" borderId="48" xfId="3" applyFont="1" applyBorder="1" applyAlignment="1" applyProtection="1">
      <alignment vertical="center"/>
      <protection locked="0"/>
    </xf>
    <xf numFmtId="0" fontId="22" fillId="0" borderId="47" xfId="3" applyFont="1" applyBorder="1" applyAlignment="1" applyProtection="1">
      <alignment vertical="center"/>
      <protection locked="0"/>
    </xf>
    <xf numFmtId="0" fontId="22" fillId="0" borderId="0" xfId="3" applyFont="1" applyBorder="1" applyAlignment="1" applyProtection="1">
      <alignment horizontal="centerContinuous" vertical="center"/>
      <protection locked="0"/>
    </xf>
    <xf numFmtId="0" fontId="22" fillId="0" borderId="32" xfId="5" applyFont="1" applyBorder="1" applyAlignment="1" applyProtection="1">
      <alignment horizontal="centerContinuous" vertical="center"/>
      <protection locked="0"/>
    </xf>
    <xf numFmtId="0" fontId="22" fillId="0" borderId="48" xfId="3" applyFont="1" applyBorder="1" applyAlignment="1" applyProtection="1">
      <alignment horizontal="centerContinuous" vertical="center"/>
      <protection locked="0"/>
    </xf>
    <xf numFmtId="0" fontId="22" fillId="0" borderId="47" xfId="3" applyFont="1" applyBorder="1" applyAlignment="1" applyProtection="1">
      <alignment horizontal="centerContinuous" vertical="center"/>
      <protection locked="0"/>
    </xf>
    <xf numFmtId="0" fontId="22" fillId="0" borderId="50" xfId="3" applyFont="1" applyBorder="1" applyAlignment="1" applyProtection="1">
      <alignment horizontal="centerContinuous" vertical="center"/>
      <protection locked="0"/>
    </xf>
    <xf numFmtId="0" fontId="22" fillId="0" borderId="33" xfId="5" applyFont="1" applyBorder="1" applyAlignment="1" applyProtection="1">
      <alignment horizontal="centerContinuous" vertical="center"/>
      <protection locked="0"/>
    </xf>
    <xf numFmtId="0" fontId="22" fillId="0" borderId="52" xfId="3" applyFont="1" applyBorder="1" applyAlignment="1" applyProtection="1">
      <alignment horizontal="center" vertical="center"/>
      <protection locked="0"/>
    </xf>
    <xf numFmtId="0" fontId="21" fillId="0" borderId="53" xfId="3" applyFont="1" applyBorder="1" applyAlignment="1" applyProtection="1">
      <alignment horizontal="right" vertical="center"/>
      <protection locked="0"/>
    </xf>
    <xf numFmtId="0" fontId="21" fillId="0" borderId="54" xfId="3" applyFont="1" applyBorder="1" applyAlignment="1" applyProtection="1">
      <alignment horizontal="right" vertical="center"/>
      <protection locked="0"/>
    </xf>
    <xf numFmtId="0" fontId="21" fillId="0" borderId="55" xfId="3" applyFont="1" applyBorder="1" applyAlignment="1" applyProtection="1">
      <alignment horizontal="right" vertical="center"/>
      <protection locked="0"/>
    </xf>
    <xf numFmtId="0" fontId="21" fillId="0" borderId="56" xfId="3" applyFont="1" applyBorder="1" applyAlignment="1" applyProtection="1">
      <alignment horizontal="right" vertical="center"/>
      <protection locked="0"/>
    </xf>
    <xf numFmtId="0" fontId="21" fillId="0" borderId="57" xfId="3" applyFont="1" applyBorder="1" applyAlignment="1" applyProtection="1">
      <alignment horizontal="right" vertical="center"/>
      <protection locked="0"/>
    </xf>
    <xf numFmtId="0" fontId="21" fillId="0" borderId="58" xfId="3" applyFont="1" applyBorder="1" applyAlignment="1" applyProtection="1">
      <alignment horizontal="right" vertical="center"/>
      <protection locked="0"/>
    </xf>
    <xf numFmtId="184" fontId="24" fillId="0" borderId="41" xfId="1" applyNumberFormat="1" applyFont="1" applyBorder="1" applyAlignment="1" applyProtection="1">
      <alignment horizontal="right" vertical="center"/>
      <protection locked="0"/>
    </xf>
    <xf numFmtId="184" fontId="24" fillId="0" borderId="36" xfId="1" applyNumberFormat="1" applyFont="1" applyBorder="1" applyAlignment="1" applyProtection="1">
      <alignment horizontal="right" vertical="center"/>
      <protection locked="0"/>
    </xf>
    <xf numFmtId="184" fontId="24" fillId="0" borderId="59" xfId="1" applyNumberFormat="1" applyFont="1" applyBorder="1" applyAlignment="1" applyProtection="1">
      <alignment horizontal="right" vertical="center"/>
    </xf>
    <xf numFmtId="184" fontId="24" fillId="0" borderId="34" xfId="1" applyNumberFormat="1" applyFont="1" applyBorder="1" applyAlignment="1" applyProtection="1">
      <alignment horizontal="right" vertical="center"/>
      <protection locked="0"/>
    </xf>
    <xf numFmtId="184" fontId="24" fillId="0" borderId="38" xfId="1" applyNumberFormat="1" applyFont="1" applyBorder="1" applyAlignment="1" applyProtection="1">
      <alignment horizontal="right" vertical="center"/>
      <protection locked="0"/>
    </xf>
    <xf numFmtId="184" fontId="24" fillId="0" borderId="59" xfId="1" applyNumberFormat="1" applyFont="1" applyBorder="1" applyAlignment="1" applyProtection="1">
      <alignment horizontal="right" vertical="center"/>
      <protection locked="0"/>
    </xf>
    <xf numFmtId="0" fontId="25" fillId="0" borderId="0" xfId="3" applyFont="1" applyBorder="1" applyAlignment="1" applyProtection="1">
      <alignment horizontal="center" vertical="center"/>
      <protection locked="0"/>
    </xf>
    <xf numFmtId="0" fontId="22" fillId="0" borderId="60" xfId="3" applyFont="1" applyBorder="1" applyAlignment="1" applyProtection="1">
      <alignment horizontal="center" vertical="center"/>
      <protection locked="0"/>
    </xf>
    <xf numFmtId="184" fontId="24" fillId="0" borderId="61" xfId="1" applyNumberFormat="1" applyFont="1" applyBorder="1" applyAlignment="1" applyProtection="1">
      <alignment horizontal="right" vertical="center"/>
      <protection locked="0"/>
    </xf>
    <xf numFmtId="184" fontId="24" fillId="0" borderId="14" xfId="1" applyNumberFormat="1" applyFont="1" applyBorder="1" applyAlignment="1" applyProtection="1">
      <alignment horizontal="right" vertical="center"/>
      <protection locked="0"/>
    </xf>
    <xf numFmtId="184" fontId="24" fillId="0" borderId="7" xfId="1" applyNumberFormat="1" applyFont="1" applyBorder="1" applyAlignment="1" applyProtection="1">
      <alignment horizontal="right" vertical="center"/>
      <protection locked="0"/>
    </xf>
    <xf numFmtId="184" fontId="24" fillId="0" borderId="62" xfId="1" applyNumberFormat="1" applyFont="1" applyBorder="1" applyAlignment="1" applyProtection="1">
      <alignment horizontal="right" vertical="center"/>
      <protection locked="0"/>
    </xf>
    <xf numFmtId="184" fontId="24" fillId="0" borderId="55" xfId="1" applyNumberFormat="1" applyFont="1" applyBorder="1" applyAlignment="1" applyProtection="1">
      <alignment horizontal="right" vertical="center"/>
    </xf>
    <xf numFmtId="184" fontId="24" fillId="0" borderId="63" xfId="1" applyNumberFormat="1" applyFont="1" applyBorder="1" applyAlignment="1" applyProtection="1">
      <alignment horizontal="right" vertical="center"/>
      <protection locked="0"/>
    </xf>
    <xf numFmtId="0" fontId="25" fillId="0" borderId="0" xfId="3" applyFont="1" applyBorder="1" applyAlignment="1" applyProtection="1">
      <alignment vertical="center"/>
      <protection locked="0"/>
    </xf>
    <xf numFmtId="0" fontId="22" fillId="0" borderId="64" xfId="3" applyFont="1" applyBorder="1" applyAlignment="1" applyProtection="1">
      <alignment horizontal="center" vertical="center"/>
      <protection locked="0"/>
    </xf>
    <xf numFmtId="184" fontId="24" fillId="0" borderId="65" xfId="1" applyNumberFormat="1" applyFont="1" applyBorder="1" applyAlignment="1" applyProtection="1">
      <alignment horizontal="right" vertical="center"/>
      <protection locked="0"/>
    </xf>
    <xf numFmtId="184" fontId="24" fillId="0" borderId="29" xfId="1" applyNumberFormat="1" applyFont="1" applyBorder="1" applyAlignment="1" applyProtection="1">
      <alignment horizontal="right" vertical="center"/>
      <protection locked="0"/>
    </xf>
    <xf numFmtId="184" fontId="24" fillId="0" borderId="66" xfId="1" applyNumberFormat="1" applyFont="1" applyBorder="1" applyAlignment="1" applyProtection="1">
      <alignment horizontal="right" vertical="center"/>
    </xf>
    <xf numFmtId="184" fontId="24" fillId="0" borderId="4" xfId="1" applyNumberFormat="1" applyFont="1" applyBorder="1" applyAlignment="1" applyProtection="1">
      <alignment horizontal="right" vertical="center"/>
      <protection locked="0"/>
    </xf>
    <xf numFmtId="184" fontId="24" fillId="0" borderId="67" xfId="1" applyNumberFormat="1" applyFont="1" applyBorder="1" applyAlignment="1" applyProtection="1">
      <alignment horizontal="right" vertical="center"/>
      <protection locked="0"/>
    </xf>
    <xf numFmtId="184" fontId="24" fillId="0" borderId="66" xfId="1" applyNumberFormat="1" applyFont="1" applyBorder="1" applyAlignment="1" applyProtection="1">
      <alignment horizontal="right" vertical="center"/>
      <protection locked="0"/>
    </xf>
    <xf numFmtId="0" fontId="22" fillId="0" borderId="68" xfId="3" applyFont="1" applyBorder="1" applyAlignment="1" applyProtection="1">
      <alignment horizontal="center" vertical="center"/>
      <protection locked="0"/>
    </xf>
    <xf numFmtId="184" fontId="24" fillId="0" borderId="69" xfId="1" applyNumberFormat="1" applyFont="1" applyBorder="1" applyAlignment="1" applyProtection="1">
      <alignment horizontal="right" vertical="center"/>
      <protection locked="0"/>
    </xf>
    <xf numFmtId="184" fontId="24" fillId="0" borderId="28" xfId="1" applyNumberFormat="1" applyFont="1" applyBorder="1" applyAlignment="1" applyProtection="1">
      <alignment horizontal="right" vertical="center"/>
      <protection locked="0"/>
    </xf>
    <xf numFmtId="184" fontId="24" fillId="0" borderId="50" xfId="1" applyNumberFormat="1" applyFont="1" applyBorder="1" applyAlignment="1" applyProtection="1">
      <alignment horizontal="right" vertical="center"/>
    </xf>
    <xf numFmtId="184" fontId="24" fillId="0" borderId="33" xfId="1" applyNumberFormat="1" applyFont="1" applyBorder="1" applyAlignment="1" applyProtection="1">
      <alignment horizontal="right" vertical="center"/>
      <protection locked="0"/>
    </xf>
    <xf numFmtId="184" fontId="24" fillId="0" borderId="51" xfId="1" applyNumberFormat="1" applyFont="1" applyBorder="1" applyAlignment="1" applyProtection="1">
      <alignment horizontal="right" vertical="center"/>
      <protection locked="0"/>
    </xf>
    <xf numFmtId="184" fontId="24" fillId="0" borderId="50" xfId="1" applyNumberFormat="1" applyFont="1" applyBorder="1" applyAlignment="1" applyProtection="1">
      <alignment horizontal="right" vertical="center"/>
      <protection locked="0"/>
    </xf>
    <xf numFmtId="0" fontId="22" fillId="0" borderId="58" xfId="3" applyFont="1" applyBorder="1" applyAlignment="1" applyProtection="1">
      <alignment vertical="center"/>
      <protection locked="0"/>
    </xf>
    <xf numFmtId="0" fontId="26" fillId="0" borderId="0" xfId="3" applyFont="1" applyBorder="1" applyAlignment="1" applyProtection="1">
      <alignment horizontal="center" vertical="center"/>
      <protection locked="0"/>
    </xf>
    <xf numFmtId="38" fontId="8" fillId="0" borderId="0" xfId="3" applyNumberFormat="1" applyFont="1" applyBorder="1" applyAlignment="1" applyProtection="1">
      <alignment vertical="center"/>
      <protection locked="0"/>
    </xf>
    <xf numFmtId="181" fontId="8" fillId="0" borderId="0" xfId="1" applyNumberFormat="1" applyFont="1" applyBorder="1" applyAlignment="1">
      <alignment vertical="center"/>
    </xf>
    <xf numFmtId="180" fontId="27" fillId="0" borderId="0" xfId="1" applyNumberFormat="1" applyFont="1" applyBorder="1" applyAlignment="1">
      <alignment vertical="center"/>
    </xf>
    <xf numFmtId="180" fontId="22" fillId="0" borderId="46" xfId="1" applyNumberFormat="1" applyFont="1" applyBorder="1" applyAlignment="1">
      <alignment horizontal="center" vertical="center"/>
    </xf>
    <xf numFmtId="180" fontId="21" fillId="0" borderId="48" xfId="1" applyNumberFormat="1" applyFont="1" applyBorder="1" applyAlignment="1">
      <alignment horizontal="right" vertical="center"/>
    </xf>
    <xf numFmtId="180" fontId="21" fillId="0" borderId="70" xfId="1" applyNumberFormat="1" applyFont="1" applyBorder="1" applyAlignment="1">
      <alignment horizontal="right" vertical="center"/>
    </xf>
    <xf numFmtId="180" fontId="21" fillId="0" borderId="49" xfId="1" applyNumberFormat="1" applyFont="1" applyBorder="1" applyAlignment="1">
      <alignment horizontal="right" vertical="center"/>
    </xf>
    <xf numFmtId="180" fontId="21" fillId="0" borderId="56" xfId="1" applyNumberFormat="1" applyFont="1" applyBorder="1" applyAlignment="1">
      <alignment horizontal="right" vertical="center"/>
    </xf>
    <xf numFmtId="180" fontId="21" fillId="0" borderId="0" xfId="1" applyNumberFormat="1" applyFont="1" applyBorder="1" applyAlignment="1">
      <alignment horizontal="right" vertical="center"/>
    </xf>
    <xf numFmtId="180" fontId="21" fillId="0" borderId="71" xfId="1" applyNumberFormat="1" applyFont="1" applyBorder="1" applyAlignment="1">
      <alignment horizontal="right" vertical="center"/>
    </xf>
    <xf numFmtId="183" fontId="21" fillId="0" borderId="48" xfId="1" applyNumberFormat="1" applyFont="1" applyBorder="1" applyAlignment="1">
      <alignment horizontal="right" vertical="center"/>
    </xf>
    <xf numFmtId="0" fontId="24" fillId="0" borderId="48" xfId="3" applyFont="1" applyBorder="1" applyAlignment="1" applyProtection="1">
      <alignment horizontal="center" vertical="center"/>
      <protection locked="0"/>
    </xf>
    <xf numFmtId="0" fontId="24" fillId="0" borderId="46" xfId="3" applyFont="1" applyBorder="1" applyAlignment="1" applyProtection="1">
      <alignment horizontal="center" vertical="center"/>
      <protection locked="0"/>
    </xf>
    <xf numFmtId="0" fontId="24" fillId="0" borderId="60" xfId="3" applyFont="1" applyBorder="1" applyAlignment="1" applyProtection="1">
      <alignment horizontal="center" vertical="center"/>
      <protection locked="0"/>
    </xf>
    <xf numFmtId="0" fontId="24" fillId="0" borderId="64" xfId="3" applyFont="1" applyBorder="1" applyAlignment="1" applyProtection="1">
      <alignment horizontal="center" vertical="center"/>
      <protection locked="0"/>
    </xf>
    <xf numFmtId="0" fontId="24" fillId="0" borderId="68" xfId="3" applyFont="1" applyBorder="1" applyAlignment="1" applyProtection="1">
      <alignment horizontal="center" vertical="center"/>
      <protection locked="0"/>
    </xf>
    <xf numFmtId="181" fontId="26" fillId="0" borderId="0" xfId="1" applyNumberFormat="1" applyFont="1" applyBorder="1" applyAlignment="1">
      <alignment horizontal="center" vertical="center"/>
    </xf>
    <xf numFmtId="188" fontId="4" fillId="0" borderId="30" xfId="0" applyNumberFormat="1" applyFont="1" applyBorder="1">
      <alignment vertical="center"/>
    </xf>
    <xf numFmtId="178" fontId="4" fillId="0" borderId="73" xfId="0" applyNumberFormat="1" applyFont="1" applyBorder="1">
      <alignment vertical="center"/>
    </xf>
    <xf numFmtId="178" fontId="4" fillId="0" borderId="74" xfId="0" applyNumberFormat="1" applyFont="1" applyBorder="1">
      <alignment vertical="center"/>
    </xf>
    <xf numFmtId="178" fontId="4" fillId="0" borderId="75" xfId="0" applyNumberFormat="1" applyFont="1" applyBorder="1">
      <alignment vertical="center"/>
    </xf>
    <xf numFmtId="178" fontId="4" fillId="0" borderId="76" xfId="0" applyNumberFormat="1" applyFont="1" applyBorder="1">
      <alignment vertical="center"/>
    </xf>
    <xf numFmtId="176" fontId="4" fillId="0" borderId="71" xfId="0" applyNumberFormat="1" applyFont="1" applyBorder="1" applyAlignment="1">
      <alignment horizontal="center" vertical="center"/>
    </xf>
    <xf numFmtId="178" fontId="4" fillId="0" borderId="8" xfId="0" applyNumberFormat="1" applyFont="1" applyBorder="1" applyAlignment="1">
      <alignment horizontal="center" vertical="center"/>
    </xf>
    <xf numFmtId="176" fontId="4" fillId="0" borderId="71" xfId="0" applyNumberFormat="1" applyFont="1" applyBorder="1">
      <alignment vertical="center"/>
    </xf>
    <xf numFmtId="178" fontId="4" fillId="0" borderId="34" xfId="0" applyNumberFormat="1" applyFont="1" applyBorder="1">
      <alignment vertical="center"/>
    </xf>
    <xf numFmtId="178" fontId="4" fillId="0" borderId="35" xfId="0" applyNumberFormat="1" applyFont="1" applyBorder="1" applyAlignment="1">
      <alignment horizontal="center" vertical="center"/>
    </xf>
    <xf numFmtId="177" fontId="4" fillId="0" borderId="77" xfId="0" applyNumberFormat="1" applyFont="1" applyBorder="1" applyAlignment="1">
      <alignment horizontal="center" vertical="center"/>
    </xf>
    <xf numFmtId="178" fontId="4" fillId="0" borderId="36" xfId="0" applyNumberFormat="1" applyFont="1" applyBorder="1">
      <alignment vertical="center"/>
    </xf>
    <xf numFmtId="0" fontId="21" fillId="0" borderId="79" xfId="3" applyFont="1" applyBorder="1" applyAlignment="1" applyProtection="1">
      <alignment horizontal="right" vertical="center"/>
      <protection locked="0"/>
    </xf>
    <xf numFmtId="0" fontId="25" fillId="0" borderId="39" xfId="2" applyFont="1" applyBorder="1" applyAlignment="1" applyProtection="1">
      <alignment horizontal="centerContinuous" vertical="center"/>
      <protection locked="0"/>
    </xf>
    <xf numFmtId="181" fontId="25" fillId="0" borderId="80" xfId="1" applyNumberFormat="1" applyFont="1" applyBorder="1" applyAlignment="1">
      <alignment horizontal="centerContinuous" vertical="center"/>
    </xf>
    <xf numFmtId="181" fontId="25" fillId="0" borderId="81" xfId="1" applyNumberFormat="1" applyFont="1" applyBorder="1" applyAlignment="1">
      <alignment horizontal="centerContinuous" vertical="center"/>
    </xf>
    <xf numFmtId="181" fontId="25" fillId="0" borderId="39" xfId="1" applyNumberFormat="1" applyFont="1" applyBorder="1" applyAlignment="1">
      <alignment horizontal="centerContinuous" vertical="center"/>
    </xf>
    <xf numFmtId="49" fontId="25" fillId="0" borderId="39" xfId="3" applyNumberFormat="1" applyFont="1" applyBorder="1" applyAlignment="1" applyProtection="1">
      <alignment horizontal="centerContinuous" vertical="center"/>
      <protection locked="0"/>
    </xf>
    <xf numFmtId="181" fontId="25" fillId="0" borderId="44" xfId="1" applyNumberFormat="1" applyFont="1" applyBorder="1" applyAlignment="1">
      <alignment horizontal="centerContinuous" vertical="center"/>
    </xf>
    <xf numFmtId="181" fontId="25" fillId="0" borderId="58" xfId="1" applyNumberFormat="1" applyFont="1" applyBorder="1" applyAlignment="1">
      <alignment horizontal="centerContinuous" vertical="center"/>
    </xf>
    <xf numFmtId="181" fontId="25" fillId="0" borderId="48" xfId="1" applyNumberFormat="1" applyFont="1" applyBorder="1" applyAlignment="1">
      <alignment horizontal="centerContinuous" vertical="center"/>
    </xf>
    <xf numFmtId="181" fontId="25" fillId="0" borderId="41" xfId="1" applyNumberFormat="1" applyFont="1" applyBorder="1" applyAlignment="1">
      <alignment horizontal="center" vertical="center"/>
    </xf>
    <xf numFmtId="183" fontId="21" fillId="0" borderId="42" xfId="1" applyNumberFormat="1" applyFont="1" applyBorder="1" applyAlignment="1">
      <alignment horizontal="right" vertical="center"/>
    </xf>
    <xf numFmtId="178" fontId="4" fillId="0" borderId="80" xfId="0" applyNumberFormat="1" applyFont="1" applyBorder="1" applyAlignment="1">
      <alignment horizontal="center" vertical="center"/>
    </xf>
    <xf numFmtId="177" fontId="4" fillId="0" borderId="81" xfId="0" applyNumberFormat="1" applyFont="1" applyBorder="1" applyAlignment="1">
      <alignment horizontal="center" vertical="center"/>
    </xf>
    <xf numFmtId="177" fontId="4" fillId="0" borderId="83" xfId="0" applyNumberFormat="1" applyFont="1" applyBorder="1" applyAlignment="1">
      <alignment horizontal="center" vertical="center"/>
    </xf>
    <xf numFmtId="0" fontId="29" fillId="0" borderId="0" xfId="6" applyFont="1" applyAlignment="1">
      <alignment horizontal="centerContinuous" vertical="center"/>
    </xf>
    <xf numFmtId="0" fontId="4" fillId="0" borderId="0" xfId="6" applyFont="1" applyAlignment="1">
      <alignment horizontal="centerContinuous" vertical="center"/>
    </xf>
    <xf numFmtId="0" fontId="4" fillId="0" borderId="0" xfId="6" applyFont="1" applyAlignment="1">
      <alignment vertical="center"/>
    </xf>
    <xf numFmtId="191" fontId="31" fillId="0" borderId="0" xfId="6" applyNumberFormat="1" applyFont="1" applyAlignment="1">
      <alignment horizontal="centerContinuous" vertical="center"/>
    </xf>
    <xf numFmtId="0" fontId="31" fillId="0" borderId="0" xfId="6" applyFont="1" applyAlignment="1">
      <alignment horizontal="centerContinuous" vertical="center"/>
    </xf>
    <xf numFmtId="0" fontId="4" fillId="0" borderId="0" xfId="6" applyFont="1" applyBorder="1" applyAlignment="1">
      <alignment horizontal="left" vertical="center"/>
    </xf>
    <xf numFmtId="0" fontId="4" fillId="0" borderId="0" xfId="6" applyFont="1" applyAlignment="1"/>
    <xf numFmtId="0" fontId="4" fillId="0" borderId="0" xfId="6" applyFont="1" applyBorder="1" applyAlignment="1">
      <alignment horizontal="left"/>
    </xf>
    <xf numFmtId="0" fontId="4" fillId="0" borderId="0" xfId="6" applyFont="1" applyAlignment="1">
      <alignment horizontal="right"/>
    </xf>
    <xf numFmtId="0" fontId="1" fillId="0" borderId="84" xfId="6" applyFont="1" applyBorder="1" applyAlignment="1">
      <alignment horizontal="center" vertical="center"/>
    </xf>
    <xf numFmtId="0" fontId="1" fillId="0" borderId="85" xfId="6" applyFont="1" applyBorder="1" applyAlignment="1">
      <alignment horizontal="center" vertical="center"/>
    </xf>
    <xf numFmtId="0" fontId="1" fillId="0" borderId="16" xfId="4" applyFont="1" applyBorder="1" applyAlignment="1">
      <alignment horizontal="left" vertical="center"/>
    </xf>
    <xf numFmtId="0" fontId="32" fillId="0" borderId="86" xfId="6" applyFont="1" applyBorder="1" applyAlignment="1">
      <alignment horizontal="right" vertical="center"/>
    </xf>
    <xf numFmtId="0" fontId="32" fillId="0" borderId="37" xfId="6" applyFont="1" applyBorder="1" applyAlignment="1">
      <alignment horizontal="right" vertical="center"/>
    </xf>
    <xf numFmtId="0" fontId="32" fillId="0" borderId="12" xfId="6" applyFont="1" applyBorder="1" applyAlignment="1">
      <alignment horizontal="right" vertical="center"/>
    </xf>
    <xf numFmtId="0" fontId="32" fillId="0" borderId="13" xfId="6" applyFont="1" applyBorder="1" applyAlignment="1">
      <alignment horizontal="right" vertical="center"/>
    </xf>
    <xf numFmtId="0" fontId="1" fillId="0" borderId="2" xfId="4" applyFont="1" applyBorder="1" applyAlignment="1">
      <alignment horizontal="centerContinuous" vertical="center"/>
    </xf>
    <xf numFmtId="0" fontId="1" fillId="0" borderId="3" xfId="4" applyFont="1" applyBorder="1" applyAlignment="1">
      <alignment horizontal="centerContinuous" vertical="center"/>
    </xf>
    <xf numFmtId="0" fontId="1" fillId="0" borderId="18" xfId="4" applyFont="1" applyBorder="1" applyAlignment="1">
      <alignment horizontal="centerContinuous" vertical="center"/>
    </xf>
    <xf numFmtId="186" fontId="4" fillId="0" borderId="8" xfId="1" applyNumberFormat="1" applyFont="1" applyBorder="1" applyAlignment="1">
      <alignment horizontal="center" vertical="center"/>
    </xf>
    <xf numFmtId="186" fontId="4" fillId="0" borderId="9" xfId="6" applyNumberFormat="1" applyFont="1" applyBorder="1" applyAlignment="1">
      <alignment horizontal="center" vertical="center"/>
    </xf>
    <xf numFmtId="0" fontId="1" fillId="0" borderId="38" xfId="6" applyFont="1" applyBorder="1" applyAlignment="1">
      <alignment horizontal="centerContinuous" vertical="center"/>
    </xf>
    <xf numFmtId="0" fontId="1" fillId="0" borderId="5" xfId="6" applyFont="1" applyBorder="1" applyAlignment="1">
      <alignment horizontal="centerContinuous" vertical="center"/>
    </xf>
    <xf numFmtId="0" fontId="1" fillId="0" borderId="19" xfId="6" applyFont="1" applyBorder="1" applyAlignment="1">
      <alignment horizontal="centerContinuous" vertical="center"/>
    </xf>
    <xf numFmtId="185" fontId="4" fillId="0" borderId="5" xfId="1" applyNumberFormat="1" applyFont="1" applyBorder="1" applyAlignment="1">
      <alignment horizontal="center" vertical="center"/>
    </xf>
    <xf numFmtId="186" fontId="4" fillId="0" borderId="19" xfId="6" applyNumberFormat="1" applyFont="1" applyBorder="1" applyAlignment="1">
      <alignment horizontal="center" vertical="center"/>
    </xf>
    <xf numFmtId="0" fontId="1" fillId="0" borderId="87" xfId="6" applyFont="1" applyBorder="1" applyAlignment="1">
      <alignment horizontal="centerContinuous" vertical="center"/>
    </xf>
    <xf numFmtId="0" fontId="1" fillId="0" borderId="20" xfId="6" applyFont="1" applyBorder="1" applyAlignment="1">
      <alignment horizontal="centerContinuous" vertical="center"/>
    </xf>
    <xf numFmtId="0" fontId="1" fillId="0" borderId="71" xfId="6" applyFont="1" applyBorder="1" applyAlignment="1">
      <alignment horizontal="centerContinuous" vertical="center"/>
    </xf>
    <xf numFmtId="0" fontId="1" fillId="0" borderId="20" xfId="1" applyNumberFormat="1" applyFont="1" applyBorder="1" applyAlignment="1">
      <alignment horizontal="center" vertical="center"/>
    </xf>
    <xf numFmtId="0" fontId="1" fillId="0" borderId="8" xfId="1" applyNumberFormat="1" applyFont="1" applyBorder="1" applyAlignment="1">
      <alignment horizontal="centerContinuous" vertical="center"/>
    </xf>
    <xf numFmtId="0" fontId="1" fillId="0" borderId="21" xfId="1" applyNumberFormat="1" applyFont="1" applyBorder="1" applyAlignment="1">
      <alignment horizontal="centerContinuous" vertical="center"/>
    </xf>
    <xf numFmtId="0" fontId="1" fillId="0" borderId="22" xfId="1" applyNumberFormat="1" applyFont="1" applyBorder="1" applyAlignment="1">
      <alignment horizontal="centerContinuous" vertical="center"/>
    </xf>
    <xf numFmtId="185" fontId="4" fillId="0" borderId="21" xfId="1" applyNumberFormat="1" applyFont="1" applyBorder="1" applyAlignment="1">
      <alignment horizontal="center" vertical="center"/>
    </xf>
    <xf numFmtId="186" fontId="4" fillId="0" borderId="22" xfId="6" applyNumberFormat="1" applyFont="1" applyBorder="1" applyAlignment="1">
      <alignment horizontal="center" vertical="center"/>
    </xf>
    <xf numFmtId="0" fontId="1" fillId="0" borderId="9" xfId="1" applyNumberFormat="1" applyFont="1" applyBorder="1" applyAlignment="1">
      <alignment horizontal="centerContinuous" vertical="center"/>
    </xf>
    <xf numFmtId="185" fontId="4" fillId="0" borderId="8" xfId="1" applyNumberFormat="1" applyFont="1" applyBorder="1" applyAlignment="1">
      <alignment horizontal="center" vertical="center"/>
    </xf>
    <xf numFmtId="0" fontId="1" fillId="0" borderId="1" xfId="1" applyNumberFormat="1" applyFont="1" applyBorder="1" applyAlignment="1">
      <alignment horizontal="centerContinuous" vertical="center"/>
    </xf>
    <xf numFmtId="0" fontId="1" fillId="0" borderId="20" xfId="1" applyNumberFormat="1" applyFont="1" applyBorder="1" applyAlignment="1">
      <alignment horizontal="centerContinuous" vertical="center"/>
    </xf>
    <xf numFmtId="0" fontId="4" fillId="0" borderId="0" xfId="6" applyFont="1" applyAlignment="1">
      <alignment horizontal="left" vertical="center"/>
    </xf>
    <xf numFmtId="0" fontId="31" fillId="0" borderId="0" xfId="0" applyFont="1" applyAlignment="1">
      <alignment horizontal="centerContinuous" vertical="center" wrapText="1"/>
    </xf>
    <xf numFmtId="0" fontId="31" fillId="0" borderId="0" xfId="0" applyFont="1" applyAlignment="1">
      <alignment horizontal="centerContinuous" vertical="center"/>
    </xf>
    <xf numFmtId="38" fontId="0" fillId="0" borderId="0" xfId="0" applyNumberFormat="1">
      <alignment vertical="center"/>
    </xf>
    <xf numFmtId="38" fontId="28" fillId="0" borderId="0" xfId="0" applyNumberFormat="1" applyFont="1">
      <alignment vertical="center"/>
    </xf>
    <xf numFmtId="0" fontId="1" fillId="0" borderId="0" xfId="0" applyFont="1" applyAlignment="1">
      <alignment vertical="center"/>
    </xf>
    <xf numFmtId="38" fontId="0" fillId="0" borderId="88" xfId="0" applyNumberFormat="1" applyBorder="1">
      <alignment vertical="center"/>
    </xf>
    <xf numFmtId="38" fontId="28" fillId="0" borderId="89" xfId="0" applyNumberFormat="1" applyFont="1" applyBorder="1">
      <alignment vertical="center"/>
    </xf>
    <xf numFmtId="38" fontId="0" fillId="0" borderId="90" xfId="0" applyNumberFormat="1" applyBorder="1">
      <alignment vertical="center"/>
    </xf>
    <xf numFmtId="38" fontId="0" fillId="0" borderId="91" xfId="0" applyNumberFormat="1" applyBorder="1">
      <alignment vertical="center"/>
    </xf>
    <xf numFmtId="38" fontId="28" fillId="0" borderId="0" xfId="0" applyNumberFormat="1" applyFont="1" applyBorder="1">
      <alignment vertical="center"/>
    </xf>
    <xf numFmtId="38" fontId="0" fillId="0" borderId="92" xfId="0" applyNumberFormat="1" applyBorder="1">
      <alignment vertical="center"/>
    </xf>
    <xf numFmtId="0" fontId="1" fillId="0" borderId="0" xfId="0" applyFont="1" applyAlignment="1">
      <alignment horizontal="right" vertical="center"/>
    </xf>
    <xf numFmtId="38" fontId="33" fillId="0" borderId="0" xfId="0" applyNumberFormat="1" applyFont="1" applyBorder="1">
      <alignment vertical="center"/>
    </xf>
    <xf numFmtId="38" fontId="28" fillId="0" borderId="93" xfId="0" applyNumberFormat="1" applyFont="1" applyBorder="1">
      <alignment vertical="center"/>
    </xf>
    <xf numFmtId="38" fontId="28" fillId="0" borderId="94" xfId="0" applyNumberFormat="1" applyFont="1" applyBorder="1">
      <alignment vertical="center"/>
    </xf>
    <xf numFmtId="38" fontId="28" fillId="0" borderId="95" xfId="0" applyNumberFormat="1" applyFont="1" applyBorder="1">
      <alignment vertical="center"/>
    </xf>
    <xf numFmtId="38" fontId="28" fillId="0" borderId="26" xfId="0" applyNumberFormat="1" applyFont="1" applyBorder="1">
      <alignment vertical="center"/>
    </xf>
    <xf numFmtId="38" fontId="28" fillId="0" borderId="72" xfId="0" applyNumberFormat="1" applyFont="1" applyBorder="1">
      <alignment vertical="center"/>
    </xf>
    <xf numFmtId="38" fontId="28" fillId="0" borderId="96" xfId="0" applyNumberFormat="1" applyFont="1" applyBorder="1">
      <alignment vertical="center"/>
    </xf>
    <xf numFmtId="38" fontId="28" fillId="0" borderId="4" xfId="0" applyNumberFormat="1" applyFont="1" applyBorder="1">
      <alignment vertical="center"/>
    </xf>
    <xf numFmtId="38" fontId="28" fillId="0" borderId="23" xfId="0" applyNumberFormat="1" applyFont="1" applyBorder="1">
      <alignment vertical="center"/>
    </xf>
    <xf numFmtId="38" fontId="28" fillId="0" borderId="97" xfId="0" applyNumberFormat="1" applyFont="1" applyBorder="1">
      <alignment vertical="center"/>
    </xf>
    <xf numFmtId="38" fontId="28" fillId="0" borderId="33" xfId="0" applyNumberFormat="1" applyFont="1" applyBorder="1">
      <alignment vertical="center"/>
    </xf>
    <xf numFmtId="38" fontId="28" fillId="0" borderId="98" xfId="0" applyNumberFormat="1" applyFont="1" applyBorder="1">
      <alignment vertical="center"/>
    </xf>
    <xf numFmtId="38" fontId="34" fillId="0" borderId="0" xfId="0" applyNumberFormat="1" applyFont="1" applyBorder="1">
      <alignment vertical="center"/>
    </xf>
    <xf numFmtId="38" fontId="28" fillId="0" borderId="0" xfId="0" applyNumberFormat="1" applyFont="1" applyBorder="1" applyAlignment="1">
      <alignment vertical="center"/>
    </xf>
    <xf numFmtId="38" fontId="35" fillId="0" borderId="0" xfId="0" applyNumberFormat="1" applyFont="1" applyBorder="1" applyAlignment="1">
      <alignment horizontal="right" vertical="center"/>
    </xf>
    <xf numFmtId="38" fontId="28" fillId="0" borderId="38" xfId="0" applyNumberFormat="1" applyFont="1" applyBorder="1" applyAlignment="1">
      <alignment horizontal="right" vertical="center"/>
    </xf>
    <xf numFmtId="38" fontId="28" fillId="0" borderId="0" xfId="0" applyNumberFormat="1" applyFont="1" applyBorder="1" applyAlignment="1">
      <alignment horizontal="center" vertical="center"/>
    </xf>
    <xf numFmtId="38" fontId="28" fillId="0" borderId="26" xfId="1" applyFont="1" applyBorder="1">
      <alignment vertical="center"/>
    </xf>
    <xf numFmtId="38" fontId="28" fillId="0" borderId="9" xfId="0" applyNumberFormat="1" applyFont="1" applyBorder="1">
      <alignment vertical="center"/>
    </xf>
    <xf numFmtId="38" fontId="28" fillId="0" borderId="99" xfId="0" applyNumberFormat="1" applyFont="1" applyBorder="1" applyAlignment="1">
      <alignment horizontal="center" vertical="center"/>
    </xf>
    <xf numFmtId="179" fontId="28" fillId="0" borderId="4" xfId="0" applyNumberFormat="1" applyFont="1" applyBorder="1">
      <alignment vertical="center"/>
    </xf>
    <xf numFmtId="179" fontId="28" fillId="0" borderId="20" xfId="0" applyNumberFormat="1" applyFont="1" applyBorder="1">
      <alignment vertical="center"/>
    </xf>
    <xf numFmtId="187" fontId="28" fillId="0" borderId="100" xfId="0" applyNumberFormat="1" applyFont="1" applyBorder="1">
      <alignment vertical="center"/>
    </xf>
    <xf numFmtId="187" fontId="28" fillId="0" borderId="0" xfId="0" applyNumberFormat="1" applyFont="1" applyBorder="1">
      <alignment vertical="center"/>
    </xf>
    <xf numFmtId="179" fontId="28" fillId="0" borderId="33" xfId="0" applyNumberFormat="1" applyFont="1" applyBorder="1">
      <alignment vertical="center"/>
    </xf>
    <xf numFmtId="179" fontId="28" fillId="0" borderId="22" xfId="0" applyNumberFormat="1" applyFont="1" applyBorder="1">
      <alignment vertical="center"/>
    </xf>
    <xf numFmtId="187" fontId="28" fillId="0" borderId="101" xfId="0" applyNumberFormat="1" applyFont="1" applyBorder="1">
      <alignment vertical="center"/>
    </xf>
    <xf numFmtId="38" fontId="34" fillId="0" borderId="102" xfId="0" applyNumberFormat="1" applyFont="1" applyBorder="1">
      <alignment vertical="center"/>
    </xf>
    <xf numFmtId="38" fontId="28" fillId="0" borderId="103" xfId="0" applyNumberFormat="1" applyFont="1" applyBorder="1" applyAlignment="1">
      <alignment horizontal="centerContinuous" vertical="center"/>
    </xf>
    <xf numFmtId="38" fontId="28" fillId="0" borderId="104" xfId="0" applyNumberFormat="1" applyFont="1" applyBorder="1" applyAlignment="1">
      <alignment horizontal="centerContinuous" vertical="center"/>
    </xf>
    <xf numFmtId="38" fontId="28" fillId="0" borderId="105" xfId="0" applyNumberFormat="1" applyFont="1" applyBorder="1" applyAlignment="1">
      <alignment horizontal="centerContinuous" vertical="center"/>
    </xf>
    <xf numFmtId="38" fontId="28" fillId="0" borderId="106" xfId="0" applyNumberFormat="1" applyFont="1" applyBorder="1" applyAlignment="1">
      <alignment horizontal="centerContinuous" vertical="center"/>
    </xf>
    <xf numFmtId="38" fontId="28" fillId="0" borderId="107" xfId="0" applyNumberFormat="1" applyFont="1" applyBorder="1">
      <alignment vertical="center"/>
    </xf>
    <xf numFmtId="38" fontId="28" fillId="0" borderId="108" xfId="0" applyNumberFormat="1" applyFont="1" applyBorder="1">
      <alignment vertical="center"/>
    </xf>
    <xf numFmtId="38" fontId="28" fillId="0" borderId="109" xfId="0" applyNumberFormat="1" applyFont="1" applyBorder="1">
      <alignment vertical="center"/>
    </xf>
    <xf numFmtId="38" fontId="0" fillId="0" borderId="0" xfId="0" applyNumberFormat="1" applyAlignment="1">
      <alignment vertical="center" wrapText="1"/>
    </xf>
    <xf numFmtId="38" fontId="28" fillId="0" borderId="110" xfId="0" applyNumberFormat="1" applyFont="1" applyBorder="1">
      <alignment vertical="center"/>
    </xf>
    <xf numFmtId="38" fontId="28" fillId="0" borderId="80" xfId="0" applyNumberFormat="1" applyFont="1" applyBorder="1" applyAlignment="1">
      <alignment horizontal="centerContinuous" vertical="center" wrapText="1"/>
    </xf>
    <xf numFmtId="38" fontId="28" fillId="0" borderId="81" xfId="0" applyNumberFormat="1" applyFont="1" applyBorder="1" applyAlignment="1">
      <alignment horizontal="centerContinuous" vertical="center"/>
    </xf>
    <xf numFmtId="38" fontId="28" fillId="0" borderId="80" xfId="0" applyNumberFormat="1" applyFont="1" applyBorder="1" applyAlignment="1">
      <alignment horizontal="centerContinuous" vertical="center"/>
    </xf>
    <xf numFmtId="38" fontId="28" fillId="0" borderId="111" xfId="0" applyNumberFormat="1" applyFont="1" applyBorder="1" applyAlignment="1">
      <alignment horizontal="centerContinuous" vertical="center"/>
    </xf>
    <xf numFmtId="38" fontId="0" fillId="0" borderId="112" xfId="0" applyNumberFormat="1" applyBorder="1">
      <alignment vertical="center"/>
    </xf>
    <xf numFmtId="38" fontId="28" fillId="0" borderId="113" xfId="0" applyNumberFormat="1" applyFont="1" applyBorder="1">
      <alignment vertical="center"/>
    </xf>
    <xf numFmtId="38" fontId="0" fillId="0" borderId="114" xfId="0" applyNumberFormat="1" applyBorder="1">
      <alignment vertical="center"/>
    </xf>
    <xf numFmtId="49" fontId="32" fillId="0" borderId="0" xfId="0" applyNumberFormat="1" applyFont="1" applyAlignment="1">
      <alignment horizontal="right" vertical="center"/>
    </xf>
    <xf numFmtId="0" fontId="32" fillId="0" borderId="0" xfId="0" applyFont="1" applyAlignment="1">
      <alignment vertical="center"/>
    </xf>
    <xf numFmtId="38" fontId="28" fillId="0" borderId="0" xfId="0" applyNumberFormat="1" applyFont="1" applyBorder="1" applyAlignment="1">
      <alignment horizontal="right" vertical="center"/>
    </xf>
    <xf numFmtId="38" fontId="28" fillId="0" borderId="115" xfId="0" applyNumberFormat="1" applyFont="1" applyBorder="1">
      <alignment vertical="center"/>
    </xf>
    <xf numFmtId="38" fontId="28" fillId="0" borderId="7" xfId="0" applyNumberFormat="1" applyFont="1" applyBorder="1">
      <alignment vertical="center"/>
    </xf>
    <xf numFmtId="38" fontId="28" fillId="0" borderId="6" xfId="0" applyNumberFormat="1" applyFont="1" applyBorder="1">
      <alignment vertical="center"/>
    </xf>
    <xf numFmtId="0" fontId="0" fillId="0" borderId="0" xfId="0" applyFill="1">
      <alignment vertical="center"/>
    </xf>
    <xf numFmtId="0" fontId="0" fillId="0" borderId="0" xfId="0" applyFill="1" applyAlignment="1">
      <alignment horizontal="center" vertical="center"/>
    </xf>
    <xf numFmtId="189" fontId="4" fillId="0" borderId="21" xfId="7" applyNumberFormat="1" applyFont="1" applyBorder="1" applyAlignment="1">
      <alignment horizontal="center" vertical="center"/>
    </xf>
    <xf numFmtId="189" fontId="4" fillId="0" borderId="98" xfId="7" applyNumberFormat="1" applyFont="1" applyBorder="1" applyAlignment="1">
      <alignment horizontal="center" vertical="center"/>
    </xf>
    <xf numFmtId="189" fontId="4" fillId="0" borderId="8" xfId="7" applyNumberFormat="1" applyFont="1" applyBorder="1" applyAlignment="1">
      <alignment horizontal="center" vertical="center"/>
    </xf>
    <xf numFmtId="189" fontId="4" fillId="0" borderId="72" xfId="7" applyNumberFormat="1" applyFont="1" applyBorder="1" applyAlignment="1">
      <alignment horizontal="center" vertical="center"/>
    </xf>
    <xf numFmtId="189" fontId="4" fillId="0" borderId="5" xfId="7" applyNumberFormat="1" applyFont="1" applyBorder="1" applyAlignment="1">
      <alignment horizontal="center" vertical="center"/>
    </xf>
    <xf numFmtId="189" fontId="4" fillId="0" borderId="6" xfId="7" applyNumberFormat="1" applyFont="1" applyBorder="1" applyAlignment="1">
      <alignment horizontal="center" vertical="center"/>
    </xf>
    <xf numFmtId="0" fontId="1" fillId="0" borderId="0" xfId="0" applyFont="1" applyAlignment="1">
      <alignment horizontal="left" vertical="center"/>
    </xf>
    <xf numFmtId="177" fontId="4" fillId="0" borderId="38" xfId="0" applyNumberFormat="1" applyFont="1" applyBorder="1" applyAlignment="1">
      <alignment horizontal="center" vertical="center"/>
    </xf>
    <xf numFmtId="0" fontId="25" fillId="0" borderId="38" xfId="3" applyFont="1" applyBorder="1" applyAlignment="1" applyProtection="1">
      <alignment horizontal="right" vertical="center"/>
      <protection locked="0"/>
    </xf>
    <xf numFmtId="191" fontId="14" fillId="0" borderId="0" xfId="0" applyNumberFormat="1" applyFont="1" applyAlignment="1">
      <alignment horizontal="centerContinuous" vertical="center"/>
    </xf>
    <xf numFmtId="49" fontId="11" fillId="0" borderId="0" xfId="0" applyNumberFormat="1" applyFont="1" applyAlignment="1">
      <alignment vertical="center"/>
    </xf>
    <xf numFmtId="0" fontId="11" fillId="0" borderId="0" xfId="0" applyFont="1" applyAlignment="1">
      <alignment horizontal="center" vertical="center"/>
    </xf>
    <xf numFmtId="49" fontId="11" fillId="0" borderId="0" xfId="0" applyNumberFormat="1" applyFont="1" applyAlignment="1">
      <alignment horizontal="center" vertical="center"/>
    </xf>
    <xf numFmtId="176" fontId="4" fillId="0" borderId="0" xfId="0" applyNumberFormat="1" applyFont="1" applyBorder="1" applyAlignment="1">
      <alignment horizontal="center" vertical="center" wrapText="1"/>
    </xf>
    <xf numFmtId="178" fontId="4" fillId="0" borderId="0" xfId="0" applyNumberFormat="1" applyFont="1" applyBorder="1" applyAlignment="1">
      <alignment horizontal="center" vertical="center"/>
    </xf>
    <xf numFmtId="177" fontId="4" fillId="0" borderId="0" xfId="0" applyNumberFormat="1" applyFont="1" applyBorder="1" applyAlignment="1">
      <alignment horizontal="center" vertical="center"/>
    </xf>
    <xf numFmtId="188" fontId="4" fillId="0" borderId="0" xfId="0" applyNumberFormat="1" applyFont="1" applyBorder="1">
      <alignment vertical="center"/>
    </xf>
    <xf numFmtId="189" fontId="4" fillId="0" borderId="0" xfId="0" applyNumberFormat="1" applyFont="1" applyBorder="1" applyAlignment="1">
      <alignment horizontal="center" vertical="center"/>
    </xf>
    <xf numFmtId="189" fontId="4" fillId="0" borderId="0" xfId="0" applyNumberFormat="1" applyFont="1" applyBorder="1">
      <alignment vertical="center"/>
    </xf>
    <xf numFmtId="176" fontId="37" fillId="0" borderId="0" xfId="0" applyNumberFormat="1" applyFont="1" applyAlignment="1">
      <alignment horizontal="centerContinuous" vertical="center"/>
    </xf>
    <xf numFmtId="0" fontId="38" fillId="0" borderId="0" xfId="3" applyFont="1" applyBorder="1" applyAlignment="1" applyProtection="1">
      <alignment horizontal="centerContinuous" vertical="center"/>
      <protection locked="0"/>
    </xf>
    <xf numFmtId="0" fontId="20" fillId="0" borderId="0" xfId="3" applyFont="1" applyBorder="1" applyAlignment="1" applyProtection="1">
      <alignment vertical="center"/>
      <protection locked="0"/>
    </xf>
    <xf numFmtId="0" fontId="20" fillId="0" borderId="38" xfId="3" applyFont="1" applyBorder="1" applyAlignment="1" applyProtection="1">
      <alignment horizontal="left" vertical="center"/>
      <protection locked="0"/>
    </xf>
    <xf numFmtId="0" fontId="20" fillId="0" borderId="38" xfId="5" applyFont="1" applyBorder="1" applyAlignment="1" applyProtection="1">
      <alignment horizontal="right" vertical="center"/>
      <protection locked="0"/>
    </xf>
    <xf numFmtId="0" fontId="20" fillId="0" borderId="0" xfId="3" applyFont="1" applyBorder="1" applyAlignment="1" applyProtection="1">
      <alignment horizontal="center" vertical="center"/>
      <protection locked="0"/>
    </xf>
    <xf numFmtId="182" fontId="40" fillId="0" borderId="0" xfId="3" applyNumberFormat="1" applyFont="1" applyBorder="1" applyAlignment="1" applyProtection="1">
      <alignment horizontal="centerContinuous" vertical="center"/>
      <protection locked="0"/>
    </xf>
    <xf numFmtId="0" fontId="20" fillId="0" borderId="38" xfId="2" applyFont="1" applyBorder="1" applyAlignment="1" applyProtection="1">
      <alignment horizontal="right" vertical="center"/>
      <protection locked="0"/>
    </xf>
    <xf numFmtId="182" fontId="27" fillId="0" borderId="0" xfId="3" applyNumberFormat="1" applyFont="1" applyBorder="1" applyAlignment="1" applyProtection="1">
      <alignment horizontal="right" vertical="center"/>
      <protection locked="0"/>
    </xf>
    <xf numFmtId="181" fontId="27" fillId="0" borderId="0" xfId="1" applyNumberFormat="1" applyFont="1" applyBorder="1" applyAlignment="1">
      <alignment vertical="center"/>
    </xf>
    <xf numFmtId="180" fontId="27" fillId="0" borderId="38" xfId="1" applyNumberFormat="1" applyFont="1" applyBorder="1" applyAlignment="1">
      <alignment horizontal="left" vertical="center"/>
    </xf>
    <xf numFmtId="180" fontId="27" fillId="0" borderId="38" xfId="1" applyNumberFormat="1" applyFont="1" applyBorder="1" applyAlignment="1">
      <alignment horizontal="right" vertical="center"/>
    </xf>
    <xf numFmtId="0" fontId="27" fillId="0" borderId="38" xfId="5" applyFont="1" applyBorder="1" applyAlignment="1">
      <alignment horizontal="right" vertical="center"/>
    </xf>
    <xf numFmtId="180" fontId="25" fillId="0" borderId="0" xfId="1" applyNumberFormat="1" applyFont="1" applyBorder="1" applyAlignment="1">
      <alignment vertical="center"/>
    </xf>
    <xf numFmtId="182" fontId="25" fillId="0" borderId="0" xfId="3" applyNumberFormat="1" applyFont="1" applyBorder="1" applyAlignment="1" applyProtection="1">
      <alignment horizontal="right" vertical="center"/>
      <protection locked="0"/>
    </xf>
    <xf numFmtId="181" fontId="25" fillId="0" borderId="0" xfId="1" applyNumberFormat="1" applyFont="1" applyBorder="1" applyAlignment="1">
      <alignment vertical="center"/>
    </xf>
    <xf numFmtId="180" fontId="25" fillId="0" borderId="38" xfId="1" applyNumberFormat="1" applyFont="1" applyBorder="1" applyAlignment="1">
      <alignment horizontal="left" vertical="center"/>
    </xf>
    <xf numFmtId="0" fontId="25" fillId="0" borderId="38" xfId="2" applyFont="1" applyBorder="1" applyAlignment="1">
      <alignment horizontal="right" vertical="center"/>
    </xf>
    <xf numFmtId="0" fontId="22" fillId="0" borderId="126" xfId="3" applyFont="1" applyBorder="1" applyAlignment="1" applyProtection="1">
      <alignment horizontal="center" vertical="center"/>
      <protection locked="0"/>
    </xf>
    <xf numFmtId="176" fontId="4" fillId="0" borderId="0" xfId="0" applyNumberFormat="1" applyFont="1" applyFill="1">
      <alignment vertical="center"/>
    </xf>
    <xf numFmtId="176" fontId="4" fillId="0" borderId="0" xfId="0" applyNumberFormat="1" applyFont="1" applyFill="1" applyBorder="1">
      <alignment vertical="center"/>
    </xf>
    <xf numFmtId="176" fontId="31" fillId="0" borderId="0" xfId="0" applyNumberFormat="1" applyFont="1">
      <alignment vertical="center"/>
    </xf>
    <xf numFmtId="176" fontId="31" fillId="0" borderId="0" xfId="0" applyNumberFormat="1" applyFont="1" applyAlignment="1">
      <alignment horizontal="right" vertical="center"/>
    </xf>
    <xf numFmtId="176" fontId="31" fillId="0" borderId="0" xfId="0" applyNumberFormat="1" applyFont="1" applyFill="1">
      <alignment vertical="center"/>
    </xf>
    <xf numFmtId="0" fontId="41" fillId="0" borderId="0" xfId="3" applyFont="1" applyBorder="1" applyAlignment="1" applyProtection="1">
      <alignment horizontal="centerContinuous" vertical="center"/>
      <protection locked="0"/>
    </xf>
    <xf numFmtId="0" fontId="42" fillId="0" borderId="0" xfId="3" applyFont="1" applyBorder="1" applyAlignment="1" applyProtection="1">
      <alignment horizontal="centerContinuous" vertical="center"/>
      <protection locked="0"/>
    </xf>
    <xf numFmtId="182" fontId="42" fillId="0" borderId="0" xfId="3" applyNumberFormat="1" applyFont="1" applyBorder="1" applyAlignment="1" applyProtection="1">
      <alignment horizontal="centerContinuous" vertical="center"/>
      <protection locked="0"/>
    </xf>
    <xf numFmtId="0" fontId="42" fillId="0" borderId="0" xfId="3" applyFont="1" applyBorder="1" applyAlignment="1" applyProtection="1">
      <alignment vertical="center"/>
      <protection locked="0"/>
    </xf>
    <xf numFmtId="0" fontId="43" fillId="0" borderId="0" xfId="3" applyFont="1" applyBorder="1" applyAlignment="1" applyProtection="1">
      <alignment horizontal="centerContinuous" vertical="center"/>
      <protection locked="0"/>
    </xf>
    <xf numFmtId="182" fontId="43" fillId="0" borderId="0" xfId="3" applyNumberFormat="1" applyFont="1" applyBorder="1" applyAlignment="1" applyProtection="1">
      <alignment horizontal="centerContinuous" vertical="center"/>
      <protection locked="0"/>
    </xf>
    <xf numFmtId="0" fontId="43" fillId="0" borderId="0" xfId="3" applyFont="1" applyBorder="1" applyAlignment="1" applyProtection="1">
      <alignment vertical="center"/>
      <protection locked="0"/>
    </xf>
    <xf numFmtId="0" fontId="22" fillId="0" borderId="39" xfId="2" applyFont="1" applyBorder="1" applyAlignment="1" applyProtection="1">
      <alignment horizontal="centerContinuous" vertical="center"/>
      <protection locked="0"/>
    </xf>
    <xf numFmtId="0" fontId="22" fillId="0" borderId="111" xfId="2" applyFont="1" applyBorder="1" applyAlignment="1" applyProtection="1">
      <alignment horizontal="centerContinuous" vertical="center"/>
      <protection locked="0"/>
    </xf>
    <xf numFmtId="0" fontId="22" fillId="0" borderId="0" xfId="3" applyFont="1" applyBorder="1" applyAlignment="1" applyProtection="1">
      <alignment vertical="center"/>
      <protection locked="0"/>
    </xf>
    <xf numFmtId="180" fontId="39" fillId="0" borderId="0" xfId="1" applyNumberFormat="1" applyFont="1" applyBorder="1" applyAlignment="1">
      <alignment horizontal="centerContinuous" vertical="center"/>
    </xf>
    <xf numFmtId="180" fontId="40" fillId="0" borderId="0" xfId="1" applyNumberFormat="1" applyFont="1" applyBorder="1" applyAlignment="1">
      <alignment horizontal="centerContinuous" vertical="center"/>
    </xf>
    <xf numFmtId="181" fontId="40" fillId="0" borderId="0" xfId="1" applyNumberFormat="1" applyFont="1" applyBorder="1" applyAlignment="1">
      <alignment vertical="center"/>
    </xf>
    <xf numFmtId="180" fontId="44" fillId="0" borderId="0" xfId="1" applyNumberFormat="1" applyFont="1" applyBorder="1" applyAlignment="1">
      <alignment horizontal="centerContinuous" vertical="center"/>
    </xf>
    <xf numFmtId="180" fontId="20" fillId="0" borderId="0" xfId="1" applyNumberFormat="1" applyFont="1" applyBorder="1" applyAlignment="1">
      <alignment horizontal="centerContinuous" vertical="center"/>
    </xf>
    <xf numFmtId="182" fontId="20" fillId="0" borderId="0" xfId="3" applyNumberFormat="1" applyFont="1" applyBorder="1" applyAlignment="1" applyProtection="1">
      <alignment horizontal="centerContinuous" vertical="center"/>
      <protection locked="0"/>
    </xf>
    <xf numFmtId="181" fontId="20" fillId="0" borderId="0" xfId="1" applyNumberFormat="1" applyFont="1" applyBorder="1" applyAlignment="1">
      <alignment vertical="center"/>
    </xf>
    <xf numFmtId="176" fontId="4" fillId="0" borderId="49" xfId="0" applyNumberFormat="1" applyFont="1" applyBorder="1" applyAlignment="1">
      <alignment horizontal="center" vertical="center"/>
    </xf>
    <xf numFmtId="176" fontId="4" fillId="0" borderId="59" xfId="0" applyNumberFormat="1" applyFont="1" applyBorder="1" applyAlignment="1">
      <alignment horizontal="center" vertical="center"/>
    </xf>
    <xf numFmtId="0" fontId="22" fillId="0" borderId="0" xfId="5" applyFont="1" applyBorder="1" applyAlignment="1" applyProtection="1">
      <alignment vertical="center"/>
      <protection locked="0"/>
    </xf>
    <xf numFmtId="184" fontId="24" fillId="0" borderId="38" xfId="1" applyNumberFormat="1" applyFont="1" applyBorder="1" applyAlignment="1" applyProtection="1">
      <alignment horizontal="right" vertical="center"/>
    </xf>
    <xf numFmtId="184" fontId="24" fillId="0" borderId="62" xfId="1" applyNumberFormat="1" applyFont="1" applyBorder="1" applyAlignment="1" applyProtection="1">
      <alignment horizontal="right" vertical="center"/>
    </xf>
    <xf numFmtId="184" fontId="24" fillId="0" borderId="67" xfId="1" applyNumberFormat="1" applyFont="1" applyBorder="1" applyAlignment="1" applyProtection="1">
      <alignment horizontal="right" vertical="center"/>
    </xf>
    <xf numFmtId="184" fontId="24" fillId="0" borderId="51" xfId="1" applyNumberFormat="1" applyFont="1" applyBorder="1" applyAlignment="1" applyProtection="1">
      <alignment horizontal="right" vertical="center"/>
    </xf>
    <xf numFmtId="184" fontId="24" fillId="0" borderId="35" xfId="1" applyNumberFormat="1" applyFont="1" applyBorder="1" applyAlignment="1" applyProtection="1">
      <alignment horizontal="right" vertical="center"/>
      <protection locked="0"/>
    </xf>
    <xf numFmtId="184" fontId="24" fillId="0" borderId="5" xfId="1" applyNumberFormat="1" applyFont="1" applyBorder="1" applyAlignment="1" applyProtection="1">
      <alignment horizontal="right" vertical="center"/>
      <protection locked="0"/>
    </xf>
    <xf numFmtId="184" fontId="24" fillId="0" borderId="1" xfId="1" applyNumberFormat="1" applyFont="1" applyBorder="1" applyAlignment="1" applyProtection="1">
      <alignment horizontal="right" vertical="center"/>
      <protection locked="0"/>
    </xf>
    <xf numFmtId="184" fontId="24" fillId="0" borderId="21" xfId="1" applyNumberFormat="1" applyFont="1" applyBorder="1" applyAlignment="1" applyProtection="1">
      <alignment horizontal="right" vertical="center"/>
      <protection locked="0"/>
    </xf>
    <xf numFmtId="0" fontId="22" fillId="0" borderId="30" xfId="2" applyFont="1" applyBorder="1" applyAlignment="1" applyProtection="1">
      <alignment horizontal="centerContinuous" vertical="center"/>
      <protection locked="0"/>
    </xf>
    <xf numFmtId="0" fontId="22" fillId="0" borderId="127" xfId="3" applyFont="1" applyBorder="1" applyAlignment="1" applyProtection="1">
      <alignment horizontal="centerContinuous" vertical="center"/>
      <protection locked="0"/>
    </xf>
    <xf numFmtId="180" fontId="21" fillId="0" borderId="53" xfId="1" applyNumberFormat="1" applyFont="1" applyBorder="1" applyAlignment="1">
      <alignment horizontal="right" vertical="center"/>
    </xf>
    <xf numFmtId="180" fontId="21" fillId="0" borderId="54" xfId="1" applyNumberFormat="1" applyFont="1" applyBorder="1" applyAlignment="1">
      <alignment horizontal="right" vertical="center"/>
    </xf>
    <xf numFmtId="178" fontId="4" fillId="0" borderId="32" xfId="0" applyNumberFormat="1" applyFont="1" applyBorder="1">
      <alignment vertical="center"/>
    </xf>
    <xf numFmtId="178" fontId="4" fillId="0" borderId="82" xfId="0" applyNumberFormat="1" applyFont="1" applyBorder="1">
      <alignment vertical="center"/>
    </xf>
    <xf numFmtId="178" fontId="4" fillId="0" borderId="4" xfId="0" applyNumberFormat="1" applyFont="1" applyBorder="1">
      <alignment vertical="center"/>
    </xf>
    <xf numFmtId="178" fontId="4" fillId="0" borderId="33" xfId="0" applyNumberFormat="1" applyFont="1" applyBorder="1">
      <alignment vertical="center"/>
    </xf>
    <xf numFmtId="178" fontId="4" fillId="0" borderId="122" xfId="0" applyNumberFormat="1" applyFont="1" applyBorder="1">
      <alignment vertical="center"/>
    </xf>
    <xf numFmtId="176" fontId="4" fillId="0" borderId="123" xfId="0" applyNumberFormat="1" applyFont="1" applyBorder="1" applyAlignment="1">
      <alignment horizontal="centerContinuous" vertical="center"/>
    </xf>
    <xf numFmtId="176" fontId="4" fillId="0" borderId="124" xfId="0" applyNumberFormat="1" applyFont="1" applyBorder="1" applyAlignment="1">
      <alignment horizontal="centerContinuous" vertical="center"/>
    </xf>
    <xf numFmtId="176" fontId="4" fillId="0" borderId="128" xfId="0" applyNumberFormat="1" applyFont="1" applyBorder="1" applyAlignment="1">
      <alignment horizontal="centerContinuous" vertical="center"/>
    </xf>
    <xf numFmtId="178" fontId="4" fillId="0" borderId="129" xfId="0" applyNumberFormat="1" applyFont="1" applyBorder="1">
      <alignment vertical="center"/>
    </xf>
    <xf numFmtId="176" fontId="4" fillId="0" borderId="9" xfId="0" applyNumberFormat="1" applyFont="1" applyBorder="1" applyAlignment="1">
      <alignment horizontal="centerContinuous" vertical="center"/>
    </xf>
    <xf numFmtId="176" fontId="4" fillId="0" borderId="130" xfId="0" applyNumberFormat="1" applyFont="1" applyBorder="1" applyAlignment="1">
      <alignment horizontal="center" vertical="center"/>
    </xf>
    <xf numFmtId="176" fontId="4" fillId="0" borderId="35" xfId="0" applyNumberFormat="1" applyFont="1" applyBorder="1" applyAlignment="1">
      <alignment horizontal="center" vertical="center"/>
    </xf>
    <xf numFmtId="0" fontId="25" fillId="0" borderId="58" xfId="3" applyFont="1" applyBorder="1" applyAlignment="1" applyProtection="1">
      <alignment vertical="center"/>
      <protection locked="0"/>
    </xf>
    <xf numFmtId="181" fontId="25" fillId="0" borderId="42" xfId="1" applyNumberFormat="1" applyFont="1" applyBorder="1" applyAlignment="1">
      <alignment horizontal="center" vertical="center"/>
    </xf>
    <xf numFmtId="181" fontId="25" fillId="0" borderId="127" xfId="1" applyNumberFormat="1" applyFont="1" applyBorder="1" applyAlignment="1">
      <alignment horizontal="center" vertical="center"/>
    </xf>
    <xf numFmtId="0" fontId="22" fillId="0" borderId="43" xfId="2" applyFont="1" applyBorder="1" applyAlignment="1" applyProtection="1">
      <alignment horizontal="centerContinuous" vertical="center"/>
      <protection locked="0"/>
    </xf>
    <xf numFmtId="0" fontId="25" fillId="0" borderId="58" xfId="2" applyFont="1" applyBorder="1" applyAlignment="1" applyProtection="1">
      <alignment vertical="center"/>
      <protection locked="0"/>
    </xf>
    <xf numFmtId="0" fontId="25" fillId="0" borderId="125" xfId="2" applyFont="1" applyBorder="1" applyAlignment="1" applyProtection="1">
      <alignment vertical="center"/>
      <protection locked="0"/>
    </xf>
    <xf numFmtId="0" fontId="25" fillId="0" borderId="0" xfId="2" applyFont="1" applyBorder="1" applyAlignment="1" applyProtection="1">
      <alignment vertical="center"/>
      <protection locked="0"/>
    </xf>
    <xf numFmtId="0" fontId="25" fillId="0" borderId="47" xfId="2" applyFont="1" applyBorder="1" applyAlignment="1" applyProtection="1">
      <alignment vertical="center"/>
      <protection locked="0"/>
    </xf>
    <xf numFmtId="0" fontId="22" fillId="0" borderId="62" xfId="3" applyFont="1" applyBorder="1" applyAlignment="1" applyProtection="1">
      <alignment horizontal="centerContinuous" vertical="center"/>
      <protection locked="0"/>
    </xf>
    <xf numFmtId="0" fontId="22" fillId="0" borderId="62" xfId="5" applyFont="1" applyBorder="1" applyAlignment="1" applyProtection="1">
      <alignment horizontal="centerContinuous" vertical="center"/>
      <protection locked="0"/>
    </xf>
    <xf numFmtId="0" fontId="22" fillId="0" borderId="58" xfId="2" applyFont="1" applyBorder="1" applyAlignment="1" applyProtection="1">
      <alignment vertical="center"/>
      <protection locked="0"/>
    </xf>
    <xf numFmtId="0" fontId="22" fillId="0" borderId="125" xfId="2" applyFont="1" applyBorder="1" applyAlignment="1" applyProtection="1">
      <alignment vertical="center"/>
      <protection locked="0"/>
    </xf>
    <xf numFmtId="0" fontId="22" fillId="0" borderId="0" xfId="2" applyFont="1" applyBorder="1" applyAlignment="1" applyProtection="1">
      <alignment vertical="center"/>
      <protection locked="0"/>
    </xf>
    <xf numFmtId="0" fontId="22" fillId="0" borderId="47" xfId="2" applyFont="1" applyBorder="1" applyAlignment="1" applyProtection="1">
      <alignment vertical="center"/>
      <protection locked="0"/>
    </xf>
    <xf numFmtId="181" fontId="22" fillId="0" borderId="80" xfId="1" applyNumberFormat="1" applyFont="1" applyBorder="1" applyAlignment="1">
      <alignment horizontal="centerContinuous" vertical="center"/>
    </xf>
    <xf numFmtId="181" fontId="22" fillId="0" borderId="81" xfId="1" applyNumberFormat="1" applyFont="1" applyBorder="1" applyAlignment="1">
      <alignment horizontal="centerContinuous" vertical="center"/>
    </xf>
    <xf numFmtId="181" fontId="22" fillId="0" borderId="45" xfId="1" applyNumberFormat="1" applyFont="1" applyBorder="1" applyAlignment="1">
      <alignment horizontal="centerContinuous" vertical="center"/>
    </xf>
    <xf numFmtId="181" fontId="22" fillId="0" borderId="39" xfId="1" applyNumberFormat="1" applyFont="1" applyBorder="1" applyAlignment="1">
      <alignment horizontal="centerContinuous" vertical="center"/>
    </xf>
    <xf numFmtId="181" fontId="22" fillId="0" borderId="43" xfId="1" applyNumberFormat="1" applyFont="1" applyBorder="1" applyAlignment="1">
      <alignment horizontal="centerContinuous" vertical="center"/>
    </xf>
    <xf numFmtId="49" fontId="22" fillId="0" borderId="39" xfId="3" applyNumberFormat="1" applyFont="1" applyBorder="1" applyAlignment="1" applyProtection="1">
      <alignment horizontal="centerContinuous" vertical="center"/>
      <protection locked="0"/>
    </xf>
    <xf numFmtId="49" fontId="22" fillId="0" borderId="43" xfId="3" applyNumberFormat="1" applyFont="1" applyBorder="1" applyAlignment="1" applyProtection="1">
      <alignment horizontal="centerContinuous" vertical="center"/>
      <protection locked="0"/>
    </xf>
    <xf numFmtId="181" fontId="22" fillId="0" borderId="44" xfId="1" applyNumberFormat="1" applyFont="1" applyBorder="1" applyAlignment="1">
      <alignment horizontal="centerContinuous" vertical="center"/>
    </xf>
    <xf numFmtId="181" fontId="22" fillId="0" borderId="57" xfId="1" applyNumberFormat="1" applyFont="1" applyBorder="1" applyAlignment="1">
      <alignment horizontal="centerContinuous" vertical="center"/>
    </xf>
    <xf numFmtId="181" fontId="22" fillId="0" borderId="58" xfId="1" applyNumberFormat="1" applyFont="1" applyBorder="1" applyAlignment="1">
      <alignment horizontal="centerContinuous" vertical="center"/>
    </xf>
    <xf numFmtId="181" fontId="22" fillId="0" borderId="48" xfId="1" applyNumberFormat="1" applyFont="1" applyBorder="1" applyAlignment="1">
      <alignment horizontal="centerContinuous" vertical="center"/>
    </xf>
    <xf numFmtId="181" fontId="22" fillId="0" borderId="47" xfId="1" applyNumberFormat="1" applyFont="1" applyBorder="1" applyAlignment="1">
      <alignment horizontal="centerContinuous" vertical="center"/>
    </xf>
    <xf numFmtId="49" fontId="22" fillId="0" borderId="48" xfId="3" applyNumberFormat="1" applyFont="1" applyBorder="1" applyAlignment="1" applyProtection="1">
      <alignment horizontal="centerContinuous" vertical="center"/>
      <protection locked="0"/>
    </xf>
    <xf numFmtId="49" fontId="22" fillId="0" borderId="47" xfId="3" applyNumberFormat="1" applyFont="1" applyBorder="1" applyAlignment="1" applyProtection="1">
      <alignment horizontal="centerContinuous" vertical="center"/>
      <protection locked="0"/>
    </xf>
    <xf numFmtId="181" fontId="22" fillId="0" borderId="52" xfId="1" applyNumberFormat="1" applyFont="1" applyBorder="1" applyAlignment="1">
      <alignment horizontal="center" vertical="center"/>
    </xf>
    <xf numFmtId="181" fontId="22" fillId="0" borderId="41" xfId="1" applyNumberFormat="1" applyFont="1" applyBorder="1" applyAlignment="1">
      <alignment horizontal="center" vertical="center"/>
    </xf>
    <xf numFmtId="49" fontId="22" fillId="0" borderId="41" xfId="3" applyNumberFormat="1" applyFont="1" applyBorder="1" applyAlignment="1" applyProtection="1">
      <alignment horizontal="center" vertical="center"/>
      <protection locked="0"/>
    </xf>
    <xf numFmtId="49" fontId="22" fillId="0" borderId="52" xfId="3" applyNumberFormat="1" applyFont="1" applyBorder="1" applyAlignment="1" applyProtection="1">
      <alignment horizontal="center" vertical="center"/>
      <protection locked="0"/>
    </xf>
    <xf numFmtId="0" fontId="31" fillId="0" borderId="58" xfId="0" applyFont="1" applyBorder="1" applyAlignment="1">
      <alignment vertical="center"/>
    </xf>
    <xf numFmtId="0" fontId="31" fillId="0" borderId="125" xfId="0" applyFont="1" applyBorder="1" applyAlignment="1">
      <alignment vertical="center"/>
    </xf>
    <xf numFmtId="0" fontId="31" fillId="0" borderId="0" xfId="0" applyFont="1" applyBorder="1" applyAlignment="1">
      <alignment vertical="center"/>
    </xf>
    <xf numFmtId="0" fontId="31" fillId="0" borderId="47" xfId="0" applyFont="1" applyBorder="1" applyAlignment="1">
      <alignment vertical="center"/>
    </xf>
    <xf numFmtId="0" fontId="22" fillId="0" borderId="58" xfId="5" applyFont="1" applyBorder="1" applyAlignment="1" applyProtection="1">
      <alignment vertical="center"/>
      <protection locked="0"/>
    </xf>
    <xf numFmtId="0" fontId="22" fillId="0" borderId="125" xfId="5" applyFont="1" applyBorder="1" applyAlignment="1" applyProtection="1">
      <alignment vertical="center"/>
      <protection locked="0"/>
    </xf>
    <xf numFmtId="0" fontId="22" fillId="0" borderId="47" xfId="5" applyFont="1" applyBorder="1" applyAlignment="1" applyProtection="1">
      <alignment vertical="center"/>
      <protection locked="0"/>
    </xf>
    <xf numFmtId="180" fontId="20" fillId="0" borderId="38" xfId="1" applyNumberFormat="1" applyFont="1" applyBorder="1" applyAlignment="1">
      <alignment horizontal="left" vertical="center"/>
    </xf>
    <xf numFmtId="0" fontId="15" fillId="0" borderId="0" xfId="0" applyNumberFormat="1" applyFont="1" applyAlignment="1">
      <alignment horizontal="centerContinuous" vertical="center"/>
    </xf>
    <xf numFmtId="189" fontId="4" fillId="0" borderId="33" xfId="7" applyNumberFormat="1" applyFont="1" applyBorder="1" applyAlignment="1">
      <alignment vertical="center"/>
    </xf>
    <xf numFmtId="189" fontId="4" fillId="0" borderId="21" xfId="7" applyNumberFormat="1" applyFont="1" applyBorder="1" applyAlignment="1">
      <alignment vertical="center"/>
    </xf>
    <xf numFmtId="49" fontId="11" fillId="0" borderId="0" xfId="0" applyNumberFormat="1" applyFont="1" applyFill="1" applyBorder="1" applyAlignment="1">
      <alignment horizontal="left" vertical="center"/>
    </xf>
    <xf numFmtId="0" fontId="11" fillId="0" borderId="0" xfId="0" applyFont="1" applyBorder="1" applyAlignment="1">
      <alignment vertical="center"/>
    </xf>
    <xf numFmtId="0" fontId="18" fillId="0" borderId="0" xfId="0" applyFont="1" applyAlignment="1">
      <alignment horizontal="right" vertical="center"/>
    </xf>
    <xf numFmtId="190" fontId="24" fillId="0" borderId="126" xfId="1" applyNumberFormat="1" applyFont="1" applyFill="1" applyBorder="1" applyAlignment="1">
      <alignment horizontal="right" vertical="center"/>
    </xf>
    <xf numFmtId="190" fontId="24" fillId="0" borderId="41" xfId="1" applyNumberFormat="1" applyFont="1" applyFill="1" applyBorder="1" applyAlignment="1">
      <alignment horizontal="right" vertical="center"/>
    </xf>
    <xf numFmtId="190" fontId="24" fillId="0" borderId="35" xfId="1" applyNumberFormat="1" applyFont="1" applyFill="1" applyBorder="1" applyAlignment="1">
      <alignment horizontal="right" vertical="center"/>
    </xf>
    <xf numFmtId="190" fontId="24" fillId="0" borderId="38" xfId="1" applyNumberFormat="1" applyFont="1" applyFill="1" applyBorder="1" applyAlignment="1">
      <alignment horizontal="right" vertical="center"/>
    </xf>
    <xf numFmtId="190" fontId="24" fillId="0" borderId="36" xfId="1" applyNumberFormat="1" applyFont="1" applyFill="1" applyBorder="1" applyAlignment="1">
      <alignment horizontal="right" vertical="center"/>
    </xf>
    <xf numFmtId="190" fontId="24" fillId="0" borderId="131" xfId="1" applyNumberFormat="1" applyFont="1" applyFill="1" applyBorder="1" applyAlignment="1">
      <alignment horizontal="right" vertical="center"/>
    </xf>
    <xf numFmtId="190" fontId="24" fillId="0" borderId="132" xfId="1" applyNumberFormat="1" applyFont="1" applyFill="1" applyBorder="1" applyAlignment="1">
      <alignment horizontal="right" vertical="center"/>
    </xf>
    <xf numFmtId="190" fontId="24" fillId="0" borderId="8" xfId="1" applyNumberFormat="1" applyFont="1" applyFill="1" applyBorder="1" applyAlignment="1">
      <alignment horizontal="right" vertical="center"/>
    </xf>
    <xf numFmtId="190" fontId="24" fillId="0" borderId="5" xfId="1" applyNumberFormat="1" applyFont="1" applyFill="1" applyBorder="1" applyAlignment="1">
      <alignment horizontal="right" vertical="center"/>
    </xf>
    <xf numFmtId="190" fontId="24" fillId="0" borderId="3" xfId="1" applyNumberFormat="1" applyFont="1" applyFill="1" applyBorder="1" applyAlignment="1">
      <alignment horizontal="right" vertical="center"/>
    </xf>
    <xf numFmtId="190" fontId="24" fillId="0" borderId="27" xfId="1" applyNumberFormat="1" applyFont="1" applyFill="1" applyBorder="1" applyAlignment="1">
      <alignment horizontal="right" vertical="center"/>
    </xf>
    <xf numFmtId="190" fontId="24" fillId="0" borderId="64" xfId="1" applyNumberFormat="1" applyFont="1" applyFill="1" applyBorder="1" applyAlignment="1">
      <alignment horizontal="right" vertical="center"/>
    </xf>
    <xf numFmtId="190" fontId="24" fillId="0" borderId="65" xfId="1" applyNumberFormat="1" applyFont="1" applyFill="1" applyBorder="1" applyAlignment="1">
      <alignment horizontal="right" vertical="center"/>
    </xf>
    <xf numFmtId="190" fontId="24" fillId="0" borderId="1" xfId="1" applyNumberFormat="1" applyFont="1" applyFill="1" applyBorder="1" applyAlignment="1">
      <alignment horizontal="right" vertical="center"/>
    </xf>
    <xf numFmtId="190" fontId="24" fillId="0" borderId="67" xfId="1" applyNumberFormat="1" applyFont="1" applyFill="1" applyBorder="1" applyAlignment="1">
      <alignment horizontal="right" vertical="center"/>
    </xf>
    <xf numFmtId="190" fontId="24" fillId="0" borderId="29" xfId="1" applyNumberFormat="1" applyFont="1" applyFill="1" applyBorder="1" applyAlignment="1">
      <alignment horizontal="right" vertical="center"/>
    </xf>
    <xf numFmtId="190" fontId="24" fillId="0" borderId="68" xfId="1" applyNumberFormat="1" applyFont="1" applyFill="1" applyBorder="1" applyAlignment="1">
      <alignment horizontal="right" vertical="center"/>
    </xf>
    <xf numFmtId="190" fontId="24" fillId="0" borderId="69" xfId="1" applyNumberFormat="1" applyFont="1" applyFill="1" applyBorder="1" applyAlignment="1">
      <alignment horizontal="right" vertical="center"/>
    </xf>
    <xf numFmtId="190" fontId="24" fillId="0" borderId="21" xfId="1" applyNumberFormat="1" applyFont="1" applyFill="1" applyBorder="1" applyAlignment="1">
      <alignment horizontal="right" vertical="center"/>
    </xf>
    <xf numFmtId="190" fontId="24" fillId="0" borderId="51" xfId="1" applyNumberFormat="1" applyFont="1" applyFill="1" applyBorder="1" applyAlignment="1">
      <alignment horizontal="right" vertical="center"/>
    </xf>
    <xf numFmtId="190" fontId="24" fillId="0" borderId="28" xfId="1" applyNumberFormat="1" applyFont="1" applyFill="1" applyBorder="1" applyAlignment="1">
      <alignment horizontal="right" vertical="center"/>
    </xf>
    <xf numFmtId="189" fontId="4" fillId="0" borderId="8" xfId="0" applyNumberFormat="1" applyFont="1" applyFill="1" applyBorder="1" applyAlignment="1">
      <alignment horizontal="center" vertical="center"/>
    </xf>
    <xf numFmtId="189" fontId="4" fillId="0" borderId="8" xfId="0" applyNumberFormat="1" applyFont="1" applyFill="1" applyBorder="1" applyAlignment="1">
      <alignment horizontal="right" vertical="center"/>
    </xf>
    <xf numFmtId="189" fontId="4" fillId="0" borderId="72" xfId="0" applyNumberFormat="1" applyFont="1" applyFill="1" applyBorder="1" applyAlignment="1">
      <alignment horizontal="center" vertical="center"/>
    </xf>
    <xf numFmtId="189" fontId="4" fillId="0" borderId="32" xfId="0" applyNumberFormat="1" applyFont="1" applyFill="1" applyBorder="1" applyAlignment="1">
      <alignment vertical="center"/>
    </xf>
    <xf numFmtId="189" fontId="4" fillId="0" borderId="71" xfId="0" applyNumberFormat="1" applyFont="1" applyFill="1" applyBorder="1" applyAlignment="1">
      <alignment vertical="center"/>
    </xf>
    <xf numFmtId="189" fontId="4" fillId="0" borderId="70" xfId="0" applyNumberFormat="1" applyFont="1" applyFill="1" applyBorder="1" applyAlignment="1">
      <alignment vertical="center"/>
    </xf>
    <xf numFmtId="189" fontId="4" fillId="0" borderId="1" xfId="0" applyNumberFormat="1" applyFont="1" applyFill="1" applyBorder="1" applyAlignment="1">
      <alignment horizontal="right" vertical="center"/>
    </xf>
    <xf numFmtId="189" fontId="4" fillId="0" borderId="23" xfId="0" applyNumberFormat="1" applyFont="1" applyFill="1" applyBorder="1" applyAlignment="1">
      <alignment horizontal="right" vertical="center"/>
    </xf>
    <xf numFmtId="189" fontId="4" fillId="0" borderId="4" xfId="0" applyNumberFormat="1" applyFont="1" applyFill="1" applyBorder="1" applyAlignment="1">
      <alignment vertical="center"/>
    </xf>
    <xf numFmtId="189" fontId="4" fillId="0" borderId="1" xfId="0" applyNumberFormat="1" applyFont="1" applyFill="1" applyBorder="1" applyAlignment="1">
      <alignment vertical="center"/>
    </xf>
    <xf numFmtId="189" fontId="4" fillId="0" borderId="23" xfId="0" applyNumberFormat="1" applyFont="1" applyFill="1" applyBorder="1" applyAlignment="1">
      <alignment vertical="center"/>
    </xf>
    <xf numFmtId="189" fontId="4" fillId="0" borderId="33" xfId="0" applyNumberFormat="1" applyFont="1" applyFill="1" applyBorder="1" applyAlignment="1">
      <alignment vertical="center"/>
    </xf>
    <xf numFmtId="189" fontId="4" fillId="0" borderId="21" xfId="0" applyNumberFormat="1" applyFont="1" applyFill="1" applyBorder="1" applyAlignment="1">
      <alignment vertical="center"/>
    </xf>
    <xf numFmtId="189" fontId="4" fillId="0" borderId="98" xfId="0" applyNumberFormat="1" applyFont="1" applyFill="1" applyBorder="1" applyAlignment="1">
      <alignment vertical="center"/>
    </xf>
    <xf numFmtId="189" fontId="4" fillId="0" borderId="72" xfId="0" applyNumberFormat="1" applyFont="1" applyFill="1" applyBorder="1" applyAlignment="1">
      <alignment horizontal="right" vertical="center"/>
    </xf>
    <xf numFmtId="189" fontId="4" fillId="0" borderId="35" xfId="0" applyNumberFormat="1" applyFont="1" applyFill="1" applyBorder="1" applyAlignment="1">
      <alignment horizontal="center" vertical="center"/>
    </xf>
    <xf numFmtId="189" fontId="4" fillId="0" borderId="78" xfId="0" applyNumberFormat="1" applyFont="1" applyFill="1" applyBorder="1" applyAlignment="1">
      <alignment horizontal="center" vertical="center"/>
    </xf>
    <xf numFmtId="189" fontId="4" fillId="0" borderId="26" xfId="0" applyNumberFormat="1" applyFont="1" applyFill="1" applyBorder="1" applyAlignment="1">
      <alignment horizontal="center" vertical="center"/>
    </xf>
    <xf numFmtId="189" fontId="4" fillId="0" borderId="34" xfId="0" applyNumberFormat="1" applyFont="1" applyFill="1" applyBorder="1" applyAlignment="1">
      <alignment horizontal="center" vertical="center"/>
    </xf>
    <xf numFmtId="189" fontId="4" fillId="0" borderId="30" xfId="0" applyNumberFormat="1" applyFont="1" applyFill="1" applyBorder="1" applyAlignment="1">
      <alignment horizontal="right" vertical="center"/>
    </xf>
    <xf numFmtId="189" fontId="4" fillId="0" borderId="38" xfId="0" applyNumberFormat="1" applyFont="1" applyFill="1" applyBorder="1" applyAlignment="1">
      <alignment horizontal="center" vertical="center"/>
    </xf>
    <xf numFmtId="189" fontId="4" fillId="0" borderId="38" xfId="0" applyNumberFormat="1" applyFont="1" applyFill="1" applyBorder="1">
      <alignment vertical="center"/>
    </xf>
    <xf numFmtId="189" fontId="4" fillId="0" borderId="26" xfId="0" applyNumberFormat="1" applyFont="1" applyFill="1" applyBorder="1" applyAlignment="1">
      <alignment vertical="center"/>
    </xf>
    <xf numFmtId="189" fontId="4" fillId="0" borderId="8" xfId="0" applyNumberFormat="1" applyFont="1" applyFill="1" applyBorder="1" applyAlignment="1">
      <alignment vertical="center"/>
    </xf>
    <xf numFmtId="189" fontId="4" fillId="0" borderId="1" xfId="0" applyNumberFormat="1" applyFont="1" applyFill="1" applyBorder="1" applyAlignment="1">
      <alignment horizontal="center" vertical="center"/>
    </xf>
    <xf numFmtId="189" fontId="4" fillId="0" borderId="23" xfId="0" applyNumberFormat="1" applyFont="1" applyFill="1" applyBorder="1" applyAlignment="1">
      <alignment horizontal="center" vertical="center"/>
    </xf>
    <xf numFmtId="189" fontId="4" fillId="0" borderId="72" xfId="0" applyNumberFormat="1" applyFont="1" applyFill="1" applyBorder="1" applyAlignment="1">
      <alignment vertical="center"/>
    </xf>
    <xf numFmtId="189" fontId="4" fillId="0" borderId="34" xfId="0" applyNumberFormat="1" applyFont="1" applyFill="1" applyBorder="1" applyAlignment="1">
      <alignment vertical="center"/>
    </xf>
    <xf numFmtId="189" fontId="4" fillId="0" borderId="35" xfId="0" applyNumberFormat="1" applyFont="1" applyFill="1" applyBorder="1" applyAlignment="1">
      <alignment vertical="center"/>
    </xf>
    <xf numFmtId="189" fontId="4" fillId="0" borderId="78" xfId="0" applyNumberFormat="1" applyFont="1" applyFill="1" applyBorder="1" applyAlignment="1">
      <alignment vertical="center"/>
    </xf>
    <xf numFmtId="189" fontId="4" fillId="0" borderId="30" xfId="0" applyNumberFormat="1" applyFont="1" applyFill="1" applyBorder="1" applyAlignment="1">
      <alignment vertical="center"/>
    </xf>
    <xf numFmtId="189" fontId="4" fillId="0" borderId="31" xfId="0" applyNumberFormat="1" applyFont="1" applyFill="1" applyBorder="1" applyAlignment="1">
      <alignment vertical="center"/>
    </xf>
    <xf numFmtId="189" fontId="4" fillId="0" borderId="87" xfId="0" applyNumberFormat="1" applyFont="1" applyFill="1" applyBorder="1" applyAlignment="1">
      <alignment vertical="center"/>
    </xf>
    <xf numFmtId="189" fontId="4" fillId="0" borderId="133" xfId="0" applyNumberFormat="1" applyFont="1" applyFill="1" applyBorder="1" applyAlignment="1">
      <alignment vertical="center"/>
    </xf>
    <xf numFmtId="189" fontId="4" fillId="0" borderId="21" xfId="0" applyNumberFormat="1" applyFont="1" applyFill="1" applyBorder="1" applyAlignment="1">
      <alignment horizontal="center" vertical="center"/>
    </xf>
    <xf numFmtId="189" fontId="4" fillId="0" borderId="98" xfId="0" applyNumberFormat="1" applyFont="1" applyFill="1" applyBorder="1" applyAlignment="1">
      <alignment horizontal="center" vertical="center"/>
    </xf>
    <xf numFmtId="189" fontId="4" fillId="0" borderId="7" xfId="0" applyNumberFormat="1" applyFont="1" applyFill="1" applyBorder="1" applyAlignment="1">
      <alignment vertical="center"/>
    </xf>
    <xf numFmtId="189" fontId="4" fillId="0" borderId="5" xfId="0" applyNumberFormat="1" applyFont="1" applyFill="1" applyBorder="1" applyAlignment="1">
      <alignment vertical="center"/>
    </xf>
    <xf numFmtId="189" fontId="4" fillId="0" borderId="44" xfId="0" applyNumberFormat="1" applyFont="1" applyFill="1" applyBorder="1" applyAlignment="1">
      <alignment horizontal="center" vertical="center"/>
    </xf>
    <xf numFmtId="189" fontId="4" fillId="0" borderId="81" xfId="0" applyNumberFormat="1" applyFont="1" applyFill="1" applyBorder="1" applyAlignment="1">
      <alignment horizontal="center" vertical="center"/>
    </xf>
    <xf numFmtId="189" fontId="4" fillId="0" borderId="111" xfId="0" applyNumberFormat="1" applyFont="1" applyFill="1" applyBorder="1" applyAlignment="1">
      <alignment horizontal="center" vertical="center"/>
    </xf>
    <xf numFmtId="192" fontId="24" fillId="0" borderId="61" xfId="1" applyNumberFormat="1" applyFont="1" applyBorder="1" applyAlignment="1">
      <alignment vertical="center"/>
    </xf>
    <xf numFmtId="192" fontId="24" fillId="0" borderId="48" xfId="1" applyNumberFormat="1" applyFont="1" applyBorder="1" applyAlignment="1">
      <alignment horizontal="right" vertical="center"/>
    </xf>
    <xf numFmtId="192" fontId="24" fillId="0" borderId="65" xfId="1" applyNumberFormat="1" applyFont="1" applyBorder="1" applyAlignment="1">
      <alignment vertical="center"/>
    </xf>
    <xf numFmtId="192" fontId="24" fillId="0" borderId="29" xfId="1" applyNumberFormat="1" applyFont="1" applyBorder="1" applyAlignment="1">
      <alignment horizontal="right" vertical="center"/>
    </xf>
    <xf numFmtId="192" fontId="24" fillId="0" borderId="68" xfId="1" applyNumberFormat="1" applyFont="1" applyBorder="1" applyAlignment="1">
      <alignment vertical="center"/>
    </xf>
    <xf numFmtId="192" fontId="24" fillId="0" borderId="28" xfId="1" applyNumberFormat="1" applyFont="1" applyBorder="1" applyAlignment="1">
      <alignment horizontal="right" vertical="center"/>
    </xf>
    <xf numFmtId="192" fontId="24" fillId="0" borderId="41" xfId="1" applyNumberFormat="1" applyFont="1" applyBorder="1" applyAlignment="1">
      <alignment vertical="center"/>
    </xf>
    <xf numFmtId="192" fontId="24" fillId="0" borderId="41" xfId="1" applyNumberFormat="1" applyFont="1" applyBorder="1" applyAlignment="1">
      <alignment horizontal="right" vertical="center"/>
    </xf>
    <xf numFmtId="192" fontId="24" fillId="0" borderId="38" xfId="1" applyNumberFormat="1" applyFont="1" applyBorder="1" applyAlignment="1">
      <alignment horizontal="right" vertical="center"/>
    </xf>
    <xf numFmtId="192" fontId="24" fillId="0" borderId="0" xfId="1" applyNumberFormat="1" applyFont="1" applyBorder="1" applyAlignment="1">
      <alignment horizontal="right" vertical="center"/>
    </xf>
    <xf numFmtId="192" fontId="24" fillId="0" borderId="4" xfId="1" applyNumberFormat="1" applyFont="1" applyBorder="1" applyAlignment="1">
      <alignment horizontal="right" vertical="center"/>
    </xf>
    <xf numFmtId="192" fontId="24" fillId="0" borderId="33" xfId="1" applyNumberFormat="1" applyFont="1" applyBorder="1" applyAlignment="1">
      <alignment horizontal="right" vertical="center"/>
    </xf>
    <xf numFmtId="192" fontId="24" fillId="0" borderId="59" xfId="1" applyNumberFormat="1" applyFont="1" applyBorder="1" applyAlignment="1">
      <alignment horizontal="right" vertical="center"/>
    </xf>
    <xf numFmtId="192" fontId="24" fillId="0" borderId="49" xfId="1" applyNumberFormat="1" applyFont="1" applyBorder="1" applyAlignment="1">
      <alignment horizontal="right" vertical="center"/>
    </xf>
    <xf numFmtId="192" fontId="24" fillId="0" borderId="1" xfId="1" applyNumberFormat="1" applyFont="1" applyBorder="1" applyAlignment="1">
      <alignment horizontal="right" vertical="center"/>
    </xf>
    <xf numFmtId="192" fontId="24" fillId="0" borderId="21" xfId="1" applyNumberFormat="1" applyFont="1" applyBorder="1" applyAlignment="1">
      <alignment horizontal="right" vertical="center"/>
    </xf>
    <xf numFmtId="192" fontId="24" fillId="0" borderId="63" xfId="1" applyNumberFormat="1" applyFont="1" applyBorder="1" applyAlignment="1">
      <alignment horizontal="right" vertical="center"/>
    </xf>
    <xf numFmtId="192" fontId="24" fillId="0" borderId="66" xfId="1" applyNumberFormat="1" applyFont="1" applyBorder="1" applyAlignment="1">
      <alignment horizontal="right" vertical="center"/>
    </xf>
    <xf numFmtId="192" fontId="24" fillId="0" borderId="50" xfId="1" applyNumberFormat="1" applyFont="1" applyBorder="1" applyAlignment="1">
      <alignment horizontal="right" vertical="center"/>
    </xf>
    <xf numFmtId="192" fontId="24" fillId="0" borderId="34" xfId="3" applyNumberFormat="1" applyFont="1" applyBorder="1" applyAlignment="1" applyProtection="1">
      <alignment vertical="center"/>
    </xf>
    <xf numFmtId="192" fontId="24" fillId="0" borderId="3" xfId="3" applyNumberFormat="1" applyFont="1" applyBorder="1" applyAlignment="1" applyProtection="1">
      <alignment vertical="center"/>
    </xf>
    <xf numFmtId="192" fontId="24" fillId="0" borderId="38" xfId="3" applyNumberFormat="1" applyFont="1" applyBorder="1" applyAlignment="1" applyProtection="1">
      <alignment vertical="center"/>
    </xf>
    <xf numFmtId="192" fontId="24" fillId="0" borderId="35" xfId="3" applyNumberFormat="1" applyFont="1" applyBorder="1" applyAlignment="1" applyProtection="1">
      <alignment vertical="center"/>
    </xf>
    <xf numFmtId="192" fontId="24" fillId="0" borderId="8" xfId="3" applyNumberFormat="1" applyFont="1" applyBorder="1" applyAlignment="1" applyProtection="1">
      <alignment vertical="center"/>
    </xf>
    <xf numFmtId="192" fontId="24" fillId="0" borderId="35" xfId="1" applyNumberFormat="1" applyFont="1" applyBorder="1" applyAlignment="1">
      <alignment horizontal="right" vertical="center"/>
    </xf>
    <xf numFmtId="192" fontId="24" fillId="0" borderId="5" xfId="1" applyNumberFormat="1" applyFont="1" applyBorder="1" applyAlignment="1">
      <alignment horizontal="right" vertical="center"/>
    </xf>
    <xf numFmtId="192" fontId="24" fillId="0" borderId="61" xfId="1" applyNumberFormat="1" applyFont="1" applyBorder="1" applyAlignment="1">
      <alignment horizontal="right" vertical="center"/>
    </xf>
    <xf numFmtId="192" fontId="24" fillId="0" borderId="65" xfId="1" applyNumberFormat="1" applyFont="1" applyBorder="1" applyAlignment="1">
      <alignment horizontal="right" vertical="center"/>
    </xf>
    <xf numFmtId="192" fontId="24" fillId="0" borderId="69" xfId="1" applyNumberFormat="1" applyFont="1" applyBorder="1" applyAlignment="1">
      <alignment horizontal="right" vertical="center"/>
    </xf>
    <xf numFmtId="192" fontId="24" fillId="0" borderId="34" xfId="1" applyNumberFormat="1" applyFont="1" applyBorder="1" applyAlignment="1">
      <alignment horizontal="right" vertical="center"/>
    </xf>
    <xf numFmtId="192" fontId="24" fillId="0" borderId="7" xfId="1" applyNumberFormat="1" applyFont="1" applyBorder="1" applyAlignment="1">
      <alignment horizontal="right" vertical="center"/>
    </xf>
    <xf numFmtId="192" fontId="24" fillId="0" borderId="53" xfId="1" applyNumberFormat="1" applyFont="1" applyBorder="1" applyAlignment="1">
      <alignment horizontal="right" vertical="center"/>
    </xf>
    <xf numFmtId="193" fontId="4" fillId="0" borderId="8" xfId="0" applyNumberFormat="1" applyFont="1" applyBorder="1">
      <alignment vertical="center"/>
    </xf>
    <xf numFmtId="193" fontId="4" fillId="0" borderId="71" xfId="0" applyNumberFormat="1" applyFont="1" applyBorder="1">
      <alignment vertical="center"/>
    </xf>
    <xf numFmtId="193" fontId="4" fillId="0" borderId="1" xfId="0" applyNumberFormat="1" applyFont="1" applyBorder="1">
      <alignment vertical="center"/>
    </xf>
    <xf numFmtId="193" fontId="4" fillId="0" borderId="21" xfId="0" applyNumberFormat="1" applyFont="1" applyBorder="1">
      <alignment vertical="center"/>
    </xf>
    <xf numFmtId="196" fontId="4" fillId="0" borderId="26" xfId="0" applyNumberFormat="1" applyFont="1" applyFill="1" applyBorder="1">
      <alignment vertical="center"/>
    </xf>
    <xf numFmtId="196" fontId="4" fillId="0" borderId="34" xfId="0" applyNumberFormat="1" applyFont="1" applyFill="1" applyBorder="1">
      <alignment vertical="center"/>
    </xf>
    <xf numFmtId="196" fontId="4" fillId="0" borderId="27" xfId="0" applyNumberFormat="1" applyFont="1" applyFill="1" applyBorder="1">
      <alignment vertical="center"/>
    </xf>
    <xf numFmtId="196" fontId="4" fillId="0" borderId="36" xfId="0" applyNumberFormat="1" applyFont="1" applyFill="1" applyBorder="1">
      <alignment vertical="center"/>
    </xf>
    <xf numFmtId="196" fontId="4" fillId="0" borderId="8" xfId="0" applyNumberFormat="1" applyFont="1" applyFill="1" applyBorder="1">
      <alignment vertical="center"/>
    </xf>
    <xf numFmtId="194" fontId="4" fillId="0" borderId="8" xfId="0" applyNumberFormat="1" applyFont="1" applyFill="1" applyBorder="1">
      <alignment vertical="center"/>
    </xf>
    <xf numFmtId="196" fontId="4" fillId="0" borderId="73" xfId="0" applyNumberFormat="1" applyFont="1" applyFill="1" applyBorder="1">
      <alignment vertical="center"/>
    </xf>
    <xf numFmtId="196" fontId="4" fillId="0" borderId="76" xfId="0" applyNumberFormat="1" applyFont="1" applyFill="1" applyBorder="1">
      <alignment vertical="center"/>
    </xf>
    <xf numFmtId="196" fontId="4" fillId="0" borderId="74" xfId="0" applyNumberFormat="1" applyFont="1" applyFill="1" applyBorder="1">
      <alignment vertical="center"/>
    </xf>
    <xf numFmtId="196" fontId="4" fillId="0" borderId="29" xfId="0" applyNumberFormat="1" applyFont="1" applyFill="1" applyBorder="1">
      <alignment vertical="center"/>
    </xf>
    <xf numFmtId="196" fontId="4" fillId="0" borderId="28" xfId="0" applyNumberFormat="1" applyFont="1" applyFill="1" applyBorder="1">
      <alignment vertical="center"/>
    </xf>
    <xf numFmtId="196" fontId="4" fillId="0" borderId="8" xfId="0" applyNumberFormat="1" applyFont="1" applyFill="1" applyBorder="1" applyAlignment="1">
      <alignment vertical="center"/>
    </xf>
    <xf numFmtId="197" fontId="4" fillId="0" borderId="35" xfId="0" applyNumberFormat="1" applyFont="1" applyBorder="1">
      <alignment vertical="center"/>
    </xf>
    <xf numFmtId="197" fontId="4" fillId="0" borderId="8" xfId="0" applyNumberFormat="1" applyFont="1" applyBorder="1">
      <alignment vertical="center"/>
    </xf>
    <xf numFmtId="189" fontId="4" fillId="0" borderId="26" xfId="7" applyNumberFormat="1" applyFont="1" applyBorder="1" applyAlignment="1">
      <alignment vertical="center"/>
    </xf>
    <xf numFmtId="189" fontId="4" fillId="0" borderId="8" xfId="7" applyNumberFormat="1" applyFont="1" applyBorder="1" applyAlignment="1">
      <alignment vertical="center"/>
    </xf>
    <xf numFmtId="198" fontId="4" fillId="0" borderId="71" xfId="0" applyNumberFormat="1" applyFont="1" applyBorder="1">
      <alignment vertical="center"/>
    </xf>
    <xf numFmtId="199" fontId="4" fillId="0" borderId="1" xfId="0" applyNumberFormat="1" applyFont="1" applyBorder="1">
      <alignment vertical="center"/>
    </xf>
    <xf numFmtId="199" fontId="4" fillId="0" borderId="21" xfId="0" applyNumberFormat="1" applyFont="1" applyBorder="1">
      <alignment vertical="center"/>
    </xf>
    <xf numFmtId="199" fontId="4" fillId="0" borderId="8" xfId="0" applyNumberFormat="1" applyFont="1" applyBorder="1">
      <alignment vertical="center"/>
    </xf>
    <xf numFmtId="199" fontId="4" fillId="0" borderId="35" xfId="0" applyNumberFormat="1" applyFont="1" applyBorder="1">
      <alignment vertical="center"/>
    </xf>
    <xf numFmtId="199" fontId="4" fillId="0" borderId="134" xfId="0" applyNumberFormat="1" applyFont="1" applyBorder="1">
      <alignment vertical="center"/>
    </xf>
    <xf numFmtId="199" fontId="4" fillId="0" borderId="20" xfId="0" applyNumberFormat="1" applyFont="1" applyBorder="1">
      <alignment vertical="center"/>
    </xf>
    <xf numFmtId="199" fontId="4" fillId="0" borderId="22" xfId="0" applyNumberFormat="1" applyFont="1" applyBorder="1">
      <alignment vertical="center"/>
    </xf>
    <xf numFmtId="199" fontId="4" fillId="0" borderId="9" xfId="0" applyNumberFormat="1" applyFont="1" applyBorder="1" applyAlignment="1">
      <alignment horizontal="center" vertical="center"/>
    </xf>
    <xf numFmtId="199" fontId="4" fillId="0" borderId="9" xfId="0" applyNumberFormat="1" applyFont="1" applyFill="1" applyBorder="1" applyAlignment="1">
      <alignment vertical="center"/>
    </xf>
    <xf numFmtId="199" fontId="4" fillId="0" borderId="77" xfId="0" applyNumberFormat="1" applyFont="1" applyBorder="1" applyAlignment="1">
      <alignment horizontal="center" vertical="center"/>
    </xf>
    <xf numFmtId="199" fontId="4" fillId="0" borderId="9" xfId="0" applyNumberFormat="1" applyFont="1" applyBorder="1">
      <alignment vertical="center"/>
    </xf>
    <xf numFmtId="199" fontId="4" fillId="0" borderId="77" xfId="0" applyNumberFormat="1" applyFont="1" applyBorder="1">
      <alignment vertical="center"/>
    </xf>
    <xf numFmtId="199" fontId="4" fillId="0" borderId="8" xfId="0" applyNumberFormat="1" applyFont="1" applyBorder="1" applyAlignment="1">
      <alignment horizontal="center" vertical="center"/>
    </xf>
    <xf numFmtId="199" fontId="4" fillId="0" borderId="71" xfId="0" applyNumberFormat="1" applyFont="1" applyBorder="1">
      <alignment vertical="center"/>
    </xf>
    <xf numFmtId="199" fontId="4" fillId="0" borderId="8" xfId="0" applyNumberFormat="1" applyFont="1" applyFill="1" applyBorder="1">
      <alignment vertical="center"/>
    </xf>
    <xf numFmtId="199" fontId="4" fillId="0" borderId="35" xfId="0" applyNumberFormat="1" applyFont="1" applyFill="1" applyBorder="1">
      <alignment vertical="center"/>
    </xf>
    <xf numFmtId="199" fontId="4" fillId="0" borderId="9" xfId="0" applyNumberFormat="1" applyFont="1" applyFill="1" applyBorder="1">
      <alignment vertical="center"/>
    </xf>
    <xf numFmtId="199" fontId="4" fillId="0" borderId="9" xfId="0" applyNumberFormat="1" applyFont="1" applyBorder="1" applyAlignment="1">
      <alignment vertical="center"/>
    </xf>
    <xf numFmtId="199" fontId="4" fillId="0" borderId="87" xfId="0" applyNumberFormat="1" applyFont="1" applyBorder="1">
      <alignment vertical="center"/>
    </xf>
    <xf numFmtId="199" fontId="4" fillId="0" borderId="1" xfId="0" applyNumberFormat="1" applyFont="1" applyFill="1" applyBorder="1">
      <alignment vertical="center"/>
    </xf>
    <xf numFmtId="199" fontId="4" fillId="0" borderId="21" xfId="0" applyNumberFormat="1" applyFont="1" applyFill="1" applyBorder="1">
      <alignment vertical="center"/>
    </xf>
    <xf numFmtId="199" fontId="4" fillId="0" borderId="5" xfId="0" applyNumberFormat="1" applyFont="1" applyBorder="1">
      <alignment vertical="center"/>
    </xf>
    <xf numFmtId="199" fontId="4" fillId="0" borderId="130" xfId="0" applyNumberFormat="1" applyFont="1" applyBorder="1">
      <alignment vertical="center"/>
    </xf>
    <xf numFmtId="199" fontId="4" fillId="0" borderId="20" xfId="0" applyNumberFormat="1" applyFont="1" applyFill="1" applyBorder="1">
      <alignment vertical="center"/>
    </xf>
    <xf numFmtId="199" fontId="4" fillId="0" borderId="20" xfId="0" applyNumberFormat="1" applyFont="1" applyBorder="1" applyAlignment="1">
      <alignment horizontal="center" vertical="center"/>
    </xf>
    <xf numFmtId="199" fontId="4" fillId="0" borderId="20" xfId="0" applyNumberFormat="1" applyFont="1" applyFill="1" applyBorder="1" applyAlignment="1">
      <alignment vertical="center"/>
    </xf>
    <xf numFmtId="199" fontId="4" fillId="0" borderId="22" xfId="0" applyNumberFormat="1" applyFont="1" applyBorder="1" applyAlignment="1">
      <alignment horizontal="center" vertical="center"/>
    </xf>
    <xf numFmtId="199" fontId="4" fillId="0" borderId="19" xfId="0" applyNumberFormat="1" applyFont="1" applyBorder="1">
      <alignment vertical="center"/>
    </xf>
    <xf numFmtId="199" fontId="4" fillId="0" borderId="20" xfId="0" applyNumberFormat="1" applyFont="1" applyBorder="1" applyAlignment="1">
      <alignment vertical="center"/>
    </xf>
    <xf numFmtId="178" fontId="4" fillId="0" borderId="35" xfId="0" applyNumberFormat="1" applyFont="1" applyFill="1" applyBorder="1">
      <alignment vertical="center"/>
    </xf>
    <xf numFmtId="176" fontId="28" fillId="0" borderId="25" xfId="0" applyNumberFormat="1" applyFont="1" applyBorder="1" applyAlignment="1">
      <alignment horizontal="center" vertical="center" wrapText="1"/>
    </xf>
    <xf numFmtId="176" fontId="28" fillId="0" borderId="117" xfId="0" applyNumberFormat="1" applyFont="1" applyBorder="1" applyAlignment="1">
      <alignment horizontal="center" vertical="center" wrapText="1"/>
    </xf>
    <xf numFmtId="202" fontId="24" fillId="2" borderId="34" xfId="1" applyNumberFormat="1" applyFont="1" applyFill="1" applyBorder="1" applyAlignment="1" applyProtection="1">
      <alignment horizontal="right" vertical="center"/>
    </xf>
    <xf numFmtId="202" fontId="24" fillId="2" borderId="7" xfId="1" applyNumberFormat="1" applyFont="1" applyFill="1" applyBorder="1" applyAlignment="1" applyProtection="1">
      <alignment horizontal="right" vertical="center"/>
    </xf>
    <xf numFmtId="202" fontId="24" fillId="2" borderId="4" xfId="1" applyNumberFormat="1" applyFont="1" applyFill="1" applyBorder="1" applyAlignment="1" applyProtection="1">
      <alignment horizontal="right" vertical="center"/>
    </xf>
    <xf numFmtId="202" fontId="24" fillId="2" borderId="33" xfId="1" applyNumberFormat="1" applyFont="1" applyFill="1" applyBorder="1" applyAlignment="1" applyProtection="1">
      <alignment horizontal="right" vertical="center"/>
    </xf>
    <xf numFmtId="202" fontId="24" fillId="2" borderId="59" xfId="1" applyNumberFormat="1" applyFont="1" applyFill="1" applyBorder="1" applyAlignment="1" applyProtection="1">
      <alignment horizontal="right" vertical="center"/>
    </xf>
    <xf numFmtId="202" fontId="24" fillId="2" borderId="63" xfId="1" applyNumberFormat="1" applyFont="1" applyFill="1" applyBorder="1" applyAlignment="1" applyProtection="1">
      <alignment horizontal="right" vertical="center"/>
    </xf>
    <xf numFmtId="202" fontId="24" fillId="2" borderId="66" xfId="1" applyNumberFormat="1" applyFont="1" applyFill="1" applyBorder="1" applyAlignment="1" applyProtection="1">
      <alignment horizontal="right" vertical="center"/>
    </xf>
    <xf numFmtId="202" fontId="24" fillId="2" borderId="50" xfId="1" applyNumberFormat="1" applyFont="1" applyFill="1" applyBorder="1" applyAlignment="1" applyProtection="1">
      <alignment horizontal="right" vertical="center"/>
    </xf>
    <xf numFmtId="202" fontId="24" fillId="2" borderId="78" xfId="1" applyNumberFormat="1" applyFont="1" applyFill="1" applyBorder="1" applyAlignment="1" applyProtection="1">
      <alignment horizontal="right" vertical="center"/>
    </xf>
    <xf numFmtId="202" fontId="24" fillId="2" borderId="6" xfId="1" applyNumberFormat="1" applyFont="1" applyFill="1" applyBorder="1" applyAlignment="1" applyProtection="1">
      <alignment horizontal="right" vertical="center"/>
    </xf>
    <xf numFmtId="202" fontId="24" fillId="2" borderId="23" xfId="1" applyNumberFormat="1" applyFont="1" applyFill="1" applyBorder="1" applyAlignment="1" applyProtection="1">
      <alignment horizontal="right" vertical="center"/>
    </xf>
    <xf numFmtId="202" fontId="24" fillId="2" borderId="98" xfId="1" applyNumberFormat="1" applyFont="1" applyFill="1" applyBorder="1" applyAlignment="1" applyProtection="1">
      <alignment horizontal="right" vertical="center"/>
    </xf>
    <xf numFmtId="202" fontId="24" fillId="2" borderId="35" xfId="1" applyNumberFormat="1" applyFont="1" applyFill="1" applyBorder="1" applyAlignment="1" applyProtection="1">
      <alignment horizontal="right" vertical="center"/>
    </xf>
    <xf numFmtId="202" fontId="24" fillId="2" borderId="5" xfId="1" applyNumberFormat="1" applyFont="1" applyFill="1" applyBorder="1" applyAlignment="1" applyProtection="1">
      <alignment horizontal="right" vertical="center"/>
    </xf>
    <xf numFmtId="202" fontId="24" fillId="2" borderId="1" xfId="1" applyNumberFormat="1" applyFont="1" applyFill="1" applyBorder="1" applyAlignment="1" applyProtection="1">
      <alignment horizontal="right" vertical="center"/>
    </xf>
    <xf numFmtId="202" fontId="24" fillId="2" borderId="21" xfId="1" applyNumberFormat="1" applyFont="1" applyFill="1" applyBorder="1" applyAlignment="1" applyProtection="1">
      <alignment horizontal="right" vertical="center"/>
    </xf>
    <xf numFmtId="203" fontId="22" fillId="0" borderId="126" xfId="1" applyNumberFormat="1" applyFont="1" applyFill="1" applyBorder="1" applyAlignment="1" applyProtection="1">
      <alignment horizontal="right" vertical="center"/>
      <protection locked="0"/>
    </xf>
    <xf numFmtId="203" fontId="22" fillId="0" borderId="1" xfId="1" applyNumberFormat="1" applyFont="1" applyFill="1" applyBorder="1" applyAlignment="1" applyProtection="1">
      <alignment horizontal="right" vertical="center"/>
      <protection locked="0"/>
    </xf>
    <xf numFmtId="203" fontId="22" fillId="0" borderId="41" xfId="1" applyNumberFormat="1" applyFont="1" applyFill="1" applyBorder="1" applyAlignment="1" applyProtection="1">
      <alignment horizontal="right" vertical="center"/>
      <protection locked="0"/>
    </xf>
    <xf numFmtId="203" fontId="22" fillId="0" borderId="35" xfId="1" applyNumberFormat="1" applyFont="1" applyFill="1" applyBorder="1" applyAlignment="1" applyProtection="1">
      <alignment horizontal="right" vertical="center"/>
      <protection locked="0"/>
    </xf>
    <xf numFmtId="203" fontId="22" fillId="0" borderId="38" xfId="1" applyNumberFormat="1" applyFont="1" applyFill="1" applyBorder="1" applyAlignment="1" applyProtection="1">
      <alignment horizontal="right" vertical="center"/>
      <protection locked="0"/>
    </xf>
    <xf numFmtId="203" fontId="22" fillId="0" borderId="36" xfId="1" applyNumberFormat="1" applyFont="1" applyFill="1" applyBorder="1" applyAlignment="1" applyProtection="1">
      <alignment horizontal="right" vertical="center"/>
      <protection locked="0"/>
    </xf>
    <xf numFmtId="203" fontId="22" fillId="0" borderId="52" xfId="1" applyNumberFormat="1" applyFont="1" applyFill="1" applyBorder="1" applyAlignment="1" applyProtection="1">
      <alignment horizontal="right" vertical="center"/>
      <protection locked="0"/>
    </xf>
    <xf numFmtId="203" fontId="22" fillId="0" borderId="131" xfId="1" applyNumberFormat="1" applyFont="1" applyFill="1" applyBorder="1" applyAlignment="1" applyProtection="1">
      <alignment horizontal="right" vertical="center"/>
      <protection locked="0"/>
    </xf>
    <xf numFmtId="203" fontId="22" fillId="0" borderId="132" xfId="1" applyNumberFormat="1" applyFont="1" applyFill="1" applyBorder="1" applyAlignment="1" applyProtection="1">
      <alignment horizontal="right" vertical="center"/>
      <protection locked="0"/>
    </xf>
    <xf numFmtId="203" fontId="22" fillId="0" borderId="8" xfId="1" applyNumberFormat="1" applyFont="1" applyFill="1" applyBorder="1" applyAlignment="1" applyProtection="1">
      <alignment horizontal="right" vertical="center"/>
      <protection locked="0"/>
    </xf>
    <xf numFmtId="203" fontId="22" fillId="0" borderId="3" xfId="1" applyNumberFormat="1" applyFont="1" applyFill="1" applyBorder="1" applyAlignment="1" applyProtection="1">
      <alignment horizontal="right" vertical="center"/>
      <protection locked="0"/>
    </xf>
    <xf numFmtId="203" fontId="22" fillId="0" borderId="27" xfId="1" applyNumberFormat="1" applyFont="1" applyFill="1" applyBorder="1" applyAlignment="1" applyProtection="1">
      <alignment horizontal="right" vertical="center"/>
      <protection locked="0"/>
    </xf>
    <xf numFmtId="203" fontId="22" fillId="0" borderId="99" xfId="1" applyNumberFormat="1" applyFont="1" applyFill="1" applyBorder="1" applyAlignment="1" applyProtection="1">
      <alignment horizontal="right" vertical="center"/>
      <protection locked="0"/>
    </xf>
    <xf numFmtId="203" fontId="22" fillId="0" borderId="64" xfId="1" applyNumberFormat="1" applyFont="1" applyFill="1" applyBorder="1" applyAlignment="1" applyProtection="1">
      <alignment horizontal="right" vertical="center"/>
      <protection locked="0"/>
    </xf>
    <xf numFmtId="203" fontId="22" fillId="0" borderId="65" xfId="1" applyNumberFormat="1" applyFont="1" applyFill="1" applyBorder="1" applyAlignment="1" applyProtection="1">
      <alignment horizontal="right" vertical="center"/>
      <protection locked="0"/>
    </xf>
    <xf numFmtId="203" fontId="22" fillId="0" borderId="67" xfId="1" applyNumberFormat="1" applyFont="1" applyFill="1" applyBorder="1" applyAlignment="1" applyProtection="1">
      <alignment horizontal="right" vertical="center"/>
      <protection locked="0"/>
    </xf>
    <xf numFmtId="203" fontId="22" fillId="0" borderId="29" xfId="1" applyNumberFormat="1" applyFont="1" applyFill="1" applyBorder="1" applyAlignment="1" applyProtection="1">
      <alignment horizontal="right" vertical="center"/>
      <protection locked="0"/>
    </xf>
    <xf numFmtId="203" fontId="22" fillId="0" borderId="100" xfId="1" applyNumberFormat="1" applyFont="1" applyFill="1" applyBorder="1" applyAlignment="1" applyProtection="1">
      <alignment horizontal="right" vertical="center"/>
      <protection locked="0"/>
    </xf>
    <xf numFmtId="203" fontId="22" fillId="0" borderId="68" xfId="1" applyNumberFormat="1" applyFont="1" applyFill="1" applyBorder="1" applyAlignment="1" applyProtection="1">
      <alignment horizontal="right" vertical="center"/>
      <protection locked="0"/>
    </xf>
    <xf numFmtId="203" fontId="22" fillId="0" borderId="69" xfId="1" applyNumberFormat="1" applyFont="1" applyFill="1" applyBorder="1" applyAlignment="1" applyProtection="1">
      <alignment horizontal="right" vertical="center"/>
      <protection locked="0"/>
    </xf>
    <xf numFmtId="203" fontId="22" fillId="0" borderId="21" xfId="1" applyNumberFormat="1" applyFont="1" applyFill="1" applyBorder="1" applyAlignment="1" applyProtection="1">
      <alignment horizontal="right" vertical="center"/>
      <protection locked="0"/>
    </xf>
    <xf numFmtId="203" fontId="22" fillId="0" borderId="51" xfId="1" applyNumberFormat="1" applyFont="1" applyFill="1" applyBorder="1" applyAlignment="1" applyProtection="1">
      <alignment horizontal="right" vertical="center"/>
      <protection locked="0"/>
    </xf>
    <xf numFmtId="203" fontId="22" fillId="0" borderId="28" xfId="1" applyNumberFormat="1" applyFont="1" applyFill="1" applyBorder="1" applyAlignment="1" applyProtection="1">
      <alignment horizontal="right" vertical="center"/>
      <protection locked="0"/>
    </xf>
    <xf numFmtId="203" fontId="22" fillId="0" borderId="101" xfId="1" applyNumberFormat="1" applyFont="1" applyFill="1" applyBorder="1" applyAlignment="1" applyProtection="1">
      <alignment horizontal="right" vertical="center"/>
      <protection locked="0"/>
    </xf>
    <xf numFmtId="204" fontId="24" fillId="2" borderId="35" xfId="1" applyNumberFormat="1" applyFont="1" applyFill="1" applyBorder="1" applyAlignment="1">
      <alignment horizontal="right" vertical="center"/>
    </xf>
    <xf numFmtId="204" fontId="24" fillId="2" borderId="5" xfId="1" applyNumberFormat="1" applyFont="1" applyFill="1" applyBorder="1" applyAlignment="1">
      <alignment horizontal="right" vertical="center"/>
    </xf>
    <xf numFmtId="204" fontId="24" fillId="2" borderId="1" xfId="1" applyNumberFormat="1" applyFont="1" applyFill="1" applyBorder="1" applyAlignment="1">
      <alignment horizontal="right" vertical="center"/>
    </xf>
    <xf numFmtId="204" fontId="24" fillId="2" borderId="21" xfId="1" applyNumberFormat="1" applyFont="1" applyFill="1" applyBorder="1" applyAlignment="1">
      <alignment horizontal="right" vertical="center"/>
    </xf>
    <xf numFmtId="204" fontId="24" fillId="2" borderId="59" xfId="1" applyNumberFormat="1" applyFont="1" applyFill="1" applyBorder="1" applyAlignment="1" applyProtection="1">
      <alignment horizontal="right" vertical="center"/>
    </xf>
    <xf numFmtId="204" fontId="24" fillId="2" borderId="63" xfId="1" applyNumberFormat="1" applyFont="1" applyFill="1" applyBorder="1" applyAlignment="1" applyProtection="1">
      <alignment horizontal="right" vertical="center"/>
    </xf>
    <xf numFmtId="204" fontId="24" fillId="2" borderId="66" xfId="1" applyNumberFormat="1" applyFont="1" applyFill="1" applyBorder="1" applyAlignment="1" applyProtection="1">
      <alignment horizontal="right" vertical="center"/>
    </xf>
    <xf numFmtId="204" fontId="24" fillId="2" borderId="50" xfId="1" applyNumberFormat="1" applyFont="1" applyFill="1" applyBorder="1" applyAlignment="1" applyProtection="1">
      <alignment horizontal="right" vertical="center"/>
    </xf>
    <xf numFmtId="204" fontId="24" fillId="2" borderId="35" xfId="1" applyNumberFormat="1" applyFont="1" applyFill="1" applyBorder="1" applyAlignment="1" applyProtection="1">
      <alignment horizontal="right" vertical="center"/>
    </xf>
    <xf numFmtId="204" fontId="24" fillId="2" borderId="5" xfId="1" applyNumberFormat="1" applyFont="1" applyFill="1" applyBorder="1" applyAlignment="1" applyProtection="1">
      <alignment horizontal="right" vertical="center"/>
    </xf>
    <xf numFmtId="204" fontId="24" fillId="2" borderId="1" xfId="1" applyNumberFormat="1" applyFont="1" applyFill="1" applyBorder="1" applyAlignment="1" applyProtection="1">
      <alignment horizontal="right" vertical="center"/>
    </xf>
    <xf numFmtId="204" fontId="24" fillId="2" borderId="21" xfId="1" applyNumberFormat="1" applyFont="1" applyFill="1" applyBorder="1" applyAlignment="1" applyProtection="1">
      <alignment horizontal="right" vertical="center"/>
    </xf>
    <xf numFmtId="204" fontId="24" fillId="2" borderId="78" xfId="1" applyNumberFormat="1" applyFont="1" applyFill="1" applyBorder="1" applyAlignment="1" applyProtection="1">
      <alignment horizontal="right" vertical="center"/>
    </xf>
    <xf numFmtId="204" fontId="24" fillId="2" borderId="6" xfId="1" applyNumberFormat="1" applyFont="1" applyFill="1" applyBorder="1" applyAlignment="1" applyProtection="1">
      <alignment horizontal="right" vertical="center"/>
    </xf>
    <xf numFmtId="204" fontId="24" fillId="2" borderId="23" xfId="1" applyNumberFormat="1" applyFont="1" applyFill="1" applyBorder="1" applyAlignment="1" applyProtection="1">
      <alignment horizontal="right" vertical="center"/>
    </xf>
    <xf numFmtId="204" fontId="24" fillId="2" borderId="98" xfId="1" applyNumberFormat="1" applyFont="1" applyFill="1" applyBorder="1" applyAlignment="1" applyProtection="1">
      <alignment horizontal="right" vertical="center"/>
    </xf>
    <xf numFmtId="204" fontId="24" fillId="2" borderId="59" xfId="1" applyNumberFormat="1" applyFont="1" applyFill="1" applyBorder="1" applyAlignment="1">
      <alignment horizontal="right" vertical="center"/>
    </xf>
    <xf numFmtId="204" fontId="24" fillId="2" borderId="63" xfId="1" applyNumberFormat="1" applyFont="1" applyFill="1" applyBorder="1" applyAlignment="1">
      <alignment horizontal="right" vertical="center"/>
    </xf>
    <xf numFmtId="204" fontId="24" fillId="2" borderId="66" xfId="1" applyNumberFormat="1" applyFont="1" applyFill="1" applyBorder="1" applyAlignment="1">
      <alignment horizontal="right" vertical="center"/>
    </xf>
    <xf numFmtId="204" fontId="24" fillId="2" borderId="50" xfId="1" applyNumberFormat="1" applyFont="1" applyFill="1" applyBorder="1" applyAlignment="1">
      <alignment horizontal="right" vertical="center"/>
    </xf>
    <xf numFmtId="204" fontId="24" fillId="2" borderId="78" xfId="1" applyNumberFormat="1" applyFont="1" applyFill="1" applyBorder="1" applyAlignment="1">
      <alignment vertical="center"/>
    </xf>
    <xf numFmtId="204" fontId="24" fillId="2" borderId="54" xfId="1" applyNumberFormat="1" applyFont="1" applyFill="1" applyBorder="1" applyAlignment="1">
      <alignment vertical="center"/>
    </xf>
    <xf numFmtId="204" fontId="24" fillId="2" borderId="23" xfId="1" applyNumberFormat="1" applyFont="1" applyFill="1" applyBorder="1" applyAlignment="1">
      <alignment vertical="center"/>
    </xf>
    <xf numFmtId="204" fontId="24" fillId="2" borderId="98" xfId="1" applyNumberFormat="1" applyFont="1" applyFill="1" applyBorder="1" applyAlignment="1">
      <alignment vertical="center"/>
    </xf>
    <xf numFmtId="204" fontId="24" fillId="2" borderId="78" xfId="1" applyNumberFormat="1" applyFont="1" applyFill="1" applyBorder="1" applyAlignment="1">
      <alignment horizontal="right" vertical="center"/>
    </xf>
    <xf numFmtId="204" fontId="24" fillId="2" borderId="6" xfId="1" applyNumberFormat="1" applyFont="1" applyFill="1" applyBorder="1" applyAlignment="1">
      <alignment horizontal="right" vertical="center"/>
    </xf>
    <xf numFmtId="204" fontId="24" fillId="2" borderId="23" xfId="1" applyNumberFormat="1" applyFont="1" applyFill="1" applyBorder="1" applyAlignment="1">
      <alignment horizontal="right" vertical="center"/>
    </xf>
    <xf numFmtId="204" fontId="24" fillId="2" borderId="98" xfId="1" applyNumberFormat="1" applyFont="1" applyFill="1" applyBorder="1" applyAlignment="1">
      <alignment horizontal="right" vertical="center"/>
    </xf>
    <xf numFmtId="0" fontId="32" fillId="0" borderId="85" xfId="6" applyFont="1" applyBorder="1" applyAlignment="1">
      <alignment horizontal="center" vertical="center" wrapText="1"/>
    </xf>
    <xf numFmtId="0" fontId="32" fillId="0" borderId="133" xfId="6" applyFont="1" applyBorder="1" applyAlignment="1">
      <alignment horizontal="center" vertical="center" wrapText="1"/>
    </xf>
    <xf numFmtId="189" fontId="4" fillId="0" borderId="6" xfId="0" applyNumberFormat="1" applyFont="1" applyFill="1" applyBorder="1" applyAlignment="1">
      <alignment vertical="center"/>
    </xf>
    <xf numFmtId="178" fontId="4" fillId="0" borderId="122" xfId="0" applyNumberFormat="1" applyFont="1" applyBorder="1" applyAlignment="1">
      <alignment vertical="center"/>
    </xf>
    <xf numFmtId="199" fontId="4" fillId="0" borderId="87" xfId="0" applyNumberFormat="1" applyFont="1" applyBorder="1" applyAlignment="1">
      <alignment vertical="center"/>
    </xf>
    <xf numFmtId="193" fontId="4" fillId="0" borderId="1" xfId="0" applyNumberFormat="1" applyFont="1" applyBorder="1" applyAlignment="1">
      <alignment vertical="center"/>
    </xf>
    <xf numFmtId="199" fontId="4" fillId="0" borderId="130" xfId="0" applyNumberFormat="1" applyFont="1" applyBorder="1" applyAlignment="1">
      <alignment vertical="center"/>
    </xf>
    <xf numFmtId="189" fontId="4" fillId="0" borderId="81" xfId="0" applyNumberFormat="1" applyFont="1" applyFill="1" applyBorder="1" applyAlignment="1">
      <alignment vertical="center"/>
    </xf>
    <xf numFmtId="200" fontId="4" fillId="0" borderId="29" xfId="0" applyNumberFormat="1" applyFont="1" applyBorder="1" applyAlignment="1">
      <alignment vertical="center"/>
    </xf>
    <xf numFmtId="201" fontId="4" fillId="0" borderId="1" xfId="0" applyNumberFormat="1" applyFont="1" applyBorder="1" applyAlignment="1">
      <alignment vertical="center"/>
    </xf>
    <xf numFmtId="199" fontId="4" fillId="0" borderId="1" xfId="0" applyNumberFormat="1" applyFont="1" applyBorder="1" applyAlignment="1">
      <alignment vertical="center"/>
    </xf>
    <xf numFmtId="194" fontId="4" fillId="0" borderId="73" xfId="1" applyNumberFormat="1" applyFont="1" applyBorder="1" applyAlignment="1">
      <alignment vertical="center"/>
    </xf>
    <xf numFmtId="194" fontId="4" fillId="0" borderId="74" xfId="1" applyNumberFormat="1" applyFont="1" applyBorder="1" applyAlignment="1">
      <alignment vertical="center"/>
    </xf>
    <xf numFmtId="194" fontId="4" fillId="0" borderId="75" xfId="1" applyNumberFormat="1" applyFont="1" applyBorder="1" applyAlignment="1">
      <alignment vertical="center"/>
    </xf>
    <xf numFmtId="205" fontId="4" fillId="0" borderId="21" xfId="1" applyNumberFormat="1" applyFont="1" applyBorder="1" applyAlignment="1">
      <alignment vertical="center"/>
    </xf>
    <xf numFmtId="205" fontId="4" fillId="0" borderId="5" xfId="1" applyNumberFormat="1" applyFont="1" applyBorder="1" applyAlignment="1">
      <alignment vertical="center"/>
    </xf>
    <xf numFmtId="205" fontId="4" fillId="0" borderId="8" xfId="1" applyNumberFormat="1" applyFont="1" applyBorder="1" applyAlignment="1">
      <alignment vertical="center"/>
    </xf>
    <xf numFmtId="194" fontId="4" fillId="0" borderId="8" xfId="1" applyNumberFormat="1" applyFont="1" applyBorder="1" applyAlignment="1">
      <alignment vertical="center"/>
    </xf>
    <xf numFmtId="194" fontId="4" fillId="0" borderId="21" xfId="1" applyNumberFormat="1" applyFont="1" applyBorder="1" applyAlignment="1">
      <alignment vertical="center"/>
    </xf>
    <xf numFmtId="195" fontId="4" fillId="0" borderId="22" xfId="6" applyNumberFormat="1" applyFont="1" applyBorder="1" applyAlignment="1">
      <alignment vertical="center"/>
    </xf>
    <xf numFmtId="189" fontId="4" fillId="0" borderId="98" xfId="7" applyNumberFormat="1" applyFont="1" applyBorder="1" applyAlignment="1">
      <alignment vertical="center"/>
    </xf>
    <xf numFmtId="196" fontId="4" fillId="0" borderId="27" xfId="0" applyNumberFormat="1" applyFont="1" applyBorder="1">
      <alignment vertical="center"/>
    </xf>
    <xf numFmtId="196" fontId="4" fillId="0" borderId="36" xfId="0" applyNumberFormat="1" applyFont="1" applyBorder="1">
      <alignment vertical="center"/>
    </xf>
    <xf numFmtId="196" fontId="4" fillId="0" borderId="8" xfId="0" applyNumberFormat="1" applyFont="1" applyBorder="1">
      <alignment vertical="center"/>
    </xf>
    <xf numFmtId="196" fontId="4" fillId="0" borderId="35" xfId="0" applyNumberFormat="1" applyFont="1" applyBorder="1">
      <alignment vertical="center"/>
    </xf>
    <xf numFmtId="196" fontId="4" fillId="0" borderId="14" xfId="0" applyNumberFormat="1" applyFont="1" applyBorder="1">
      <alignment vertical="center"/>
    </xf>
    <xf numFmtId="196" fontId="4" fillId="0" borderId="29" xfId="0" applyNumberFormat="1" applyFont="1" applyBorder="1">
      <alignment vertical="center"/>
    </xf>
    <xf numFmtId="196" fontId="4" fillId="0" borderId="28" xfId="0" applyNumberFormat="1" applyFont="1" applyBorder="1">
      <alignment vertical="center"/>
    </xf>
    <xf numFmtId="196" fontId="4" fillId="0" borderId="27" xfId="0" applyNumberFormat="1" applyFont="1" applyBorder="1" applyAlignment="1">
      <alignment vertical="center"/>
    </xf>
    <xf numFmtId="199" fontId="4" fillId="0" borderId="8" xfId="0" applyNumberFormat="1" applyFont="1" applyBorder="1" applyAlignment="1">
      <alignment vertical="center"/>
    </xf>
    <xf numFmtId="196" fontId="4" fillId="0" borderId="8" xfId="0" applyNumberFormat="1" applyFont="1" applyBorder="1" applyAlignment="1">
      <alignment vertical="center"/>
    </xf>
    <xf numFmtId="189" fontId="4" fillId="0" borderId="38" xfId="0" applyNumberFormat="1" applyFont="1" applyFill="1" applyBorder="1" applyAlignment="1">
      <alignment vertical="center"/>
    </xf>
    <xf numFmtId="196" fontId="4" fillId="0" borderId="27" xfId="0" applyNumberFormat="1" applyFont="1" applyFill="1" applyBorder="1" applyAlignment="1">
      <alignment vertical="center"/>
    </xf>
    <xf numFmtId="199" fontId="4" fillId="0" borderId="8" xfId="0" applyNumberFormat="1" applyFont="1" applyFill="1" applyBorder="1" applyAlignment="1">
      <alignment vertical="center"/>
    </xf>
    <xf numFmtId="196" fontId="4" fillId="0" borderId="36" xfId="0" applyNumberFormat="1" applyFont="1" applyFill="1" applyBorder="1" applyAlignment="1">
      <alignment vertical="center"/>
    </xf>
    <xf numFmtId="199" fontId="4" fillId="0" borderId="35" xfId="0" applyNumberFormat="1" applyFont="1" applyFill="1" applyBorder="1" applyAlignment="1">
      <alignment vertical="center"/>
    </xf>
    <xf numFmtId="194" fontId="4" fillId="0" borderId="8" xfId="0" applyNumberFormat="1" applyFont="1" applyFill="1" applyBorder="1" applyAlignment="1">
      <alignment vertical="center"/>
    </xf>
    <xf numFmtId="194" fontId="4" fillId="0" borderId="76" xfId="1" applyNumberFormat="1" applyFont="1" applyBorder="1" applyAlignment="1">
      <alignment vertical="center"/>
    </xf>
    <xf numFmtId="205" fontId="4" fillId="0" borderId="1" xfId="1" applyNumberFormat="1" applyFont="1" applyBorder="1" applyAlignment="1">
      <alignment vertical="center"/>
    </xf>
    <xf numFmtId="194" fontId="4" fillId="0" borderId="1" xfId="6" quotePrefix="1" applyNumberFormat="1" applyFont="1" applyBorder="1" applyAlignment="1">
      <alignment vertical="center"/>
    </xf>
    <xf numFmtId="195" fontId="4" fillId="0" borderId="20" xfId="6" applyNumberFormat="1" applyFont="1" applyBorder="1" applyAlignment="1">
      <alignment vertical="center"/>
    </xf>
    <xf numFmtId="194" fontId="4" fillId="0" borderId="1" xfId="1" applyNumberFormat="1" applyFont="1" applyBorder="1" applyAlignment="1">
      <alignment vertical="center"/>
    </xf>
    <xf numFmtId="189" fontId="4" fillId="0" borderId="7" xfId="7" applyNumberFormat="1" applyFont="1" applyBorder="1" applyAlignment="1">
      <alignment vertical="center"/>
    </xf>
    <xf numFmtId="189" fontId="4" fillId="0" borderId="4" xfId="7" applyNumberFormat="1" applyFont="1" applyBorder="1" applyAlignment="1">
      <alignment vertical="center"/>
    </xf>
    <xf numFmtId="189" fontId="4" fillId="0" borderId="56" xfId="7" applyNumberFormat="1" applyFont="1" applyBorder="1" applyAlignment="1">
      <alignment vertical="center"/>
    </xf>
    <xf numFmtId="189" fontId="4" fillId="0" borderId="1" xfId="7" applyNumberFormat="1" applyFont="1" applyBorder="1" applyAlignment="1">
      <alignment vertical="center"/>
    </xf>
    <xf numFmtId="189" fontId="4" fillId="0" borderId="23" xfId="7" applyNumberFormat="1" applyFont="1" applyBorder="1" applyAlignment="1">
      <alignment vertical="center"/>
    </xf>
    <xf numFmtId="189" fontId="4" fillId="0" borderId="1" xfId="7" applyNumberFormat="1" applyFont="1" applyBorder="1" applyAlignment="1">
      <alignment horizontal="center" vertical="center"/>
    </xf>
    <xf numFmtId="189" fontId="4" fillId="0" borderId="23" xfId="7" applyNumberFormat="1" applyFont="1" applyBorder="1" applyAlignment="1">
      <alignment horizontal="center" vertical="center"/>
    </xf>
    <xf numFmtId="0" fontId="22" fillId="0" borderId="57" xfId="3" applyFont="1" applyBorder="1" applyAlignment="1" applyProtection="1">
      <alignment horizontal="center" vertical="center"/>
      <protection locked="0"/>
    </xf>
    <xf numFmtId="0" fontId="22" fillId="0" borderId="58" xfId="3" applyFont="1" applyBorder="1" applyAlignment="1" applyProtection="1">
      <alignment horizontal="center" vertical="center"/>
      <protection locked="0"/>
    </xf>
    <xf numFmtId="176" fontId="4" fillId="0" borderId="71" xfId="0" applyNumberFormat="1" applyFont="1" applyBorder="1" applyAlignment="1">
      <alignment horizontal="centerContinuous" vertical="center"/>
    </xf>
    <xf numFmtId="176" fontId="4" fillId="0" borderId="8" xfId="0" applyNumberFormat="1" applyFont="1" applyBorder="1" applyAlignment="1">
      <alignment horizontal="centerContinuous" vertical="center"/>
    </xf>
    <xf numFmtId="0" fontId="22" fillId="0" borderId="58" xfId="3" applyFont="1" applyBorder="1" applyAlignment="1" applyProtection="1">
      <alignment horizontal="center" vertical="center"/>
      <protection locked="0"/>
    </xf>
    <xf numFmtId="181" fontId="22" fillId="0" borderId="58" xfId="1" applyNumberFormat="1" applyFont="1" applyBorder="1" applyAlignment="1">
      <alignment horizontal="center" vertical="center"/>
    </xf>
    <xf numFmtId="0" fontId="22" fillId="0" borderId="50" xfId="3" applyFont="1" applyBorder="1" applyAlignment="1" applyProtection="1">
      <alignment horizontal="center" vertical="center"/>
      <protection locked="0"/>
    </xf>
    <xf numFmtId="202" fontId="24" fillId="2" borderId="55" xfId="1" applyNumberFormat="1" applyFont="1" applyFill="1" applyBorder="1" applyAlignment="1" applyProtection="1">
      <alignment horizontal="right" vertical="center"/>
    </xf>
    <xf numFmtId="202" fontId="24" fillId="2" borderId="38" xfId="1" applyNumberFormat="1" applyFont="1" applyFill="1" applyBorder="1" applyAlignment="1" applyProtection="1">
      <alignment horizontal="right" vertical="center"/>
    </xf>
    <xf numFmtId="202" fontId="24" fillId="2" borderId="62" xfId="1" applyNumberFormat="1" applyFont="1" applyFill="1" applyBorder="1" applyAlignment="1" applyProtection="1">
      <alignment horizontal="right" vertical="center"/>
    </xf>
    <xf numFmtId="202" fontId="24" fillId="2" borderId="67" xfId="1" applyNumberFormat="1" applyFont="1" applyFill="1" applyBorder="1" applyAlignment="1" applyProtection="1">
      <alignment horizontal="right" vertical="center"/>
    </xf>
    <xf numFmtId="202" fontId="24" fillId="2" borderId="51" xfId="1" applyNumberFormat="1" applyFont="1" applyFill="1" applyBorder="1" applyAlignment="1" applyProtection="1">
      <alignment horizontal="right" vertical="center"/>
    </xf>
    <xf numFmtId="184" fontId="24" fillId="0" borderId="35" xfId="1" applyNumberFormat="1" applyFont="1" applyBorder="1" applyAlignment="1" applyProtection="1">
      <alignment horizontal="right" vertical="center"/>
    </xf>
    <xf numFmtId="184" fontId="24" fillId="0" borderId="5" xfId="1" applyNumberFormat="1" applyFont="1" applyBorder="1" applyAlignment="1" applyProtection="1">
      <alignment horizontal="right" vertical="center"/>
    </xf>
    <xf numFmtId="184" fontId="24" fillId="0" borderId="1" xfId="1" applyNumberFormat="1" applyFont="1" applyBorder="1" applyAlignment="1" applyProtection="1">
      <alignment horizontal="right" vertical="center"/>
    </xf>
    <xf numFmtId="184" fontId="24" fillId="0" borderId="21" xfId="1" applyNumberFormat="1" applyFont="1" applyBorder="1" applyAlignment="1" applyProtection="1">
      <alignment horizontal="right" vertical="center"/>
    </xf>
    <xf numFmtId="0" fontId="22" fillId="0" borderId="21" xfId="3" applyFont="1" applyBorder="1" applyAlignment="1" applyProtection="1">
      <alignment horizontal="center" vertical="center"/>
      <protection locked="0"/>
    </xf>
    <xf numFmtId="203" fontId="22" fillId="0" borderId="34" xfId="1" applyNumberFormat="1" applyFont="1" applyFill="1" applyBorder="1" applyAlignment="1" applyProtection="1">
      <alignment horizontal="right" vertical="center"/>
      <protection locked="0"/>
    </xf>
    <xf numFmtId="203" fontId="22" fillId="0" borderId="26" xfId="1" applyNumberFormat="1" applyFont="1" applyFill="1" applyBorder="1" applyAlignment="1" applyProtection="1">
      <alignment horizontal="right" vertical="center"/>
      <protection locked="0"/>
    </xf>
    <xf numFmtId="203" fontId="22" fillId="0" borderId="4" xfId="1" applyNumberFormat="1" applyFont="1" applyFill="1" applyBorder="1" applyAlignment="1" applyProtection="1">
      <alignment horizontal="right" vertical="center"/>
      <protection locked="0"/>
    </xf>
    <xf numFmtId="203" fontId="22" fillId="0" borderId="33" xfId="1" applyNumberFormat="1" applyFont="1" applyFill="1" applyBorder="1" applyAlignment="1" applyProtection="1">
      <alignment horizontal="right" vertical="center"/>
      <protection locked="0"/>
    </xf>
    <xf numFmtId="203" fontId="22" fillId="0" borderId="78" xfId="1" applyNumberFormat="1" applyFont="1" applyFill="1" applyBorder="1" applyAlignment="1" applyProtection="1">
      <alignment horizontal="right" vertical="center"/>
      <protection locked="0"/>
    </xf>
    <xf numFmtId="203" fontId="22" fillId="0" borderId="72" xfId="1" applyNumberFormat="1" applyFont="1" applyFill="1" applyBorder="1" applyAlignment="1" applyProtection="1">
      <alignment horizontal="right" vertical="center"/>
      <protection locked="0"/>
    </xf>
    <xf numFmtId="203" fontId="22" fillId="0" borderId="23" xfId="1" applyNumberFormat="1" applyFont="1" applyFill="1" applyBorder="1" applyAlignment="1" applyProtection="1">
      <alignment horizontal="right" vertical="center"/>
      <protection locked="0"/>
    </xf>
    <xf numFmtId="203" fontId="22" fillId="0" borderId="98" xfId="1" applyNumberFormat="1" applyFont="1" applyFill="1" applyBorder="1" applyAlignment="1" applyProtection="1">
      <alignment horizontal="right" vertical="center"/>
      <protection locked="0"/>
    </xf>
    <xf numFmtId="0" fontId="22" fillId="0" borderId="62" xfId="3" applyFont="1" applyBorder="1" applyAlignment="1" applyProtection="1">
      <alignment horizontal="center" vertical="center"/>
      <protection locked="0"/>
    </xf>
    <xf numFmtId="204" fontId="24" fillId="2" borderId="2" xfId="1" applyNumberFormat="1" applyFont="1" applyFill="1" applyBorder="1" applyAlignment="1">
      <alignment horizontal="right" vertical="center"/>
    </xf>
    <xf numFmtId="204" fontId="24" fillId="2" borderId="38" xfId="1" applyNumberFormat="1" applyFont="1" applyFill="1" applyBorder="1" applyAlignment="1">
      <alignment horizontal="right" vertical="center"/>
    </xf>
    <xf numFmtId="181" fontId="22" fillId="0" borderId="30" xfId="1" applyNumberFormat="1" applyFont="1" applyBorder="1" applyAlignment="1">
      <alignment horizontal="centerContinuous" vertical="center"/>
    </xf>
    <xf numFmtId="204" fontId="24" fillId="2" borderId="62" xfId="1" applyNumberFormat="1" applyFont="1" applyFill="1" applyBorder="1" applyAlignment="1">
      <alignment horizontal="right" vertical="center"/>
    </xf>
    <xf numFmtId="204" fontId="24" fillId="2" borderId="67" xfId="1" applyNumberFormat="1" applyFont="1" applyFill="1" applyBorder="1" applyAlignment="1">
      <alignment horizontal="right" vertical="center"/>
    </xf>
    <xf numFmtId="204" fontId="24" fillId="2" borderId="51" xfId="1" applyNumberFormat="1" applyFont="1" applyFill="1" applyBorder="1" applyAlignment="1">
      <alignment horizontal="right" vertical="center"/>
    </xf>
    <xf numFmtId="181" fontId="25" fillId="0" borderId="30" xfId="1" applyNumberFormat="1" applyFont="1" applyBorder="1" applyAlignment="1">
      <alignment horizontal="centerContinuous" vertical="center"/>
    </xf>
    <xf numFmtId="181" fontId="25" fillId="0" borderId="58" xfId="1" applyNumberFormat="1" applyFont="1" applyBorder="1" applyAlignment="1">
      <alignment horizontal="center" vertical="center"/>
    </xf>
    <xf numFmtId="181" fontId="25" fillId="0" borderId="21" xfId="1" applyNumberFormat="1" applyFont="1" applyBorder="1" applyAlignment="1">
      <alignment horizontal="center" vertical="center"/>
    </xf>
    <xf numFmtId="190" fontId="24" fillId="0" borderId="78" xfId="1" applyNumberFormat="1" applyFont="1" applyFill="1" applyBorder="1" applyAlignment="1">
      <alignment horizontal="right" vertical="center"/>
    </xf>
    <xf numFmtId="190" fontId="24" fillId="0" borderId="72" xfId="1" applyNumberFormat="1" applyFont="1" applyFill="1" applyBorder="1" applyAlignment="1">
      <alignment horizontal="right" vertical="center"/>
    </xf>
    <xf numFmtId="190" fontId="24" fillId="0" borderId="23" xfId="1" applyNumberFormat="1" applyFont="1" applyFill="1" applyBorder="1" applyAlignment="1">
      <alignment horizontal="right" vertical="center"/>
    </xf>
    <xf numFmtId="190" fontId="24" fillId="0" borderId="98" xfId="1" applyNumberFormat="1" applyFont="1" applyFill="1" applyBorder="1" applyAlignment="1">
      <alignment horizontal="right" vertical="center"/>
    </xf>
    <xf numFmtId="38" fontId="28" fillId="0" borderId="152" xfId="0" applyNumberFormat="1" applyFont="1" applyBorder="1">
      <alignment vertical="center"/>
    </xf>
    <xf numFmtId="38" fontId="28" fillId="0" borderId="31" xfId="0" applyNumberFormat="1" applyFont="1" applyBorder="1">
      <alignment vertical="center"/>
    </xf>
    <xf numFmtId="38" fontId="28" fillId="0" borderId="133" xfId="0" applyNumberFormat="1" applyFont="1" applyBorder="1">
      <alignment vertical="center"/>
    </xf>
    <xf numFmtId="179" fontId="28" fillId="0" borderId="31" xfId="0" applyNumberFormat="1" applyFont="1" applyBorder="1">
      <alignment vertical="center"/>
    </xf>
    <xf numFmtId="179" fontId="28" fillId="0" borderId="130" xfId="0" applyNumberFormat="1" applyFont="1" applyBorder="1">
      <alignment vertical="center"/>
    </xf>
    <xf numFmtId="187" fontId="28" fillId="0" borderId="153" xfId="0" applyNumberFormat="1" applyFont="1" applyBorder="1">
      <alignment vertical="center"/>
    </xf>
    <xf numFmtId="38" fontId="28" fillId="0" borderId="154" xfId="0" applyNumberFormat="1" applyFont="1" applyBorder="1">
      <alignment vertical="center"/>
    </xf>
    <xf numFmtId="38" fontId="28" fillId="0" borderId="23" xfId="0" applyNumberFormat="1" applyFont="1" applyFill="1" applyBorder="1">
      <alignment vertical="center"/>
    </xf>
    <xf numFmtId="38" fontId="28" fillId="0" borderId="133" xfId="0" applyNumberFormat="1" applyFont="1" applyFill="1" applyBorder="1">
      <alignment vertical="center"/>
    </xf>
    <xf numFmtId="38" fontId="28" fillId="0" borderId="99" xfId="0" applyNumberFormat="1" applyFont="1" applyBorder="1">
      <alignment vertical="center"/>
    </xf>
    <xf numFmtId="38" fontId="28" fillId="0" borderId="100" xfId="0" applyNumberFormat="1" applyFont="1" applyBorder="1">
      <alignment vertical="center"/>
    </xf>
    <xf numFmtId="38" fontId="28" fillId="0" borderId="153" xfId="0" applyNumberFormat="1" applyFont="1" applyBorder="1">
      <alignment vertical="center"/>
    </xf>
    <xf numFmtId="38" fontId="28" fillId="0" borderId="101" xfId="0" applyNumberFormat="1" applyFont="1" applyBorder="1">
      <alignment vertical="center"/>
    </xf>
    <xf numFmtId="38" fontId="28" fillId="0" borderId="155" xfId="0" applyNumberFormat="1" applyFont="1" applyBorder="1">
      <alignment vertical="center"/>
    </xf>
    <xf numFmtId="38" fontId="28" fillId="0" borderId="66" xfId="0" applyNumberFormat="1" applyFont="1" applyBorder="1">
      <alignment vertical="center"/>
    </xf>
    <xf numFmtId="38" fontId="28" fillId="0" borderId="123" xfId="0" applyNumberFormat="1" applyFont="1" applyBorder="1">
      <alignment vertical="center"/>
    </xf>
    <xf numFmtId="38" fontId="28" fillId="0" borderId="50" xfId="0" applyNumberFormat="1" applyFont="1" applyBorder="1">
      <alignment vertical="center"/>
    </xf>
    <xf numFmtId="0" fontId="17" fillId="0" borderId="0" xfId="0" applyFont="1" applyAlignment="1">
      <alignment horizontal="center" vertical="center"/>
    </xf>
    <xf numFmtId="0" fontId="16" fillId="0" borderId="0" xfId="0" applyNumberFormat="1" applyFont="1" applyAlignment="1">
      <alignment horizontal="centerContinuous" vertical="center"/>
    </xf>
    <xf numFmtId="196" fontId="4" fillId="0" borderId="27" xfId="0" applyNumberFormat="1" applyFont="1" applyFill="1" applyBorder="1" applyAlignment="1">
      <alignment horizontal="center" vertical="center"/>
    </xf>
    <xf numFmtId="199" fontId="4" fillId="0" borderId="8" xfId="0" applyNumberFormat="1" applyFont="1" applyFill="1" applyBorder="1" applyAlignment="1">
      <alignment horizontal="center" vertical="center"/>
    </xf>
    <xf numFmtId="196" fontId="4" fillId="0" borderId="8" xfId="0" applyNumberFormat="1" applyFont="1" applyFill="1" applyBorder="1" applyAlignment="1">
      <alignment horizontal="center" vertical="center"/>
    </xf>
    <xf numFmtId="199" fontId="4" fillId="0" borderId="9" xfId="0" applyNumberFormat="1" applyFont="1" applyFill="1" applyBorder="1" applyAlignment="1">
      <alignment horizontal="center" vertical="center"/>
    </xf>
    <xf numFmtId="189" fontId="4" fillId="0" borderId="4" xfId="7" applyNumberFormat="1" applyFont="1" applyBorder="1" applyAlignment="1">
      <alignment horizontal="right" vertical="center"/>
    </xf>
    <xf numFmtId="189" fontId="4" fillId="0" borderId="1" xfId="7" applyNumberFormat="1" applyFont="1" applyBorder="1" applyAlignment="1">
      <alignment horizontal="right" vertical="center"/>
    </xf>
    <xf numFmtId="189" fontId="4" fillId="0" borderId="23" xfId="7" applyNumberFormat="1" applyFont="1" applyBorder="1" applyAlignment="1">
      <alignment horizontal="right" vertical="center"/>
    </xf>
    <xf numFmtId="0" fontId="13" fillId="0" borderId="0" xfId="0" applyFont="1" applyAlignment="1">
      <alignment horizontal="distributed" vertical="center"/>
    </xf>
    <xf numFmtId="176" fontId="28" fillId="0" borderId="20" xfId="0" applyNumberFormat="1" applyFont="1" applyBorder="1" applyAlignment="1">
      <alignment horizontal="center" vertical="center" wrapText="1"/>
    </xf>
    <xf numFmtId="176" fontId="28" fillId="0" borderId="138" xfId="0" applyNumberFormat="1" applyFont="1" applyBorder="1" applyAlignment="1">
      <alignment horizontal="center" vertical="center"/>
    </xf>
    <xf numFmtId="176" fontId="4" fillId="0" borderId="29" xfId="0" applyNumberFormat="1" applyFont="1" applyBorder="1" applyAlignment="1">
      <alignment horizontal="center" vertical="center"/>
    </xf>
    <xf numFmtId="176" fontId="4" fillId="0" borderId="140" xfId="0" applyNumberFormat="1" applyFont="1" applyBorder="1" applyAlignment="1">
      <alignment horizontal="center" vertical="center"/>
    </xf>
    <xf numFmtId="176" fontId="28" fillId="0" borderId="87" xfId="0" applyNumberFormat="1" applyFont="1" applyBorder="1" applyAlignment="1">
      <alignment horizontal="center" vertical="center" wrapText="1"/>
    </xf>
    <xf numFmtId="0" fontId="28" fillId="0" borderId="116" xfId="0" applyFont="1" applyBorder="1" applyAlignment="1">
      <alignment vertical="center" wrapText="1"/>
    </xf>
    <xf numFmtId="176" fontId="4" fillId="0" borderId="1" xfId="0" applyNumberFormat="1" applyFont="1" applyBorder="1" applyAlignment="1">
      <alignment horizontal="center" vertical="center"/>
    </xf>
    <xf numFmtId="176" fontId="4" fillId="0" borderId="25"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18" xfId="0" applyNumberFormat="1" applyFont="1" applyBorder="1" applyAlignment="1">
      <alignment horizontal="center" vertical="center"/>
    </xf>
    <xf numFmtId="176" fontId="4" fillId="0" borderId="53" xfId="0" applyNumberFormat="1" applyFont="1" applyBorder="1" applyAlignment="1">
      <alignment horizontal="center" vertical="center"/>
    </xf>
    <xf numFmtId="176" fontId="4" fillId="0" borderId="58" xfId="0" applyNumberFormat="1" applyFont="1" applyBorder="1" applyAlignment="1">
      <alignment horizontal="center" vertical="center"/>
    </xf>
    <xf numFmtId="176" fontId="4" fillId="0" borderId="120" xfId="0" applyNumberFormat="1" applyFont="1" applyBorder="1" applyAlignment="1">
      <alignment horizontal="center" vertical="center"/>
    </xf>
    <xf numFmtId="176" fontId="4" fillId="0" borderId="48" xfId="0" applyNumberFormat="1" applyFont="1" applyBorder="1" applyAlignment="1">
      <alignment horizontal="center" vertical="center"/>
    </xf>
    <xf numFmtId="176" fontId="4" fillId="0" borderId="0" xfId="0" applyNumberFormat="1" applyFont="1" applyBorder="1" applyAlignment="1">
      <alignment horizontal="center" vertical="center"/>
    </xf>
    <xf numFmtId="176" fontId="4" fillId="0" borderId="136" xfId="0" applyNumberFormat="1" applyFont="1" applyBorder="1" applyAlignment="1">
      <alignment horizontal="center" vertical="center"/>
    </xf>
    <xf numFmtId="176" fontId="4" fillId="0" borderId="118" xfId="0" applyNumberFormat="1" applyFont="1" applyBorder="1" applyAlignment="1">
      <alignment horizontal="center" vertical="center"/>
    </xf>
    <xf numFmtId="176" fontId="4" fillId="0" borderId="137" xfId="0" applyNumberFormat="1" applyFont="1" applyBorder="1" applyAlignment="1">
      <alignment horizontal="center" vertical="center"/>
    </xf>
    <xf numFmtId="176" fontId="4" fillId="0" borderId="121"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4" fillId="0" borderId="15" xfId="0" applyNumberFormat="1" applyFont="1" applyBorder="1" applyAlignment="1">
      <alignment horizontal="center" vertical="center" textRotation="255"/>
    </xf>
    <xf numFmtId="176" fontId="4" fillId="0" borderId="82" xfId="0" applyNumberFormat="1" applyFont="1" applyBorder="1" applyAlignment="1">
      <alignment horizontal="center" vertical="center" textRotation="255"/>
    </xf>
    <xf numFmtId="176" fontId="4" fillId="0" borderId="36" xfId="0" applyNumberFormat="1" applyFont="1" applyBorder="1" applyAlignment="1">
      <alignment horizontal="center" vertical="center" textRotation="255"/>
    </xf>
    <xf numFmtId="176" fontId="4" fillId="0" borderId="123" xfId="0" applyNumberFormat="1" applyFont="1" applyBorder="1" applyAlignment="1">
      <alignment horizontal="center" vertical="center"/>
    </xf>
    <xf numFmtId="176" fontId="4" fillId="0" borderId="124" xfId="0" applyNumberFormat="1" applyFont="1" applyBorder="1" applyAlignment="1">
      <alignment horizontal="center" vertical="center"/>
    </xf>
    <xf numFmtId="176" fontId="4" fillId="0" borderId="128" xfId="0" applyNumberFormat="1" applyFont="1" applyBorder="1" applyAlignment="1">
      <alignment horizontal="center" vertical="center"/>
    </xf>
    <xf numFmtId="176" fontId="4" fillId="0" borderId="59" xfId="0" applyNumberFormat="1" applyFont="1" applyBorder="1" applyAlignment="1">
      <alignment horizontal="center" vertical="center"/>
    </xf>
    <xf numFmtId="176" fontId="4" fillId="0" borderId="38" xfId="0" applyNumberFormat="1" applyFont="1" applyBorder="1" applyAlignment="1">
      <alignment horizontal="center" vertical="center"/>
    </xf>
    <xf numFmtId="176" fontId="4" fillId="0" borderId="141" xfId="0" applyNumberFormat="1" applyFont="1" applyBorder="1" applyAlignment="1">
      <alignment horizontal="center" vertical="center"/>
    </xf>
    <xf numFmtId="176" fontId="4" fillId="0" borderId="66" xfId="0" applyNumberFormat="1" applyFont="1" applyBorder="1" applyAlignment="1">
      <alignment horizontal="center" vertical="center"/>
    </xf>
    <xf numFmtId="176" fontId="4" fillId="0" borderId="67" xfId="0" applyNumberFormat="1" applyFont="1" applyBorder="1" applyAlignment="1">
      <alignment horizontal="center" vertical="center"/>
    </xf>
    <xf numFmtId="176" fontId="4" fillId="0" borderId="139" xfId="0" applyNumberFormat="1" applyFont="1" applyBorder="1" applyAlignment="1">
      <alignment horizontal="center" vertical="center"/>
    </xf>
    <xf numFmtId="176" fontId="4" fillId="0" borderId="49" xfId="0" applyNumberFormat="1" applyFont="1" applyBorder="1" applyAlignment="1">
      <alignment horizontal="center" vertical="center" textRotation="255"/>
    </xf>
    <xf numFmtId="176" fontId="4" fillId="0" borderId="2" xfId="0" applyNumberFormat="1" applyFont="1" applyBorder="1" applyAlignment="1">
      <alignment horizontal="center" vertical="center" textRotation="255"/>
    </xf>
    <xf numFmtId="176" fontId="4" fillId="0" borderId="49" xfId="0" applyNumberFormat="1" applyFont="1" applyBorder="1" applyAlignment="1">
      <alignment horizontal="center" vertical="center"/>
    </xf>
    <xf numFmtId="176" fontId="4" fillId="0" borderId="71" xfId="0" applyNumberFormat="1" applyFont="1" applyBorder="1" applyAlignment="1">
      <alignment horizontal="center" vertical="center" textRotation="255"/>
    </xf>
    <xf numFmtId="176" fontId="4" fillId="0" borderId="35" xfId="0" applyNumberFormat="1" applyFont="1" applyBorder="1" applyAlignment="1">
      <alignment horizontal="center" vertical="center" textRotation="255"/>
    </xf>
    <xf numFmtId="176" fontId="4" fillId="0" borderId="8" xfId="0" applyNumberFormat="1" applyFont="1" applyBorder="1" applyAlignment="1">
      <alignment horizontal="center" vertical="center" textRotation="255"/>
    </xf>
    <xf numFmtId="176" fontId="4" fillId="0" borderId="87" xfId="0" applyNumberFormat="1" applyFont="1" applyBorder="1" applyAlignment="1">
      <alignment horizontal="center" vertical="center" textRotation="255"/>
    </xf>
    <xf numFmtId="176" fontId="4" fillId="0" borderId="56" xfId="0" applyNumberFormat="1" applyFont="1" applyBorder="1" applyAlignment="1">
      <alignment horizontal="center" vertical="center" textRotation="255"/>
    </xf>
    <xf numFmtId="176" fontId="4" fillId="0" borderId="50" xfId="0" applyNumberFormat="1" applyFont="1" applyBorder="1" applyAlignment="1">
      <alignment horizontal="center" vertical="center"/>
    </xf>
    <xf numFmtId="176" fontId="4" fillId="0" borderId="51" xfId="0" applyNumberFormat="1" applyFont="1" applyBorder="1" applyAlignment="1">
      <alignment horizontal="center" vertical="center"/>
    </xf>
    <xf numFmtId="176" fontId="4" fillId="0" borderId="135" xfId="0" applyNumberFormat="1" applyFont="1" applyBorder="1" applyAlignment="1">
      <alignment horizontal="center" vertical="center"/>
    </xf>
    <xf numFmtId="176" fontId="4" fillId="0" borderId="39" xfId="0" applyNumberFormat="1" applyFont="1" applyBorder="1" applyAlignment="1">
      <alignment horizontal="center" vertical="center" wrapText="1"/>
    </xf>
    <xf numFmtId="176" fontId="4" fillId="0" borderId="30" xfId="0" applyNumberFormat="1" applyFont="1" applyBorder="1" applyAlignment="1">
      <alignment horizontal="center" vertical="center" wrapText="1"/>
    </xf>
    <xf numFmtId="176" fontId="4" fillId="0" borderId="40" xfId="0" applyNumberFormat="1" applyFont="1" applyBorder="1" applyAlignment="1">
      <alignment horizontal="center" vertical="center" wrapText="1"/>
    </xf>
    <xf numFmtId="0" fontId="22" fillId="0" borderId="21" xfId="3" applyFont="1" applyBorder="1" applyAlignment="1" applyProtection="1">
      <alignment horizontal="center" vertical="center"/>
      <protection locked="0"/>
    </xf>
    <xf numFmtId="0" fontId="22" fillId="0" borderId="50" xfId="3" applyFont="1" applyBorder="1" applyAlignment="1" applyProtection="1">
      <alignment horizontal="center" vertical="center"/>
      <protection locked="0"/>
    </xf>
    <xf numFmtId="0" fontId="22" fillId="0" borderId="51" xfId="3" applyFont="1" applyBorder="1" applyAlignment="1" applyProtection="1">
      <alignment horizontal="center" vertical="center"/>
      <protection locked="0"/>
    </xf>
    <xf numFmtId="0" fontId="22" fillId="0" borderId="50" xfId="5" applyFont="1" applyBorder="1" applyAlignment="1" applyProtection="1">
      <alignment horizontal="center" vertical="center"/>
      <protection locked="0"/>
    </xf>
    <xf numFmtId="0" fontId="22" fillId="0" borderId="33" xfId="5" applyFont="1" applyBorder="1" applyAlignment="1" applyProtection="1">
      <alignment horizontal="center" vertical="center"/>
      <protection locked="0"/>
    </xf>
    <xf numFmtId="0" fontId="22" fillId="0" borderId="42" xfId="3" applyFont="1" applyBorder="1" applyAlignment="1" applyProtection="1">
      <alignment horizontal="center" vertical="center"/>
      <protection locked="0"/>
    </xf>
    <xf numFmtId="0" fontId="22" fillId="0" borderId="46" xfId="3" applyFont="1" applyBorder="1" applyAlignment="1" applyProtection="1">
      <alignment horizontal="center" vertical="center"/>
      <protection locked="0"/>
    </xf>
    <xf numFmtId="0" fontId="22" fillId="0" borderId="126" xfId="3" applyFont="1" applyBorder="1" applyAlignment="1" applyProtection="1">
      <alignment horizontal="center" vertical="center"/>
      <protection locked="0"/>
    </xf>
    <xf numFmtId="0" fontId="22" fillId="0" borderId="42" xfId="5" applyFont="1" applyBorder="1" applyAlignment="1" applyProtection="1">
      <alignment horizontal="center" vertical="center"/>
      <protection locked="0"/>
    </xf>
    <xf numFmtId="0" fontId="22" fillId="0" borderId="46" xfId="5" applyFont="1" applyBorder="1" applyAlignment="1" applyProtection="1">
      <alignment horizontal="center" vertical="center"/>
      <protection locked="0"/>
    </xf>
    <xf numFmtId="0" fontId="22" fillId="0" borderId="126" xfId="5" applyFont="1" applyBorder="1" applyAlignment="1" applyProtection="1">
      <alignment horizontal="center" vertical="center"/>
      <protection locked="0"/>
    </xf>
    <xf numFmtId="0" fontId="22" fillId="0" borderId="53" xfId="3" applyFont="1" applyBorder="1" applyAlignment="1" applyProtection="1">
      <alignment horizontal="center" vertical="center"/>
      <protection locked="0"/>
    </xf>
    <xf numFmtId="0" fontId="22" fillId="0" borderId="58" xfId="3" applyFont="1" applyBorder="1" applyAlignment="1" applyProtection="1">
      <alignment horizontal="center" vertical="center"/>
      <protection locked="0"/>
    </xf>
    <xf numFmtId="0" fontId="22" fillId="0" borderId="41" xfId="3" applyFont="1" applyBorder="1" applyAlignment="1" applyProtection="1">
      <alignment horizontal="center" vertical="center"/>
      <protection locked="0"/>
    </xf>
    <xf numFmtId="0" fontId="22" fillId="0" borderId="34" xfId="3" applyFont="1" applyBorder="1" applyAlignment="1" applyProtection="1">
      <alignment horizontal="center" vertical="center"/>
      <protection locked="0"/>
    </xf>
    <xf numFmtId="0" fontId="22" fillId="0" borderId="55" xfId="3" applyFont="1" applyBorder="1" applyAlignment="1" applyProtection="1">
      <alignment horizontal="center" vertical="center"/>
      <protection locked="0"/>
    </xf>
    <xf numFmtId="0" fontId="22" fillId="0" borderId="59" xfId="3" applyFont="1" applyBorder="1" applyAlignment="1" applyProtection="1">
      <alignment horizontal="center" vertical="center"/>
      <protection locked="0"/>
    </xf>
    <xf numFmtId="0" fontId="22" fillId="0" borderId="38" xfId="3" applyFont="1" applyBorder="1" applyAlignment="1" applyProtection="1">
      <alignment horizontal="center" vertical="center"/>
      <protection locked="0"/>
    </xf>
    <xf numFmtId="0" fontId="22" fillId="0" borderId="87" xfId="5" applyFont="1" applyBorder="1" applyAlignment="1" applyProtection="1">
      <alignment horizontal="center" vertical="center"/>
      <protection locked="0"/>
    </xf>
    <xf numFmtId="0" fontId="22" fillId="0" borderId="35" xfId="5" applyFont="1" applyBorder="1" applyAlignment="1" applyProtection="1">
      <alignment horizontal="center" vertical="center"/>
      <protection locked="0"/>
    </xf>
    <xf numFmtId="0" fontId="22" fillId="0" borderId="133" xfId="5" applyFont="1" applyBorder="1" applyAlignment="1" applyProtection="1">
      <alignment horizontal="center" vertical="center"/>
      <protection locked="0"/>
    </xf>
    <xf numFmtId="0" fontId="22" fillId="0" borderId="78" xfId="5" applyFont="1" applyBorder="1" applyAlignment="1" applyProtection="1">
      <alignment horizontal="center" vertical="center"/>
      <protection locked="0"/>
    </xf>
    <xf numFmtId="0" fontId="22" fillId="0" borderId="53" xfId="5" applyFont="1" applyBorder="1" applyAlignment="1" applyProtection="1">
      <alignment horizontal="center" vertical="center"/>
      <protection locked="0"/>
    </xf>
    <xf numFmtId="0" fontId="22" fillId="0" borderId="58" xfId="5" applyFont="1" applyBorder="1" applyAlignment="1" applyProtection="1">
      <alignment horizontal="center" vertical="center"/>
      <protection locked="0"/>
    </xf>
    <xf numFmtId="0" fontId="22" fillId="0" borderId="48" xfId="5" applyFont="1" applyBorder="1" applyAlignment="1" applyProtection="1">
      <alignment horizontal="center" vertical="center"/>
      <protection locked="0"/>
    </xf>
    <xf numFmtId="0" fontId="22" fillId="0" borderId="0" xfId="5" applyFont="1" applyBorder="1" applyAlignment="1" applyProtection="1">
      <alignment horizontal="center" vertical="center"/>
      <protection locked="0"/>
    </xf>
    <xf numFmtId="0" fontId="22" fillId="0" borderId="41" xfId="5" applyFont="1" applyBorder="1" applyAlignment="1" applyProtection="1">
      <alignment horizontal="center" vertical="center"/>
      <protection locked="0"/>
    </xf>
    <xf numFmtId="0" fontId="22" fillId="0" borderId="38" xfId="5" applyFont="1" applyBorder="1" applyAlignment="1" applyProtection="1">
      <alignment horizontal="center" vertical="center"/>
      <protection locked="0"/>
    </xf>
    <xf numFmtId="0" fontId="22" fillId="0" borderId="57" xfId="3" applyFont="1" applyBorder="1" applyAlignment="1" applyProtection="1">
      <alignment horizontal="center" vertical="center"/>
      <protection locked="0"/>
    </xf>
    <xf numFmtId="0" fontId="22" fillId="0" borderId="125" xfId="3" applyFont="1" applyBorder="1" applyAlignment="1" applyProtection="1">
      <alignment horizontal="center" vertical="center"/>
      <protection locked="0"/>
    </xf>
    <xf numFmtId="0" fontId="22" fillId="0" borderId="52" xfId="3" applyFont="1" applyBorder="1" applyAlignment="1" applyProtection="1">
      <alignment horizontal="center" vertical="center"/>
      <protection locked="0"/>
    </xf>
    <xf numFmtId="0" fontId="22" fillId="0" borderId="54" xfId="3" applyFont="1" applyBorder="1" applyAlignment="1" applyProtection="1">
      <alignment horizontal="center" vertical="center"/>
      <protection locked="0"/>
    </xf>
    <xf numFmtId="0" fontId="22" fillId="0" borderId="78" xfId="3" applyFont="1" applyBorder="1" applyAlignment="1" applyProtection="1">
      <alignment horizontal="center" vertical="center"/>
      <protection locked="0"/>
    </xf>
    <xf numFmtId="0" fontId="22" fillId="0" borderId="36" xfId="3" applyFont="1" applyBorder="1" applyAlignment="1" applyProtection="1">
      <alignment horizontal="center" vertical="center"/>
      <protection locked="0"/>
    </xf>
    <xf numFmtId="0" fontId="22" fillId="0" borderId="42" xfId="2" applyFont="1" applyBorder="1" applyAlignment="1" applyProtection="1">
      <alignment horizontal="center" vertical="center"/>
      <protection locked="0"/>
    </xf>
    <xf numFmtId="0" fontId="22" fillId="0" borderId="46" xfId="2" applyFont="1" applyBorder="1" applyAlignment="1" applyProtection="1">
      <alignment horizontal="center" vertical="center"/>
      <protection locked="0"/>
    </xf>
    <xf numFmtId="0" fontId="22" fillId="0" borderId="126" xfId="2" applyFont="1" applyBorder="1" applyAlignment="1" applyProtection="1">
      <alignment horizontal="center" vertical="center"/>
      <protection locked="0"/>
    </xf>
    <xf numFmtId="0" fontId="22" fillId="0" borderId="87" xfId="2" applyFont="1" applyBorder="1" applyAlignment="1" applyProtection="1">
      <alignment horizontal="center" vertical="center"/>
      <protection locked="0"/>
    </xf>
    <xf numFmtId="0" fontId="22" fillId="0" borderId="35" xfId="2" applyFont="1" applyBorder="1" applyAlignment="1" applyProtection="1">
      <alignment horizontal="center" vertical="center"/>
      <protection locked="0"/>
    </xf>
    <xf numFmtId="0" fontId="22" fillId="0" borderId="133" xfId="2" applyFont="1" applyBorder="1" applyAlignment="1" applyProtection="1">
      <alignment horizontal="center" vertical="center"/>
      <protection locked="0"/>
    </xf>
    <xf numFmtId="0" fontId="22" fillId="0" borderId="78" xfId="2" applyFont="1" applyBorder="1" applyAlignment="1" applyProtection="1">
      <alignment horizontal="center" vertical="center"/>
      <protection locked="0"/>
    </xf>
    <xf numFmtId="0" fontId="22" fillId="0" borderId="53" xfId="2" applyFont="1" applyBorder="1" applyAlignment="1" applyProtection="1">
      <alignment horizontal="center" vertical="center"/>
      <protection locked="0"/>
    </xf>
    <xf numFmtId="0" fontId="22" fillId="0" borderId="48" xfId="2" applyFont="1" applyBorder="1" applyAlignment="1" applyProtection="1">
      <alignment horizontal="center" vertical="center"/>
      <protection locked="0"/>
    </xf>
    <xf numFmtId="0" fontId="22" fillId="0" borderId="41" xfId="2" applyFont="1" applyBorder="1" applyAlignment="1" applyProtection="1">
      <alignment horizontal="center" vertical="center"/>
      <protection locked="0"/>
    </xf>
    <xf numFmtId="181" fontId="22" fillId="0" borderId="21" xfId="1" applyNumberFormat="1" applyFont="1" applyBorder="1" applyAlignment="1">
      <alignment horizontal="center" vertical="center"/>
    </xf>
    <xf numFmtId="181" fontId="22" fillId="0" borderId="50" xfId="1" applyNumberFormat="1" applyFont="1" applyBorder="1" applyAlignment="1">
      <alignment horizontal="center" vertical="center"/>
    </xf>
    <xf numFmtId="181" fontId="22" fillId="0" borderId="33" xfId="1" applyNumberFormat="1" applyFont="1" applyBorder="1" applyAlignment="1">
      <alignment horizontal="center" vertical="center"/>
    </xf>
    <xf numFmtId="181" fontId="22" fillId="0" borderId="53" xfId="1" applyNumberFormat="1" applyFont="1" applyBorder="1" applyAlignment="1">
      <alignment horizontal="center" vertical="center"/>
    </xf>
    <xf numFmtId="181" fontId="22" fillId="0" borderId="58" xfId="1" applyNumberFormat="1" applyFont="1" applyBorder="1" applyAlignment="1">
      <alignment horizontal="center" vertical="center"/>
    </xf>
    <xf numFmtId="181" fontId="22" fillId="0" borderId="41" xfId="1" applyNumberFormat="1" applyFont="1" applyBorder="1" applyAlignment="1">
      <alignment horizontal="center" vertical="center"/>
    </xf>
    <xf numFmtId="181" fontId="22" fillId="0" borderId="38" xfId="1" applyNumberFormat="1" applyFont="1" applyBorder="1" applyAlignment="1">
      <alignment horizontal="center" vertical="center"/>
    </xf>
    <xf numFmtId="181" fontId="22" fillId="0" borderId="125" xfId="1" applyNumberFormat="1" applyFont="1" applyBorder="1" applyAlignment="1">
      <alignment horizontal="center" vertical="center"/>
    </xf>
    <xf numFmtId="181" fontId="22" fillId="0" borderId="52" xfId="1" applyNumberFormat="1" applyFont="1" applyBorder="1" applyAlignment="1">
      <alignment horizontal="center" vertical="center"/>
    </xf>
    <xf numFmtId="181" fontId="22" fillId="0" borderId="55" xfId="1" applyNumberFormat="1" applyFont="1" applyBorder="1" applyAlignment="1">
      <alignment horizontal="center" vertical="center"/>
    </xf>
    <xf numFmtId="181" fontId="22" fillId="0" borderId="59" xfId="1" applyNumberFormat="1" applyFont="1" applyBorder="1" applyAlignment="1">
      <alignment horizontal="center" vertical="center"/>
    </xf>
    <xf numFmtId="181" fontId="22" fillId="0" borderId="39" xfId="1" applyNumberFormat="1" applyFont="1" applyBorder="1" applyAlignment="1">
      <alignment horizontal="center" vertical="center"/>
    </xf>
    <xf numFmtId="181" fontId="22" fillId="0" borderId="43" xfId="1" applyNumberFormat="1" applyFont="1" applyBorder="1" applyAlignment="1">
      <alignment horizontal="center" vertical="center"/>
    </xf>
    <xf numFmtId="0" fontId="25" fillId="0" borderId="42" xfId="3" applyFont="1" applyBorder="1" applyAlignment="1" applyProtection="1">
      <alignment horizontal="center" vertical="center"/>
      <protection locked="0"/>
    </xf>
    <xf numFmtId="0" fontId="25" fillId="0" borderId="46" xfId="3" applyFont="1" applyBorder="1" applyAlignment="1" applyProtection="1">
      <alignment horizontal="center" vertical="center"/>
      <protection locked="0"/>
    </xf>
    <xf numFmtId="0" fontId="25" fillId="0" borderId="126" xfId="3" applyFont="1" applyBorder="1" applyAlignment="1" applyProtection="1">
      <alignment horizontal="center" vertical="center"/>
      <protection locked="0"/>
    </xf>
    <xf numFmtId="49" fontId="25" fillId="0" borderId="42" xfId="3" applyNumberFormat="1" applyFont="1" applyBorder="1" applyAlignment="1" applyProtection="1">
      <alignment horizontal="center" vertical="center"/>
      <protection locked="0"/>
    </xf>
    <xf numFmtId="49" fontId="25" fillId="0" borderId="46" xfId="3" applyNumberFormat="1" applyFont="1" applyBorder="1" applyAlignment="1" applyProtection="1">
      <alignment horizontal="center" vertical="center"/>
      <protection locked="0"/>
    </xf>
    <xf numFmtId="49" fontId="25" fillId="0" borderId="126" xfId="3" applyNumberFormat="1" applyFont="1" applyBorder="1" applyAlignment="1" applyProtection="1">
      <alignment horizontal="center" vertical="center"/>
      <protection locked="0"/>
    </xf>
    <xf numFmtId="181" fontId="25" fillId="0" borderId="53" xfId="1" applyNumberFormat="1" applyFont="1" applyBorder="1" applyAlignment="1">
      <alignment horizontal="center" vertical="center"/>
    </xf>
    <xf numFmtId="181" fontId="25" fillId="0" borderId="41" xfId="1" applyNumberFormat="1" applyFont="1" applyBorder="1" applyAlignment="1">
      <alignment horizontal="center" vertical="center"/>
    </xf>
    <xf numFmtId="181" fontId="25" fillId="0" borderId="55" xfId="1" applyNumberFormat="1" applyFont="1" applyBorder="1" applyAlignment="1">
      <alignment horizontal="center" vertical="center"/>
    </xf>
    <xf numFmtId="181" fontId="25" fillId="0" borderId="59" xfId="1" applyNumberFormat="1" applyFont="1" applyBorder="1" applyAlignment="1">
      <alignment horizontal="center" vertical="center"/>
    </xf>
    <xf numFmtId="0" fontId="25" fillId="0" borderId="42" xfId="2" applyFont="1" applyBorder="1" applyAlignment="1" applyProtection="1">
      <alignment horizontal="center" vertical="center"/>
      <protection locked="0"/>
    </xf>
    <xf numFmtId="0" fontId="25" fillId="0" borderId="46" xfId="2" applyFont="1" applyBorder="1" applyAlignment="1" applyProtection="1">
      <alignment horizontal="center" vertical="center"/>
      <protection locked="0"/>
    </xf>
    <xf numFmtId="0" fontId="25" fillId="0" borderId="126" xfId="2" applyFont="1" applyBorder="1" applyAlignment="1" applyProtection="1">
      <alignment horizontal="center" vertical="center"/>
      <protection locked="0"/>
    </xf>
    <xf numFmtId="0" fontId="25" fillId="0" borderId="87" xfId="2" applyFont="1" applyBorder="1" applyAlignment="1" applyProtection="1">
      <alignment horizontal="center" vertical="center"/>
      <protection locked="0"/>
    </xf>
    <xf numFmtId="0" fontId="25" fillId="0" borderId="35" xfId="2" applyFont="1" applyBorder="1" applyAlignment="1" applyProtection="1">
      <alignment horizontal="center" vertical="center"/>
      <protection locked="0"/>
    </xf>
    <xf numFmtId="0" fontId="25" fillId="0" borderId="133" xfId="2" applyFont="1" applyBorder="1" applyAlignment="1" applyProtection="1">
      <alignment horizontal="center" vertical="center"/>
      <protection locked="0"/>
    </xf>
    <xf numFmtId="0" fontId="25" fillId="0" borderId="78" xfId="2" applyFont="1" applyBorder="1" applyAlignment="1" applyProtection="1">
      <alignment horizontal="center" vertical="center"/>
      <protection locked="0"/>
    </xf>
    <xf numFmtId="0" fontId="25" fillId="0" borderId="53" xfId="2" applyFont="1" applyBorder="1" applyAlignment="1" applyProtection="1">
      <alignment horizontal="center" vertical="center"/>
      <protection locked="0"/>
    </xf>
    <xf numFmtId="0" fontId="25" fillId="0" borderId="48" xfId="2" applyFont="1" applyBorder="1" applyAlignment="1" applyProtection="1">
      <alignment horizontal="center" vertical="center"/>
      <protection locked="0"/>
    </xf>
    <xf numFmtId="0" fontId="25" fillId="0" borderId="41" xfId="2" applyFont="1" applyBorder="1" applyAlignment="1" applyProtection="1">
      <alignment horizontal="center" vertical="center"/>
      <protection locked="0"/>
    </xf>
    <xf numFmtId="0" fontId="32" fillId="0" borderId="142" xfId="6" applyFont="1" applyBorder="1" applyAlignment="1">
      <alignment horizontal="center" vertical="center" wrapText="1"/>
    </xf>
    <xf numFmtId="0" fontId="32" fillId="0" borderId="143" xfId="6" applyFont="1" applyBorder="1" applyAlignment="1">
      <alignment horizontal="center" vertical="center"/>
    </xf>
    <xf numFmtId="0" fontId="1" fillId="0" borderId="75" xfId="6" applyFont="1" applyBorder="1" applyAlignment="1">
      <alignment horizontal="center" vertical="center"/>
    </xf>
    <xf numFmtId="0" fontId="1" fillId="0" borderId="5" xfId="6" applyFont="1" applyBorder="1" applyAlignment="1">
      <alignment horizontal="center" vertical="center"/>
    </xf>
    <xf numFmtId="0" fontId="1" fillId="0" borderId="54" xfId="6" applyFont="1" applyBorder="1" applyAlignment="1">
      <alignment horizontal="center" vertical="center"/>
    </xf>
    <xf numFmtId="0" fontId="1" fillId="0" borderId="144" xfId="6" applyFont="1" applyBorder="1" applyAlignment="1">
      <alignment horizontal="center" vertical="center" textRotation="255"/>
    </xf>
    <xf numFmtId="0" fontId="1" fillId="0" borderId="29" xfId="6" applyFont="1" applyBorder="1" applyAlignment="1">
      <alignment vertical="center"/>
    </xf>
    <xf numFmtId="0" fontId="1" fillId="0" borderId="28" xfId="6" applyFont="1" applyBorder="1" applyAlignment="1">
      <alignment vertical="center"/>
    </xf>
    <xf numFmtId="0" fontId="1" fillId="0" borderId="14" xfId="6" applyFont="1" applyBorder="1" applyAlignment="1">
      <alignment horizontal="center" vertical="center" textRotation="255"/>
    </xf>
    <xf numFmtId="0" fontId="1" fillId="0" borderId="29" xfId="6" applyFont="1" applyBorder="1" applyAlignment="1">
      <alignment horizontal="center" vertical="center" textRotation="255"/>
    </xf>
    <xf numFmtId="0" fontId="1" fillId="0" borderId="28" xfId="6" applyFont="1" applyBorder="1" applyAlignment="1">
      <alignment horizontal="center" vertical="center" textRotation="255"/>
    </xf>
    <xf numFmtId="0" fontId="1" fillId="0" borderId="5" xfId="6" applyFont="1" applyBorder="1" applyAlignment="1">
      <alignment horizontal="center" vertical="center" textRotation="255"/>
    </xf>
    <xf numFmtId="0" fontId="1" fillId="0" borderId="1" xfId="6" applyFont="1" applyBorder="1" applyAlignment="1">
      <alignment horizontal="center" vertical="center" textRotation="255"/>
    </xf>
    <xf numFmtId="0" fontId="1" fillId="0" borderId="21" xfId="6" applyFont="1" applyBorder="1" applyAlignment="1">
      <alignment horizontal="center" vertical="center" textRotation="255"/>
    </xf>
    <xf numFmtId="0" fontId="1" fillId="0" borderId="8" xfId="1" applyNumberFormat="1" applyFont="1" applyBorder="1" applyAlignment="1">
      <alignment horizontal="center" vertical="center" textRotation="255"/>
    </xf>
    <xf numFmtId="0" fontId="1" fillId="0" borderId="1" xfId="1" applyNumberFormat="1" applyFont="1" applyBorder="1" applyAlignment="1">
      <alignment horizontal="center" vertical="center" textRotation="255"/>
    </xf>
    <xf numFmtId="0" fontId="1" fillId="0" borderId="21" xfId="1" applyNumberFormat="1" applyFont="1" applyBorder="1" applyAlignment="1">
      <alignment horizontal="center" vertical="center" textRotation="255"/>
    </xf>
    <xf numFmtId="0" fontId="1" fillId="0" borderId="53" xfId="6" applyFont="1" applyBorder="1" applyAlignment="1">
      <alignment horizontal="center" vertical="center"/>
    </xf>
    <xf numFmtId="0" fontId="1" fillId="0" borderId="58" xfId="6" applyFont="1" applyBorder="1" applyAlignment="1">
      <alignment horizontal="center" vertical="center"/>
    </xf>
    <xf numFmtId="0" fontId="1" fillId="0" borderId="120" xfId="6" applyFont="1" applyBorder="1" applyAlignment="1">
      <alignment horizontal="center" vertical="center"/>
    </xf>
    <xf numFmtId="0" fontId="1" fillId="0" borderId="118" xfId="6" applyFont="1" applyBorder="1" applyAlignment="1">
      <alignment horizontal="center" vertical="center"/>
    </xf>
    <xf numFmtId="0" fontId="1" fillId="0" borderId="137" xfId="6" applyFont="1" applyBorder="1" applyAlignment="1">
      <alignment horizontal="center" vertical="center"/>
    </xf>
    <xf numFmtId="0" fontId="1" fillId="0" borderId="121" xfId="6" applyFont="1" applyBorder="1" applyAlignment="1">
      <alignment horizontal="center" vertical="center"/>
    </xf>
    <xf numFmtId="0" fontId="1" fillId="0" borderId="145" xfId="6" applyFont="1" applyBorder="1" applyAlignment="1">
      <alignment horizontal="center" vertical="center"/>
    </xf>
    <xf numFmtId="0" fontId="1" fillId="0" borderId="146" xfId="6" applyFont="1" applyBorder="1" applyAlignment="1">
      <alignment horizontal="center" vertical="center"/>
    </xf>
    <xf numFmtId="0" fontId="32" fillId="0" borderId="55" xfId="6" applyFont="1" applyBorder="1" applyAlignment="1">
      <alignment horizontal="center" vertical="center" wrapText="1"/>
    </xf>
    <xf numFmtId="0" fontId="32" fillId="0" borderId="119" xfId="6" applyFont="1" applyBorder="1" applyAlignment="1">
      <alignment horizontal="center" vertical="center"/>
    </xf>
    <xf numFmtId="0" fontId="1" fillId="0" borderId="55" xfId="6" applyFont="1" applyBorder="1" applyAlignment="1">
      <alignment horizontal="center" vertical="center"/>
    </xf>
    <xf numFmtId="0" fontId="1" fillId="0" borderId="119" xfId="6" applyFont="1" applyBorder="1" applyAlignment="1">
      <alignment horizontal="center" vertical="center"/>
    </xf>
    <xf numFmtId="38" fontId="28" fillId="0" borderId="147" xfId="0" applyNumberFormat="1" applyFont="1" applyBorder="1" applyAlignment="1">
      <alignment horizontal="center" vertical="center"/>
    </xf>
    <xf numFmtId="38" fontId="28" fillId="0" borderId="148" xfId="0" applyNumberFormat="1" applyFont="1" applyBorder="1" applyAlignment="1">
      <alignment horizontal="center" vertical="center"/>
    </xf>
    <xf numFmtId="38" fontId="28" fillId="0" borderId="149" xfId="0" applyNumberFormat="1" applyFont="1" applyBorder="1" applyAlignment="1">
      <alignment horizontal="center" vertical="center" wrapText="1"/>
    </xf>
    <xf numFmtId="38" fontId="28" fillId="0" borderId="150" xfId="0" applyNumberFormat="1" applyFont="1" applyBorder="1" applyAlignment="1">
      <alignment horizontal="center" vertical="center" wrapText="1"/>
    </xf>
    <xf numFmtId="38" fontId="28" fillId="0" borderId="54" xfId="0" applyNumberFormat="1" applyFont="1" applyBorder="1" applyAlignment="1">
      <alignment horizontal="center" vertical="center" wrapText="1"/>
    </xf>
    <xf numFmtId="38" fontId="28" fillId="0" borderId="151" xfId="0" applyNumberFormat="1" applyFont="1" applyBorder="1" applyAlignment="1">
      <alignment horizontal="center" vertical="center" wrapText="1"/>
    </xf>
    <xf numFmtId="38" fontId="28" fillId="0" borderId="142" xfId="0" applyNumberFormat="1" applyFont="1" applyBorder="1" applyAlignment="1">
      <alignment horizontal="center" vertical="center" wrapText="1"/>
    </xf>
    <xf numFmtId="38" fontId="28" fillId="0" borderId="143" xfId="0" applyNumberFormat="1" applyFont="1" applyBorder="1" applyAlignment="1">
      <alignment horizontal="center" vertical="center" wrapText="1"/>
    </xf>
  </cellXfs>
  <cellStyles count="8">
    <cellStyle name="桁区切り" xfId="1" builtinId="6"/>
    <cellStyle name="標準" xfId="0" builtinId="0"/>
    <cellStyle name="標準_10～12比率データ　印刷用" xfId="2"/>
    <cellStyle name="標準_１１－１０～１２診療分（医科歯科）" xfId="3"/>
    <cellStyle name="標準_管掌別審査状況(総括）" xfId="4"/>
    <cellStyle name="標準_都道府県newレイアウト3（医科）" xfId="5"/>
    <cellStyle name="標準_特審newレイアウト（医科）" xfId="6"/>
    <cellStyle name="標準_特審newレイアウト（歯科）" xfId="7"/>
  </cellStyles>
  <dxfs count="2">
    <dxf>
      <fill>
        <patternFill>
          <bgColor indexed="41"/>
        </patternFill>
      </fill>
    </dxf>
    <dxf>
      <fill>
        <patternFill>
          <bgColor indexed="45"/>
        </patternFill>
      </fill>
    </dxf>
  </dxfs>
  <tableStyles count="0" defaultTableStyle="TableStyleMedium2" defaultPivotStyle="PivotStyleLight16"/>
  <colors>
    <mruColors>
      <color rgb="FFFF00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21001368402381"/>
          <c:y val="2.3928227002696503E-2"/>
          <c:w val="0.89226579513350524"/>
          <c:h val="0.89930253151801021"/>
        </c:manualLayout>
      </c:layout>
      <c:barChart>
        <c:barDir val="col"/>
        <c:grouping val="stacked"/>
        <c:varyColors val="0"/>
        <c:ser>
          <c:idx val="12"/>
          <c:order val="0"/>
          <c:tx>
            <c:strRef>
              <c:f>⑦査定件!$M$42</c:f>
              <c:strCache>
                <c:ptCount val="1"/>
                <c:pt idx="0">
                  <c:v>その他各法（縦覧）</c:v>
                </c:pt>
              </c:strCache>
            </c:strRef>
          </c:tx>
          <c:spPr>
            <a:pattFill prst="dkVert">
              <a:fgClr>
                <a:schemeClr val="accent6">
                  <a:lumMod val="20000"/>
                  <a:lumOff val="80000"/>
                </a:schemeClr>
              </a:fgClr>
              <a:bgClr>
                <a:schemeClr val="bg1"/>
              </a:bgClr>
            </a:pattFill>
            <a:ln w="12700">
              <a:solidFill>
                <a:schemeClr val="accent6">
                  <a:lumMod val="75000"/>
                </a:schemeClr>
              </a:solidFill>
            </a:ln>
          </c:spPr>
          <c:invertIfNegative val="0"/>
          <c:dLbls>
            <c:dLbl>
              <c:idx val="0"/>
              <c:layout>
                <c:manualLayout>
                  <c:x val="-0.16022099447513813"/>
                  <c:y val="-1.5984015984015984E-2"/>
                </c:manualLayout>
              </c:layout>
              <c:tx>
                <c:strRef>
                  <c:f>⑦査定件!$N$58</c:f>
                  <c:strCache>
                    <c:ptCount val="1"/>
                    <c:pt idx="0">
                      <c:v>その他（縦覧）
24.6万件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{2ACB17CA-4D2A-4710-843D-44CC5A7EA62A}</c15:txfldGUID>
                      <c15:f>⑦査定件!$N$58</c15:f>
                      <c15:dlblFieldTableCache>
                        <c:ptCount val="1"/>
                        <c:pt idx="0">
                          <c:v>その他（縦覧）
24.6万件</c:v>
                        </c:pt>
                      </c15:dlblFieldTableCache>
                    </c15:dlblFTEntry>
                  </c15:dlblFieldTable>
                  <c15:showDataLabelsRange val="0"/>
                </c:ext>
              </c:extLst>
            </c:dLbl>
            <c:dLbl>
              <c:idx val="1"/>
              <c:layout>
                <c:manualLayout>
                  <c:x val="0.16758747697974216"/>
                  <c:y val="-1.0656010656010656E-2"/>
                </c:manualLayout>
              </c:layout>
              <c:tx>
                <c:strRef>
                  <c:f>⑦査定件!$P$58</c:f>
                  <c:strCache>
                    <c:ptCount val="1"/>
                    <c:pt idx="0">
                      <c:v>30.1万件
（+22.2％）</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{DFA63C8F-80BB-4DC8-8513-5E3641369759}</c15:txfldGUID>
                      <c15:f>⑦査定件!$P$58</c15:f>
                      <c15:dlblFieldTableCache>
                        <c:ptCount val="1"/>
                        <c:pt idx="0">
                          <c:v>30.1万件
（+22.2％）</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⑦査定件!$N$42:$O$42</c:f>
              <c:numCache>
                <c:formatCode>General</c:formatCode>
                <c:ptCount val="2"/>
                <c:pt idx="0">
                  <c:v>24.629799999999999</c:v>
                </c:pt>
                <c:pt idx="1">
                  <c:v>30.101800000000001</c:v>
                </c:pt>
              </c:numCache>
            </c:numRef>
          </c:val>
        </c:ser>
        <c:ser>
          <c:idx val="11"/>
          <c:order val="1"/>
          <c:tx>
            <c:strRef>
              <c:f>⑦査定件!$M$41</c:f>
              <c:strCache>
                <c:ptCount val="1"/>
                <c:pt idx="0">
                  <c:v>その他各法（突合）</c:v>
                </c:pt>
              </c:strCache>
            </c:strRef>
          </c:tx>
          <c:spPr>
            <a:pattFill prst="sphere">
              <a:fgClr>
                <a:schemeClr val="accent6">
                  <a:lumMod val="20000"/>
                  <a:lumOff val="80000"/>
                </a:schemeClr>
              </a:fgClr>
              <a:bgClr>
                <a:schemeClr val="bg1"/>
              </a:bgClr>
            </a:pattFill>
            <a:ln w="12700">
              <a:solidFill>
                <a:schemeClr val="accent6">
                  <a:lumMod val="75000"/>
                </a:schemeClr>
              </a:solidFill>
            </a:ln>
          </c:spPr>
          <c:invertIfNegative val="0"/>
          <c:dLbls>
            <c:dLbl>
              <c:idx val="0"/>
              <c:tx>
                <c:strRef>
                  <c:f>⑦査定件!$N$57</c:f>
                  <c:strCache>
                    <c:ptCount val="1"/>
                    <c:pt idx="0">
                      <c:v>その他（突合）
33.5万件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{70C5EEDC-D7C5-4D8A-B05C-E2773AB5B119}</c15:txfldGUID>
                      <c15:f>⑦査定件!$N$57</c15:f>
                      <c15:dlblFieldTableCache>
                        <c:ptCount val="1"/>
                        <c:pt idx="0">
                          <c:v>その他（突合）
33.5万件</c:v>
                        </c:pt>
                      </c15:dlblFieldTableCache>
                    </c15:dlblFTEntry>
                  </c15:dlblFieldTable>
                  <c15:showDataLabelsRange val="0"/>
                </c:ext>
              </c:extLst>
            </c:dLbl>
            <c:dLbl>
              <c:idx val="1"/>
              <c:tx>
                <c:strRef>
                  <c:f>⑦査定件!$P$57</c:f>
                  <c:strCache>
                    <c:ptCount val="1"/>
                    <c:pt idx="0">
                      <c:v>42.0万件
（+25.4％）</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{3ED3D2D4-47CC-4E01-A1B1-F7E80BD8EE8D}</c15:txfldGUID>
                      <c15:f>⑦査定件!$P$57</c15:f>
                      <c15:dlblFieldTableCache>
                        <c:ptCount val="1"/>
                        <c:pt idx="0">
                          <c:v>42.0万件
（+25.4％）</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⑦査定件!$N$41:$O$41</c:f>
              <c:numCache>
                <c:formatCode>General</c:formatCode>
                <c:ptCount val="2"/>
                <c:pt idx="0">
                  <c:v>33.491</c:v>
                </c:pt>
                <c:pt idx="1">
                  <c:v>41.984699999999997</c:v>
                </c:pt>
              </c:numCache>
            </c:numRef>
          </c:val>
        </c:ser>
        <c:ser>
          <c:idx val="6"/>
          <c:order val="2"/>
          <c:tx>
            <c:strRef>
              <c:f>⑦査定件!$M$40</c:f>
              <c:strCache>
                <c:ptCount val="1"/>
                <c:pt idx="0">
                  <c:v>その他各法（単月）</c:v>
                </c:pt>
              </c:strCache>
            </c:strRef>
          </c:tx>
          <c:spPr>
            <a:pattFill prst="pct50">
              <a:fgClr>
                <a:schemeClr val="accent6">
                  <a:lumMod val="20000"/>
                  <a:lumOff val="80000"/>
                </a:schemeClr>
              </a:fgClr>
              <a:bgClr>
                <a:schemeClr val="bg1"/>
              </a:bgClr>
            </a:pattFill>
            <a:ln w="12700">
              <a:solidFill>
                <a:schemeClr val="accent6">
                  <a:lumMod val="75000"/>
                </a:schemeClr>
              </a:solidFill>
              <a:prstDash val="solid"/>
            </a:ln>
          </c:spPr>
          <c:invertIfNegative val="0"/>
          <c:dLbls>
            <c:dLbl>
              <c:idx val="0"/>
              <c:tx>
                <c:strRef>
                  <c:f>⑦査定件!$N$56</c:f>
                  <c:strCache>
                    <c:ptCount val="1"/>
                    <c:pt idx="0">
                      <c:v>その他（単月）
145.2万件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{DE33F095-3A73-46EA-A668-3D1E187E36A1}</c15:txfldGUID>
                      <c15:f>⑦査定件!$N$56</c15:f>
                      <c15:dlblFieldTableCache>
                        <c:ptCount val="1"/>
                        <c:pt idx="0">
                          <c:v>その他（単月）
145.2万件</c:v>
                        </c:pt>
                      </c15:dlblFieldTableCache>
                    </c15:dlblFTEntry>
                  </c15:dlblFieldTable>
                  <c15:showDataLabelsRange val="0"/>
                </c:ext>
              </c:extLst>
            </c:dLbl>
            <c:dLbl>
              <c:idx val="1"/>
              <c:tx>
                <c:strRef>
                  <c:f>⑦査定件!$P$56</c:f>
                  <c:strCache>
                    <c:ptCount val="1"/>
                    <c:pt idx="0">
                      <c:v>135.7万件
（▲6.5％）</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{652FDD76-DEB5-401E-814E-AD04EF52FF2A}</c15:txfldGUID>
                      <c15:f>⑦査定件!$P$56</c15:f>
                      <c15:dlblFieldTableCache>
                        <c:ptCount val="1"/>
                        <c:pt idx="0">
                          <c:v>135.7万件
（▲6.5％）</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(⑦査定件!$M$61,⑦査定件!$O$61)</c:f>
              <c:strCache>
                <c:ptCount val="2"/>
                <c:pt idx="0">
                  <c:v>平成28年度</c:v>
                </c:pt>
                <c:pt idx="1">
                  <c:v>平成29年度</c:v>
                </c:pt>
              </c:strCache>
            </c:strRef>
          </c:cat>
          <c:val>
            <c:numRef>
              <c:f>⑦査定件!$N$40:$O$40</c:f>
              <c:numCache>
                <c:formatCode>General</c:formatCode>
                <c:ptCount val="2"/>
                <c:pt idx="0">
                  <c:v>145.2107</c:v>
                </c:pt>
                <c:pt idx="1">
                  <c:v>135.73169999999999</c:v>
                </c:pt>
              </c:numCache>
            </c:numRef>
          </c:val>
        </c:ser>
        <c:ser>
          <c:idx val="10"/>
          <c:order val="3"/>
          <c:tx>
            <c:strRef>
              <c:f>⑦査定件!$M$39</c:f>
              <c:strCache>
                <c:ptCount val="1"/>
                <c:pt idx="0">
                  <c:v>健保組合（縦覧）</c:v>
                </c:pt>
              </c:strCache>
            </c:strRef>
          </c:tx>
          <c:spPr>
            <a:pattFill prst="dkVert">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layout>
                <c:manualLayout>
                  <c:x val="-0.16574585635359115"/>
                  <c:y val="-9.7678969284309239E-17"/>
                </c:manualLayout>
              </c:layout>
              <c:tx>
                <c:strRef>
                  <c:f>⑦査定件!$N$55</c:f>
                  <c:strCache>
                    <c:ptCount val="1"/>
                    <c:pt idx="0">
                      <c:v>健保組合（縦覧）
25.4万件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{4F8C7B83-FB4A-4C69-B2BD-CBD13A2AF4C3}</c15:txfldGUID>
                      <c15:f>⑦査定件!$N$55</c15:f>
                      <c15:dlblFieldTableCache>
                        <c:ptCount val="1"/>
                        <c:pt idx="0">
                          <c:v>健保組合（縦覧）
25.4万件</c:v>
                        </c:pt>
                      </c15:dlblFieldTableCache>
                    </c15:dlblFTEntry>
                  </c15:dlblFieldTable>
                  <c15:showDataLabelsRange val="0"/>
                </c:ext>
              </c:extLst>
            </c:dLbl>
            <c:dLbl>
              <c:idx val="1"/>
              <c:layout>
                <c:manualLayout>
                  <c:x val="0.16574585635359101"/>
                  <c:y val="7.9920079920080891E-3"/>
                </c:manualLayout>
              </c:layout>
              <c:tx>
                <c:strRef>
                  <c:f>⑦査定件!$P$55</c:f>
                  <c:strCache>
                    <c:ptCount val="1"/>
                    <c:pt idx="0">
                      <c:v>31.2万件
（+22.8％）</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{8E151886-1C5B-4027-BE45-93A8C2F8CB93}</c15:txfldGUID>
                      <c15:f>⑦査定件!$P$55</c15:f>
                      <c15:dlblFieldTableCache>
                        <c:ptCount val="1"/>
                        <c:pt idx="0">
                          <c:v>31.2万件
（+22.8％）</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⑦査定件!$N$39:$O$39</c:f>
              <c:numCache>
                <c:formatCode>General</c:formatCode>
                <c:ptCount val="2"/>
                <c:pt idx="0">
                  <c:v>25.397400000000001</c:v>
                </c:pt>
                <c:pt idx="1">
                  <c:v>31.182600000000001</c:v>
                </c:pt>
              </c:numCache>
            </c:numRef>
          </c:val>
        </c:ser>
        <c:ser>
          <c:idx val="9"/>
          <c:order val="4"/>
          <c:tx>
            <c:strRef>
              <c:f>⑦査定件!$M$38</c:f>
              <c:strCache>
                <c:ptCount val="1"/>
                <c:pt idx="0">
                  <c:v>健保組合（突合）</c:v>
                </c:pt>
              </c:strCache>
            </c:strRef>
          </c:tx>
          <c:spPr>
            <a:pattFill prst="sphere">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tx>
                <c:strRef>
                  <c:f>⑦査定件!$N$54</c:f>
                  <c:strCache>
                    <c:ptCount val="1"/>
                    <c:pt idx="0">
                      <c:v>健保組合（突合）
30.4万件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{4922F2C5-A032-4D75-8D17-BF6171F851AA}</c15:txfldGUID>
                      <c15:f>⑦査定件!$N$54</c15:f>
                      <c15:dlblFieldTableCache>
                        <c:ptCount val="1"/>
                        <c:pt idx="0">
                          <c:v>健保組合（突合）
30.4万件</c:v>
                        </c:pt>
                      </c15:dlblFieldTableCache>
                    </c15:dlblFTEntry>
                  </c15:dlblFieldTable>
                  <c15:showDataLabelsRange val="0"/>
                </c:ext>
              </c:extLst>
            </c:dLbl>
            <c:dLbl>
              <c:idx val="1"/>
              <c:tx>
                <c:strRef>
                  <c:f>⑦査定件!$P$54</c:f>
                  <c:strCache>
                    <c:ptCount val="1"/>
                    <c:pt idx="0">
                      <c:v>36.2万件
（+18.8％）</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{93ED0BC4-CA3A-487E-A5C9-C62D416A5E84}</c15:txfldGUID>
                      <c15:f>⑦査定件!$P$54</c15:f>
                      <c15:dlblFieldTableCache>
                        <c:ptCount val="1"/>
                        <c:pt idx="0">
                          <c:v>36.2万件
（+18.8％）</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⑦査定件!$N$38:$O$38</c:f>
              <c:numCache>
                <c:formatCode>General</c:formatCode>
                <c:ptCount val="2"/>
                <c:pt idx="0">
                  <c:v>30.4316</c:v>
                </c:pt>
                <c:pt idx="1">
                  <c:v>36.151600000000002</c:v>
                </c:pt>
              </c:numCache>
            </c:numRef>
          </c:val>
        </c:ser>
        <c:ser>
          <c:idx val="4"/>
          <c:order val="5"/>
          <c:tx>
            <c:strRef>
              <c:f>⑦査定件!$M$37</c:f>
              <c:strCache>
                <c:ptCount val="1"/>
                <c:pt idx="0">
                  <c:v>健保組合（単月）</c:v>
                </c:pt>
              </c:strCache>
            </c:strRef>
          </c:tx>
          <c:spPr>
            <a:pattFill prst="pct50">
              <a:fgClr>
                <a:schemeClr val="accent4">
                  <a:lumMod val="20000"/>
                  <a:lumOff val="80000"/>
                </a:schemeClr>
              </a:fgClr>
              <a:bgClr>
                <a:schemeClr val="bg1"/>
              </a:bgClr>
            </a:pattFill>
            <a:ln w="12700">
              <a:solidFill>
                <a:schemeClr val="accent4">
                  <a:lumMod val="60000"/>
                  <a:lumOff val="40000"/>
                </a:schemeClr>
              </a:solidFill>
              <a:prstDash val="solid"/>
            </a:ln>
          </c:spPr>
          <c:invertIfNegative val="0"/>
          <c:dLbls>
            <c:dLbl>
              <c:idx val="0"/>
              <c:tx>
                <c:strRef>
                  <c:f>⑦査定件!$N$53</c:f>
                  <c:strCache>
                    <c:ptCount val="1"/>
                    <c:pt idx="0">
                      <c:v>健保組合（単月）
173.7万件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{F79564B3-3E6F-435D-ADA8-5AF74569B64D}</c15:txfldGUID>
                      <c15:f>⑦査定件!$N$53</c15:f>
                      <c15:dlblFieldTableCache>
                        <c:ptCount val="1"/>
                        <c:pt idx="0">
                          <c:v>健保組合（単月）
173.7万件</c:v>
                        </c:pt>
                      </c15:dlblFieldTableCache>
                    </c15:dlblFTEntry>
                  </c15:dlblFieldTable>
                  <c15:showDataLabelsRange val="0"/>
                </c:ext>
              </c:extLst>
            </c:dLbl>
            <c:dLbl>
              <c:idx val="1"/>
              <c:tx>
                <c:strRef>
                  <c:f>⑦査定件!$P$53</c:f>
                  <c:strCache>
                    <c:ptCount val="1"/>
                    <c:pt idx="0">
                      <c:v>157.6万件
（▲9.3％）</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{8B6FE250-9EC9-4C59-9FB5-ACBA62532C88}</c15:txfldGUID>
                      <c15:f>⑦査定件!$P$53</c15:f>
                      <c15:dlblFieldTableCache>
                        <c:ptCount val="1"/>
                        <c:pt idx="0">
                          <c:v>157.6万件
（▲9.3％）</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(⑦査定件!$M$61,⑦査定件!$O$61)</c:f>
              <c:strCache>
                <c:ptCount val="2"/>
                <c:pt idx="0">
                  <c:v>平成28年度</c:v>
                </c:pt>
                <c:pt idx="1">
                  <c:v>平成29年度</c:v>
                </c:pt>
              </c:strCache>
            </c:strRef>
          </c:cat>
          <c:val>
            <c:numRef>
              <c:f>⑦査定件!$N$37:$O$37</c:f>
              <c:numCache>
                <c:formatCode>General</c:formatCode>
                <c:ptCount val="2"/>
                <c:pt idx="0">
                  <c:v>173.67330000000001</c:v>
                </c:pt>
                <c:pt idx="1">
                  <c:v>157.59950000000001</c:v>
                </c:pt>
              </c:numCache>
            </c:numRef>
          </c:val>
        </c:ser>
        <c:ser>
          <c:idx val="8"/>
          <c:order val="6"/>
          <c:tx>
            <c:strRef>
              <c:f>⑦査定件!$M$36</c:f>
              <c:strCache>
                <c:ptCount val="1"/>
                <c:pt idx="0">
                  <c:v>共済組合（縦覧）</c:v>
                </c:pt>
              </c:strCache>
            </c:strRef>
          </c:tx>
          <c:spPr>
            <a:pattFill prst="dkVert">
              <a:fgClr>
                <a:srgbClr val="FFCCFF"/>
              </a:fgClr>
              <a:bgClr>
                <a:schemeClr val="bg1"/>
              </a:bgClr>
            </a:pattFill>
            <a:ln w="12700">
              <a:solidFill>
                <a:srgbClr val="FF00FF"/>
              </a:solidFill>
            </a:ln>
          </c:spPr>
          <c:invertIfNegative val="0"/>
          <c:dLbls>
            <c:dLbl>
              <c:idx val="0"/>
              <c:layout>
                <c:manualLayout>
                  <c:x val="-0.16574585635359115"/>
                  <c:y val="2.0263935539525994E-2"/>
                </c:manualLayout>
              </c:layout>
              <c:tx>
                <c:strRef>
                  <c:f>⑦査定件!$N$52</c:f>
                  <c:strCache>
                    <c:ptCount val="1"/>
                    <c:pt idx="0">
                      <c:v>共済組合（縦覧）
7.5万件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{F8EAC7F2-3333-4B6A-8150-B89A275A9452}</c15:txfldGUID>
                      <c15:f>⑦査定件!$N$52</c15:f>
                      <c15:dlblFieldTableCache>
                        <c:ptCount val="1"/>
                        <c:pt idx="0">
                          <c:v>共済組合（縦覧）
7.5万件</c:v>
                        </c:pt>
                      </c15:dlblFieldTableCache>
                    </c15:dlblFTEntry>
                  </c15:dlblFieldTable>
                  <c15:showDataLabelsRange val="0"/>
                </c:ext>
              </c:extLst>
            </c:dLbl>
            <c:dLbl>
              <c:idx val="1"/>
              <c:layout>
                <c:manualLayout>
                  <c:x val="0.15837937384898698"/>
                  <c:y val="2.161964020231727E-2"/>
                </c:manualLayout>
              </c:layout>
              <c:tx>
                <c:strRef>
                  <c:f>⑦査定件!$P$52</c:f>
                  <c:strCache>
                    <c:ptCount val="1"/>
                    <c:pt idx="0">
                      <c:v>8.9万件
（+18.3％）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{2370F012-6A84-4A7A-9705-A0B3F7110E7F}</c15:txfldGUID>
                      <c15:f>⑦査定件!$P$52</c15:f>
                      <c15:dlblFieldTableCache>
                        <c:ptCount val="1"/>
                        <c:pt idx="0">
                          <c:v>8.9万件
（+18.3％）</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⑦査定件!$N$36:$O$36</c:f>
              <c:numCache>
                <c:formatCode>General</c:formatCode>
                <c:ptCount val="2"/>
                <c:pt idx="0">
                  <c:v>7.5414000000000003</c:v>
                </c:pt>
                <c:pt idx="1">
                  <c:v>8.9224999999999994</c:v>
                </c:pt>
              </c:numCache>
            </c:numRef>
          </c:val>
        </c:ser>
        <c:ser>
          <c:idx val="7"/>
          <c:order val="7"/>
          <c:tx>
            <c:strRef>
              <c:f>⑦査定件!$M$35</c:f>
              <c:strCache>
                <c:ptCount val="1"/>
                <c:pt idx="0">
                  <c:v>共済組合（突合）</c:v>
                </c:pt>
              </c:strCache>
            </c:strRef>
          </c:tx>
          <c:spPr>
            <a:pattFill prst="sphere">
              <a:fgClr>
                <a:srgbClr val="FFCCFF"/>
              </a:fgClr>
              <a:bgClr>
                <a:schemeClr val="bg1"/>
              </a:bgClr>
            </a:pattFill>
            <a:ln w="12700">
              <a:solidFill>
                <a:srgbClr val="FF00FF"/>
              </a:solidFill>
            </a:ln>
          </c:spPr>
          <c:invertIfNegative val="0"/>
          <c:dLbls>
            <c:dLbl>
              <c:idx val="0"/>
              <c:layout>
                <c:manualLayout>
                  <c:x val="-0.16574585635359115"/>
                  <c:y val="-1.3391018430388509E-2"/>
                </c:manualLayout>
              </c:layout>
              <c:tx>
                <c:strRef>
                  <c:f>⑦査定件!$N$51</c:f>
                  <c:strCache>
                    <c:ptCount val="1"/>
                    <c:pt idx="0">
                      <c:v>共済組合（突合）
8.9万件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{27E17387-9B00-4253-B8CF-3287CCAC8472}</c15:txfldGUID>
                      <c15:f>⑦査定件!$N$51</c15:f>
                      <c15:dlblFieldTableCache>
                        <c:ptCount val="1"/>
                        <c:pt idx="0">
                          <c:v>共済組合（突合）
8.9万件</c:v>
                        </c:pt>
                      </c15:dlblFieldTableCache>
                    </c15:dlblFTEntry>
                  </c15:dlblFieldTable>
                  <c15:showDataLabelsRange val="0"/>
                </c:ext>
              </c:extLst>
            </c:dLbl>
            <c:dLbl>
              <c:idx val="1"/>
              <c:layout>
                <c:manualLayout>
                  <c:x val="0.15469613259668494"/>
                  <c:y val="-1.3414616879183808E-2"/>
                </c:manualLayout>
              </c:layout>
              <c:tx>
                <c:strRef>
                  <c:f>⑦査定件!$P$51</c:f>
                  <c:strCache>
                    <c:ptCount val="1"/>
                    <c:pt idx="0">
                      <c:v>10.5万件
（+18.5％）</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{E9BD3E7F-36C8-4476-9E87-D5744DA86380}</c15:txfldGUID>
                      <c15:f>⑦査定件!$P$51</c15:f>
                      <c15:dlblFieldTableCache>
                        <c:ptCount val="1"/>
                        <c:pt idx="0">
                          <c:v>10.5万件
（+18.5％）</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⑦査定件!$N$35:$O$35</c:f>
              <c:numCache>
                <c:formatCode>General</c:formatCode>
                <c:ptCount val="2"/>
                <c:pt idx="0">
                  <c:v>8.8613</c:v>
                </c:pt>
                <c:pt idx="1">
                  <c:v>10.496700000000001</c:v>
                </c:pt>
              </c:numCache>
            </c:numRef>
          </c:val>
        </c:ser>
        <c:ser>
          <c:idx val="3"/>
          <c:order val="8"/>
          <c:tx>
            <c:strRef>
              <c:f>⑦査定件!$M$34</c:f>
              <c:strCache>
                <c:ptCount val="1"/>
                <c:pt idx="0">
                  <c:v>共済組合（単月）</c:v>
                </c:pt>
              </c:strCache>
            </c:strRef>
          </c:tx>
          <c:spPr>
            <a:pattFill prst="pct50">
              <a:fgClr>
                <a:srgbClr val="FFCCFF"/>
              </a:fgClr>
              <a:bgClr>
                <a:schemeClr val="bg1"/>
              </a:bgClr>
            </a:pattFill>
            <a:ln w="12700">
              <a:solidFill>
                <a:srgbClr val="FF00FF"/>
              </a:solidFill>
              <a:prstDash val="solid"/>
            </a:ln>
          </c:spPr>
          <c:invertIfNegative val="0"/>
          <c:dLbls>
            <c:dLbl>
              <c:idx val="0"/>
              <c:tx>
                <c:strRef>
                  <c:f>⑦査定件!$N$50</c:f>
                  <c:strCache>
                    <c:ptCount val="1"/>
                    <c:pt idx="0">
                      <c:v>共済組合（単月）
50.3万件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{3667C03D-DED2-4979-9BE0-1548DD915BFF}</c15:txfldGUID>
                      <c15:f>⑦査定件!$N$50</c15:f>
                      <c15:dlblFieldTableCache>
                        <c:ptCount val="1"/>
                        <c:pt idx="0">
                          <c:v>共済組合（単月）
50.3万件</c:v>
                        </c:pt>
                      </c15:dlblFieldTableCache>
                    </c15:dlblFTEntry>
                  </c15:dlblFieldTable>
                  <c15:showDataLabelsRange val="0"/>
                </c:ext>
              </c:extLst>
            </c:dLbl>
            <c:dLbl>
              <c:idx val="1"/>
              <c:tx>
                <c:strRef>
                  <c:f>⑦査定件!$P$50</c:f>
                  <c:strCache>
                    <c:ptCount val="1"/>
                    <c:pt idx="0">
                      <c:v>45.3万件
（▲9.9％）</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{9E8020EE-A712-4CF4-9C96-F876D3BB287B}</c15:txfldGUID>
                      <c15:f>⑦査定件!$P$50</c15:f>
                      <c15:dlblFieldTableCache>
                        <c:ptCount val="1"/>
                        <c:pt idx="0">
                          <c:v>45.3万件
（▲9.9％）</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(⑦査定件!$M$61,⑦査定件!$O$61)</c:f>
              <c:strCache>
                <c:ptCount val="2"/>
                <c:pt idx="0">
                  <c:v>平成28年度</c:v>
                </c:pt>
                <c:pt idx="1">
                  <c:v>平成29年度</c:v>
                </c:pt>
              </c:strCache>
            </c:strRef>
          </c:cat>
          <c:val>
            <c:numRef>
              <c:f>⑦査定件!$N$34:$O$34</c:f>
              <c:numCache>
                <c:formatCode>General</c:formatCode>
                <c:ptCount val="2"/>
                <c:pt idx="0">
                  <c:v>50.324199999999998</c:v>
                </c:pt>
                <c:pt idx="1">
                  <c:v>45.3292</c:v>
                </c:pt>
              </c:numCache>
            </c:numRef>
          </c:val>
        </c:ser>
        <c:ser>
          <c:idx val="5"/>
          <c:order val="9"/>
          <c:tx>
            <c:strRef>
              <c:f>⑦査定件!$M$33</c:f>
              <c:strCache>
                <c:ptCount val="1"/>
                <c:pt idx="0">
                  <c:v>協会けんぽ（縦覧）</c:v>
                </c:pt>
              </c:strCache>
            </c:strRef>
          </c:tx>
          <c:spPr>
            <a:pattFill prst="dkVert">
              <a:fgClr>
                <a:schemeClr val="accent1">
                  <a:lumMod val="20000"/>
                  <a:lumOff val="80000"/>
                </a:schemeClr>
              </a:fgClr>
              <a:bgClr>
                <a:schemeClr val="bg1"/>
              </a:bgClr>
            </a:pattFill>
            <a:ln w="12700">
              <a:solidFill>
                <a:schemeClr val="accent1">
                  <a:lumMod val="75000"/>
                </a:schemeClr>
              </a:solidFill>
            </a:ln>
          </c:spPr>
          <c:invertIfNegative val="0"/>
          <c:dLbls>
            <c:dLbl>
              <c:idx val="0"/>
              <c:layout>
                <c:manualLayout>
                  <c:x val="-0.16390423572744015"/>
                  <c:y val="-2.7972027972027972E-2"/>
                </c:manualLayout>
              </c:layout>
              <c:tx>
                <c:strRef>
                  <c:f>⑦査定件!$N$49</c:f>
                  <c:strCache>
                    <c:ptCount val="1"/>
                    <c:pt idx="0">
                      <c:v>協会けんぽ（縦覧）
36.1万件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{25110F81-75CA-4F62-8F39-DE2C9022DA95}</c15:txfldGUID>
                      <c15:f>⑦査定件!$N$49</c15:f>
                      <c15:dlblFieldTableCache>
                        <c:ptCount val="1"/>
                        <c:pt idx="0">
                          <c:v>協会けんぽ（縦覧）
36.1万件</c:v>
                        </c:pt>
                      </c15:dlblFieldTableCache>
                    </c15:dlblFTEntry>
                  </c15:dlblFieldTable>
                  <c15:showDataLabelsRange val="0"/>
                </c:ext>
              </c:extLst>
            </c:dLbl>
            <c:dLbl>
              <c:idx val="1"/>
              <c:layout>
                <c:manualLayout>
                  <c:x val="0.14732965009208104"/>
                  <c:y val="0"/>
                </c:manualLayout>
              </c:layout>
              <c:tx>
                <c:strRef>
                  <c:f>⑦査定件!$P$49</c:f>
                  <c:strCache>
                    <c:ptCount val="1"/>
                    <c:pt idx="0">
                      <c:v>44.2万件
（+22.3％）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{755EB820-131F-42F0-9B22-167C8374959D}</c15:txfldGUID>
                      <c15:f>⑦査定件!$P$49</c15:f>
                      <c15:dlblFieldTableCache>
                        <c:ptCount val="1"/>
                        <c:pt idx="0">
                          <c:v>44.2万件
（+22.3％）</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⑦査定件!$N$33:$O$33</c:f>
              <c:numCache>
                <c:formatCode>General</c:formatCode>
                <c:ptCount val="2"/>
                <c:pt idx="0">
                  <c:v>36.144199999999998</c:v>
                </c:pt>
                <c:pt idx="1">
                  <c:v>44.192700000000002</c:v>
                </c:pt>
              </c:numCache>
            </c:numRef>
          </c:val>
        </c:ser>
        <c:ser>
          <c:idx val="1"/>
          <c:order val="10"/>
          <c:tx>
            <c:strRef>
              <c:f>⑦査定件!$M$32</c:f>
              <c:strCache>
                <c:ptCount val="1"/>
                <c:pt idx="0">
                  <c:v>協会けんぽ（突合）</c:v>
                </c:pt>
              </c:strCache>
            </c:strRef>
          </c:tx>
          <c:spPr>
            <a:pattFill prst="sphere">
              <a:fgClr>
                <a:schemeClr val="accent1">
                  <a:lumMod val="20000"/>
                  <a:lumOff val="80000"/>
                </a:schemeClr>
              </a:fgClr>
              <a:bgClr>
                <a:schemeClr val="bg1"/>
              </a:bgClr>
            </a:pattFill>
            <a:ln w="12700">
              <a:solidFill>
                <a:schemeClr val="accent1">
                  <a:lumMod val="75000"/>
                </a:schemeClr>
              </a:solidFill>
            </a:ln>
          </c:spPr>
          <c:invertIfNegative val="0"/>
          <c:dLbls>
            <c:dLbl>
              <c:idx val="0"/>
              <c:tx>
                <c:strRef>
                  <c:f>⑦査定件!$N$48</c:f>
                  <c:strCache>
                    <c:ptCount val="1"/>
                    <c:pt idx="0">
                      <c:v>協会けんぽ（突合）
47.3万件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{F354DE51-1967-4F67-91AF-143F24D8C5D5}</c15:txfldGUID>
                      <c15:f>⑦査定件!$N$48</c15:f>
                      <c15:dlblFieldTableCache>
                        <c:ptCount val="1"/>
                        <c:pt idx="0">
                          <c:v>協会けんぽ（突合）
47.3万件</c:v>
                        </c:pt>
                      </c15:dlblFieldTableCache>
                    </c15:dlblFTEntry>
                  </c15:dlblFieldTable>
                  <c15:showDataLabelsRange val="0"/>
                </c:ext>
              </c:extLst>
            </c:dLbl>
            <c:dLbl>
              <c:idx val="1"/>
              <c:tx>
                <c:strRef>
                  <c:f>⑦査定件!$P$48</c:f>
                  <c:strCache>
                    <c:ptCount val="1"/>
                    <c:pt idx="0">
                      <c:v>57.1万件
（+20.8％）</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{A2B7BDC0-1A15-4406-93E0-7EF89CD53D31}</c15:txfldGUID>
                      <c15:f>⑦査定件!$P$48</c15:f>
                      <c15:dlblFieldTableCache>
                        <c:ptCount val="1"/>
                        <c:pt idx="0">
                          <c:v>57.1万件
（+20.8％）</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⑦査定件!$N$32:$O$32</c:f>
              <c:numCache>
                <c:formatCode>General</c:formatCode>
                <c:ptCount val="2"/>
                <c:pt idx="0">
                  <c:v>47.255499999999998</c:v>
                </c:pt>
                <c:pt idx="1">
                  <c:v>57.082000000000001</c:v>
                </c:pt>
              </c:numCache>
            </c:numRef>
          </c:val>
        </c:ser>
        <c:ser>
          <c:idx val="2"/>
          <c:order val="11"/>
          <c:tx>
            <c:strRef>
              <c:f>⑦査定件!$M$31</c:f>
              <c:strCache>
                <c:ptCount val="1"/>
                <c:pt idx="0">
                  <c:v>協会けんぽ（単月）</c:v>
                </c:pt>
              </c:strCache>
            </c:strRef>
          </c:tx>
          <c:spPr>
            <a:pattFill prst="pct50">
              <a:fgClr>
                <a:schemeClr val="accent1">
                  <a:lumMod val="20000"/>
                  <a:lumOff val="80000"/>
                </a:schemeClr>
              </a:fgClr>
              <a:bgClr>
                <a:schemeClr val="bg1"/>
              </a:bgClr>
            </a:pattFill>
            <a:ln w="12700">
              <a:solidFill>
                <a:schemeClr val="accent1">
                  <a:lumMod val="75000"/>
                </a:schemeClr>
              </a:solidFill>
              <a:prstDash val="solid"/>
            </a:ln>
          </c:spPr>
          <c:invertIfNegative val="0"/>
          <c:dLbls>
            <c:dLbl>
              <c:idx val="0"/>
              <c:tx>
                <c:strRef>
                  <c:f>⑦査定件!$N$47</c:f>
                  <c:strCache>
                    <c:ptCount val="1"/>
                    <c:pt idx="0">
                      <c:v>協会けんぽ（単月）
250.4万件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{464A5BC0-8198-4ED6-8615-F3C089430FEC}</c15:txfldGUID>
                      <c15:f>⑦査定件!$N$47</c15:f>
                      <c15:dlblFieldTableCache>
                        <c:ptCount val="1"/>
                        <c:pt idx="0">
                          <c:v>協会けんぽ（単月）
250.4万件</c:v>
                        </c:pt>
                      </c15:dlblFieldTableCache>
                    </c15:dlblFTEntry>
                  </c15:dlblFieldTable>
                  <c15:showDataLabelsRange val="0"/>
                </c:ext>
              </c:extLst>
            </c:dLbl>
            <c:dLbl>
              <c:idx val="1"/>
              <c:tx>
                <c:strRef>
                  <c:f>⑦査定件!$P$47</c:f>
                  <c:strCache>
                    <c:ptCount val="1"/>
                    <c:pt idx="0">
                      <c:v>232.7万件
（▲7.0％）</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{3B909DF0-99DD-406A-AD50-5356B007F4CE}</c15:txfldGUID>
                      <c15:f>⑦査定件!$P$47</c15:f>
                      <c15:dlblFieldTableCache>
                        <c:ptCount val="1"/>
                        <c:pt idx="0">
                          <c:v>232.7万件
（▲7.0％）</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(⑦査定件!$M$61,⑦査定件!$O$61)</c:f>
              <c:strCache>
                <c:ptCount val="2"/>
                <c:pt idx="0">
                  <c:v>平成28年度</c:v>
                </c:pt>
                <c:pt idx="1">
                  <c:v>平成29年度</c:v>
                </c:pt>
              </c:strCache>
            </c:strRef>
          </c:cat>
          <c:val>
            <c:numRef>
              <c:f>⑦査定件!$N$31:$O$31</c:f>
              <c:numCache>
                <c:formatCode>General</c:formatCode>
                <c:ptCount val="2"/>
                <c:pt idx="0">
                  <c:v>250.35130000000001</c:v>
                </c:pt>
                <c:pt idx="1">
                  <c:v>232.72710000000001</c:v>
                </c:pt>
              </c:numCache>
            </c:numRef>
          </c:val>
        </c:ser>
        <c:dLbls>
          <c:showLegendKey val="0"/>
          <c:showVal val="0"/>
          <c:showCatName val="0"/>
          <c:showSerName val="0"/>
          <c:showPercent val="0"/>
          <c:showBubbleSize val="0"/>
        </c:dLbls>
        <c:gapWidth val="150"/>
        <c:overlap val="100"/>
        <c:serLines/>
        <c:axId val="436670640"/>
        <c:axId val="436667896"/>
      </c:barChart>
      <c:lineChart>
        <c:grouping val="standard"/>
        <c:varyColors val="0"/>
        <c:ser>
          <c:idx val="0"/>
          <c:order val="12"/>
          <c:tx>
            <c:strRef>
              <c:f>⑦査定件!$M$30</c:f>
              <c:strCache>
                <c:ptCount val="1"/>
                <c:pt idx="0">
                  <c:v>全管掌</c:v>
                </c:pt>
              </c:strCache>
            </c:strRef>
          </c:tx>
          <c:spPr>
            <a:ln w="19050">
              <a:noFill/>
            </a:ln>
          </c:spPr>
          <c:marker>
            <c:symbol val="none"/>
          </c:marker>
          <c:dLbls>
            <c:dLbl>
              <c:idx val="0"/>
              <c:layout>
                <c:manualLayout>
                  <c:x val="-6.8885191758865635E-2"/>
                  <c:y val="-3.4393678046506011E-2"/>
                </c:manualLayout>
              </c:layout>
              <c:tx>
                <c:strRef>
                  <c:f>⑦査定件!$N$46</c:f>
                  <c:strCache>
                    <c:ptCount val="1"/>
                    <c:pt idx="0">
                      <c:v>全管掌
833.3万件</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manualLayout>
                      <c:w val="0.11026011233048252"/>
                      <c:h val="5.6260941210021287E-2"/>
                    </c:manualLayout>
                  </c15:layout>
                  <c15:dlblFieldTable>
                    <c15:dlblFTEntry>
                      <c15:txfldGUID>{3AB55A6E-AF39-4913-85C5-7D61F6FF9233}</c15:txfldGUID>
                      <c15:f>⑦査定件!$N$46</c15:f>
                      <c15:dlblFieldTableCache>
                        <c:ptCount val="1"/>
                        <c:pt idx="0">
                          <c:v>全管掌
833.3万件</c:v>
                        </c:pt>
                      </c15:dlblFieldTableCache>
                    </c15:dlblFTEntry>
                  </c15:dlblFieldTable>
                  <c15:showDataLabelsRange val="0"/>
                </c:ext>
              </c:extLst>
            </c:dLbl>
            <c:dLbl>
              <c:idx val="1"/>
              <c:layout>
                <c:manualLayout>
                  <c:x val="-5.4576964286441119E-2"/>
                  <c:y val="-3.2153953670732337E-2"/>
                </c:manualLayout>
              </c:layout>
              <c:tx>
                <c:strRef>
                  <c:f>⑦査定件!$P$46</c:f>
                  <c:strCache>
                    <c:ptCount val="1"/>
                    <c:pt idx="0">
                      <c:v>831.5万件
（▲0.2％）</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{E479D8D2-266D-4ADB-8FA0-DE0B9323C8B4}</c15:txfldGUID>
                      <c15:f>⑦査定件!$P$46</c15:f>
                      <c15:dlblFieldTableCache>
                        <c:ptCount val="1"/>
                        <c:pt idx="0">
                          <c:v>831.5万件
（▲0.2％）</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⑦査定件!$N$30:$O$30</c:f>
              <c:numCache>
                <c:formatCode>General</c:formatCode>
                <c:ptCount val="2"/>
                <c:pt idx="0">
                  <c:v>833.31169999999997</c:v>
                </c:pt>
                <c:pt idx="1">
                  <c:v>831.50210000000004</c:v>
                </c:pt>
              </c:numCache>
            </c:numRef>
          </c:val>
          <c:smooth val="0"/>
        </c:ser>
        <c:dLbls>
          <c:showLegendKey val="0"/>
          <c:showVal val="1"/>
          <c:showCatName val="0"/>
          <c:showSerName val="0"/>
          <c:showPercent val="0"/>
          <c:showBubbleSize val="0"/>
        </c:dLbls>
        <c:marker val="1"/>
        <c:smooth val="0"/>
        <c:axId val="436670640"/>
        <c:axId val="436667896"/>
      </c:lineChart>
      <c:catAx>
        <c:axId val="436670640"/>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36667896"/>
        <c:crosses val="autoZero"/>
        <c:auto val="1"/>
        <c:lblAlgn val="ctr"/>
        <c:lblOffset val="100"/>
        <c:tickLblSkip val="1"/>
        <c:tickMarkSkip val="1"/>
        <c:noMultiLvlLbl val="0"/>
      </c:catAx>
      <c:valAx>
        <c:axId val="436667896"/>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ゴシック" panose="020B0609070205080204" pitchFamily="49" charset="-128"/>
                    <a:ea typeface="ＭＳ ゴシック" panose="020B0609070205080204" pitchFamily="49" charset="-128"/>
                    <a:cs typeface="ＭＳ Ｐゴシック"/>
                  </a:defRPr>
                </a:pPr>
                <a:r>
                  <a:rPr lang="ja-JP" altLang="en-US">
                    <a:latin typeface="ＭＳ ゴシック" panose="020B0609070205080204" pitchFamily="49" charset="-128"/>
                    <a:ea typeface="ＭＳ ゴシック" panose="020B0609070205080204" pitchFamily="49" charset="-128"/>
                  </a:rPr>
                  <a:t>件数（万件）</a:t>
                </a:r>
              </a:p>
            </c:rich>
          </c:tx>
          <c:layout>
            <c:manualLayout>
              <c:xMode val="edge"/>
              <c:yMode val="edge"/>
              <c:x val="6.9060820056772851E-3"/>
              <c:y val="0.41475593471340605"/>
            </c:manualLayout>
          </c:layout>
          <c:overlay val="0"/>
          <c:spPr>
            <a:noFill/>
            <a:ln w="25400">
              <a:noFill/>
            </a:ln>
          </c:spPr>
        </c:title>
        <c:numFmt formatCode="#,##0.0;[Red]\-#,##0.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36670640"/>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066364480617452E-2"/>
          <c:y val="2.1934208085805127E-2"/>
          <c:w val="0.89640944433691161"/>
          <c:h val="0.90129655043490153"/>
        </c:manualLayout>
      </c:layout>
      <c:barChart>
        <c:barDir val="col"/>
        <c:grouping val="stacked"/>
        <c:varyColors val="0"/>
        <c:ser>
          <c:idx val="12"/>
          <c:order val="0"/>
          <c:tx>
            <c:strRef>
              <c:f>⑧査定点!$M$42</c:f>
              <c:strCache>
                <c:ptCount val="1"/>
                <c:pt idx="0">
                  <c:v>その他各法（縦覧）</c:v>
                </c:pt>
              </c:strCache>
            </c:strRef>
          </c:tx>
          <c:spPr>
            <a:pattFill prst="dkVert">
              <a:fgClr>
                <a:schemeClr val="accent6">
                  <a:lumMod val="20000"/>
                  <a:lumOff val="80000"/>
                </a:schemeClr>
              </a:fgClr>
              <a:bgClr>
                <a:schemeClr val="bg1"/>
              </a:bgClr>
            </a:pattFill>
            <a:ln w="12700">
              <a:solidFill>
                <a:schemeClr val="accent6">
                  <a:lumMod val="75000"/>
                </a:schemeClr>
              </a:solidFill>
            </a:ln>
          </c:spPr>
          <c:invertIfNegative val="0"/>
          <c:dLbls>
            <c:dLbl>
              <c:idx val="0"/>
              <c:layout>
                <c:manualLayout>
                  <c:x val="-0.16427795312257465"/>
                  <c:y val="-2.8468901487887055E-2"/>
                </c:manualLayout>
              </c:layout>
              <c:tx>
                <c:strRef>
                  <c:f>⑧査定点!$N$58</c:f>
                  <c:strCache>
                    <c:ptCount val="1"/>
                    <c:pt idx="0">
                      <c:v>その他（縦覧）
78.1百万点</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{D26DF9E9-4930-4EBE-AB6A-930CCFB55C8B}</c15:txfldGUID>
                      <c15:f>⑧査定点!$N$58</c15:f>
                      <c15:dlblFieldTableCache>
                        <c:ptCount val="1"/>
                        <c:pt idx="0">
                          <c:v>その他（縦覧）
78.1百万点</c:v>
                        </c:pt>
                      </c15:dlblFieldTableCache>
                    </c15:dlblFTEntry>
                  </c15:dlblFieldTable>
                  <c15:showDataLabelsRange val="0"/>
                </c:ext>
              </c:extLst>
            </c:dLbl>
            <c:dLbl>
              <c:idx val="1"/>
              <c:layout>
                <c:manualLayout>
                  <c:x val="0.17719869100861985"/>
                  <c:y val="-2.4401915561046046E-2"/>
                </c:manualLayout>
              </c:layout>
              <c:tx>
                <c:strRef>
                  <c:f>⑧査定点!$P$58</c:f>
                  <c:strCache>
                    <c:ptCount val="1"/>
                    <c:pt idx="0">
                      <c:v>86.7百万点
（+11.0％）</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{D6812282-70FB-4776-A94E-0EC598921824}</c15:txfldGUID>
                      <c15:f>⑧査定点!$P$58</c15:f>
                      <c15:dlblFieldTableCache>
                        <c:ptCount val="1"/>
                        <c:pt idx="0">
                          <c:v>86.7百万点
（+11.0％）</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⑧査定点!$N$42:$O$42</c:f>
              <c:numCache>
                <c:formatCode>General</c:formatCode>
                <c:ptCount val="2"/>
                <c:pt idx="0">
                  <c:v>78.057625999999999</c:v>
                </c:pt>
                <c:pt idx="1">
                  <c:v>86.673604000000026</c:v>
                </c:pt>
              </c:numCache>
            </c:numRef>
          </c:val>
        </c:ser>
        <c:ser>
          <c:idx val="11"/>
          <c:order val="1"/>
          <c:tx>
            <c:strRef>
              <c:f>⑧査定点!$M$41</c:f>
              <c:strCache>
                <c:ptCount val="1"/>
                <c:pt idx="0">
                  <c:v>その他各法（突合）</c:v>
                </c:pt>
              </c:strCache>
            </c:strRef>
          </c:tx>
          <c:spPr>
            <a:pattFill prst="sphere">
              <a:fgClr>
                <a:schemeClr val="accent6">
                  <a:lumMod val="20000"/>
                  <a:lumOff val="80000"/>
                </a:schemeClr>
              </a:fgClr>
              <a:bgClr>
                <a:schemeClr val="bg1"/>
              </a:bgClr>
            </a:pattFill>
            <a:ln w="12700">
              <a:solidFill>
                <a:schemeClr val="accent6">
                  <a:lumMod val="75000"/>
                </a:schemeClr>
              </a:solidFill>
            </a:ln>
          </c:spPr>
          <c:invertIfNegative val="0"/>
          <c:dLbls>
            <c:dLbl>
              <c:idx val="0"/>
              <c:tx>
                <c:strRef>
                  <c:f>⑧査定点!$N$57</c:f>
                  <c:strCache>
                    <c:ptCount val="1"/>
                    <c:pt idx="0">
                      <c:v>その他（突合）
127.1百万点</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{B8A688B4-B0AB-422A-8E08-3FD3AFEA94B2}</c15:txfldGUID>
                      <c15:f>⑧査定点!$N$57</c15:f>
                      <c15:dlblFieldTableCache>
                        <c:ptCount val="1"/>
                        <c:pt idx="0">
                          <c:v>その他（突合）
127.1百万点</c:v>
                        </c:pt>
                      </c15:dlblFieldTableCache>
                    </c15:dlblFTEntry>
                  </c15:dlblFieldTable>
                  <c15:showDataLabelsRange val="0"/>
                </c:ext>
              </c:extLst>
            </c:dLbl>
            <c:dLbl>
              <c:idx val="1"/>
              <c:tx>
                <c:strRef>
                  <c:f>⑧査定点!$P$57</c:f>
                  <c:strCache>
                    <c:ptCount val="1"/>
                    <c:pt idx="0">
                      <c:v>146.8百万点
（+15.5％）</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{AD6ADDAA-784B-472A-9319-327FD9F735F8}</c15:txfldGUID>
                      <c15:f>⑧査定点!$P$57</c15:f>
                      <c15:dlblFieldTableCache>
                        <c:ptCount val="1"/>
                        <c:pt idx="0">
                          <c:v>146.8百万点
（+15.5％）</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⑧査定点!$N$41:$O$41</c:f>
              <c:numCache>
                <c:formatCode>General</c:formatCode>
                <c:ptCount val="2"/>
                <c:pt idx="0">
                  <c:v>127.05562199999997</c:v>
                </c:pt>
                <c:pt idx="1">
                  <c:v>146.76926400000002</c:v>
                </c:pt>
              </c:numCache>
            </c:numRef>
          </c:val>
        </c:ser>
        <c:ser>
          <c:idx val="6"/>
          <c:order val="2"/>
          <c:tx>
            <c:strRef>
              <c:f>⑧査定点!$M$40</c:f>
              <c:strCache>
                <c:ptCount val="1"/>
                <c:pt idx="0">
                  <c:v>その他各法（単月）</c:v>
                </c:pt>
              </c:strCache>
            </c:strRef>
          </c:tx>
          <c:spPr>
            <a:pattFill prst="pct50">
              <a:fgClr>
                <a:schemeClr val="accent6">
                  <a:lumMod val="20000"/>
                  <a:lumOff val="80000"/>
                </a:schemeClr>
              </a:fgClr>
              <a:bgClr>
                <a:schemeClr val="bg1"/>
              </a:bgClr>
            </a:pattFill>
            <a:ln w="12700">
              <a:solidFill>
                <a:schemeClr val="accent6">
                  <a:lumMod val="75000"/>
                </a:schemeClr>
              </a:solidFill>
              <a:prstDash val="solid"/>
            </a:ln>
          </c:spPr>
          <c:invertIfNegative val="0"/>
          <c:dLbls>
            <c:dLbl>
              <c:idx val="0"/>
              <c:tx>
                <c:strRef>
                  <c:f>⑧査定点!$N$56</c:f>
                  <c:strCache>
                    <c:ptCount val="1"/>
                    <c:pt idx="0">
                      <c:v>その他（単月）
853.8百万点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{0BCD1644-4491-4649-8C1A-9E9410147843}</c15:txfldGUID>
                      <c15:f>⑧査定点!$N$56</c15:f>
                      <c15:dlblFieldTableCache>
                        <c:ptCount val="1"/>
                        <c:pt idx="0">
                          <c:v>その他（単月）
853.8百万点</c:v>
                        </c:pt>
                      </c15:dlblFieldTableCache>
                    </c15:dlblFTEntry>
                  </c15:dlblFieldTable>
                  <c15:showDataLabelsRange val="0"/>
                </c:ext>
              </c:extLst>
            </c:dLbl>
            <c:dLbl>
              <c:idx val="1"/>
              <c:tx>
                <c:strRef>
                  <c:f>⑧査定点!$P$56</c:f>
                  <c:strCache>
                    <c:ptCount val="1"/>
                    <c:pt idx="0">
                      <c:v>863.7百万点
（+1.2％）</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{CB07F774-BC2E-4558-A3C1-21E5FE87105D}</c15:txfldGUID>
                      <c15:f>⑧査定点!$P$56</c15:f>
                      <c15:dlblFieldTableCache>
                        <c:ptCount val="1"/>
                        <c:pt idx="0">
                          <c:v>863.7百万点
（+1.2％）</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(⑧査定点!$M$61,⑧査定点!$O$61)</c:f>
              <c:strCache>
                <c:ptCount val="2"/>
                <c:pt idx="0">
                  <c:v>平成28年度</c:v>
                </c:pt>
                <c:pt idx="1">
                  <c:v>平成29年度</c:v>
                </c:pt>
              </c:strCache>
            </c:strRef>
          </c:cat>
          <c:val>
            <c:numRef>
              <c:f>⑧査定点!$N$40:$O$40</c:f>
              <c:numCache>
                <c:formatCode>General</c:formatCode>
                <c:ptCount val="2"/>
                <c:pt idx="0">
                  <c:v>853.84383699999989</c:v>
                </c:pt>
                <c:pt idx="1">
                  <c:v>863.72291800000085</c:v>
                </c:pt>
              </c:numCache>
            </c:numRef>
          </c:val>
        </c:ser>
        <c:ser>
          <c:idx val="10"/>
          <c:order val="3"/>
          <c:tx>
            <c:strRef>
              <c:f>⑧査定点!$M$39</c:f>
              <c:strCache>
                <c:ptCount val="1"/>
                <c:pt idx="0">
                  <c:v>健保組合（縦覧）</c:v>
                </c:pt>
              </c:strCache>
            </c:strRef>
          </c:tx>
          <c:spPr>
            <a:pattFill prst="dkVert">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layout>
                <c:manualLayout>
                  <c:x val="-0.16612377282058113"/>
                  <c:y val="1.2200957780523023E-2"/>
                </c:manualLayout>
              </c:layout>
              <c:tx>
                <c:strRef>
                  <c:f>⑧査定点!$N$55</c:f>
                  <c:strCache>
                    <c:ptCount val="1"/>
                    <c:pt idx="0">
                      <c:v>健保組合（縦覧）
75.0百万点</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{42F1149B-62AF-4CB8-B18C-219D319F95E8}</c15:txfldGUID>
                      <c15:f>⑧査定点!$N$55</c15:f>
                      <c15:dlblFieldTableCache>
                        <c:ptCount val="1"/>
                        <c:pt idx="0">
                          <c:v>健保組合（縦覧）
75.0百万点</c:v>
                        </c:pt>
                      </c15:dlblFieldTableCache>
                    </c15:dlblFTEntry>
                  </c15:dlblFieldTable>
                  <c15:showDataLabelsRange val="0"/>
                </c:ext>
              </c:extLst>
            </c:dLbl>
            <c:dLbl>
              <c:idx val="1"/>
              <c:layout>
                <c:manualLayout>
                  <c:x val="0.16796959251858756"/>
                  <c:y val="9.489633829295685E-3"/>
                </c:manualLayout>
              </c:layout>
              <c:tx>
                <c:strRef>
                  <c:f>⑧査定点!$P$55</c:f>
                  <c:strCache>
                    <c:ptCount val="1"/>
                    <c:pt idx="0">
                      <c:v>88.1百万点
（+17.4％）</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{0CCBEF9D-F1EB-4334-9809-5A2F4DD978ED}</c15:txfldGUID>
                      <c15:f>⑧査定点!$P$55</c15:f>
                      <c15:dlblFieldTableCache>
                        <c:ptCount val="1"/>
                        <c:pt idx="0">
                          <c:v>88.1百万点
（+17.4％）</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⑧査定点!$N$39:$O$39</c:f>
              <c:numCache>
                <c:formatCode>General</c:formatCode>
                <c:ptCount val="2"/>
                <c:pt idx="0">
                  <c:v>75.001426000000009</c:v>
                </c:pt>
                <c:pt idx="1">
                  <c:v>88.082879000000005</c:v>
                </c:pt>
              </c:numCache>
            </c:numRef>
          </c:val>
        </c:ser>
        <c:ser>
          <c:idx val="9"/>
          <c:order val="4"/>
          <c:tx>
            <c:strRef>
              <c:f>⑧査定点!$M$38</c:f>
              <c:strCache>
                <c:ptCount val="1"/>
                <c:pt idx="0">
                  <c:v>健保組合（突合）</c:v>
                </c:pt>
              </c:strCache>
            </c:strRef>
          </c:tx>
          <c:spPr>
            <a:pattFill prst="sphere">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tx>
                <c:strRef>
                  <c:f>⑧査定点!$N$54</c:f>
                  <c:strCache>
                    <c:ptCount val="1"/>
                    <c:pt idx="0">
                      <c:v>健保組合（突合）
95.5百万点</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{4342914C-1A90-473A-9C7A-02BBC5BF5D86}</c15:txfldGUID>
                      <c15:f>⑧査定点!$N$54</c15:f>
                      <c15:dlblFieldTableCache>
                        <c:ptCount val="1"/>
                        <c:pt idx="0">
                          <c:v>健保組合（突合）
95.5百万点</c:v>
                        </c:pt>
                      </c15:dlblFieldTableCache>
                    </c15:dlblFTEntry>
                  </c15:dlblFieldTable>
                  <c15:showDataLabelsRange val="0"/>
                </c:ext>
              </c:extLst>
            </c:dLbl>
            <c:dLbl>
              <c:idx val="1"/>
              <c:tx>
                <c:strRef>
                  <c:f>⑧査定点!$P$54</c:f>
                  <c:strCache>
                    <c:ptCount val="1"/>
                    <c:pt idx="0">
                      <c:v>105.4百万点
（+10.3％）</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{9F2E5080-BD55-4E64-A7AA-17336EC08C85}</c15:txfldGUID>
                      <c15:f>⑧査定点!$P$54</c15:f>
                      <c15:dlblFieldTableCache>
                        <c:ptCount val="1"/>
                        <c:pt idx="0">
                          <c:v>105.4百万点
（+10.3％）</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⑧査定点!$N$38:$O$38</c:f>
              <c:numCache>
                <c:formatCode>General</c:formatCode>
                <c:ptCount val="2"/>
                <c:pt idx="0">
                  <c:v>95.539964000000012</c:v>
                </c:pt>
                <c:pt idx="1">
                  <c:v>105.39727499999999</c:v>
                </c:pt>
              </c:numCache>
            </c:numRef>
          </c:val>
        </c:ser>
        <c:ser>
          <c:idx val="4"/>
          <c:order val="5"/>
          <c:tx>
            <c:strRef>
              <c:f>⑧査定点!$M$37</c:f>
              <c:strCache>
                <c:ptCount val="1"/>
                <c:pt idx="0">
                  <c:v>健保組合（単月）</c:v>
                </c:pt>
              </c:strCache>
            </c:strRef>
          </c:tx>
          <c:spPr>
            <a:pattFill prst="pct50">
              <a:fgClr>
                <a:schemeClr val="accent4">
                  <a:lumMod val="20000"/>
                  <a:lumOff val="80000"/>
                </a:schemeClr>
              </a:fgClr>
              <a:bgClr>
                <a:schemeClr val="bg1"/>
              </a:bgClr>
            </a:pattFill>
            <a:ln w="12700">
              <a:solidFill>
                <a:schemeClr val="accent4">
                  <a:lumMod val="60000"/>
                  <a:lumOff val="40000"/>
                </a:schemeClr>
              </a:solidFill>
              <a:prstDash val="solid"/>
            </a:ln>
          </c:spPr>
          <c:invertIfNegative val="0"/>
          <c:dLbls>
            <c:dLbl>
              <c:idx val="0"/>
              <c:tx>
                <c:strRef>
                  <c:f>⑧査定点!$N$53</c:f>
                  <c:strCache>
                    <c:ptCount val="1"/>
                    <c:pt idx="0">
                      <c:v>健保組合（単月）
779.7百万点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{66A78600-7639-449D-82D8-42C3F1071E12}</c15:txfldGUID>
                      <c15:f>⑧査定点!$N$53</c15:f>
                      <c15:dlblFieldTableCache>
                        <c:ptCount val="1"/>
                        <c:pt idx="0">
                          <c:v>健保組合（単月）
779.7百万点</c:v>
                        </c:pt>
                      </c15:dlblFieldTableCache>
                    </c15:dlblFTEntry>
                  </c15:dlblFieldTable>
                  <c15:showDataLabelsRange val="0"/>
                </c:ext>
              </c:extLst>
            </c:dLbl>
            <c:dLbl>
              <c:idx val="1"/>
              <c:tx>
                <c:strRef>
                  <c:f>⑧査定点!$P$53</c:f>
                  <c:strCache>
                    <c:ptCount val="1"/>
                    <c:pt idx="0">
                      <c:v>773.8百万点
（▲0.8％）</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{8260A5F9-94E9-4A08-9D91-687D617DA874}</c15:txfldGUID>
                      <c15:f>⑧査定点!$P$53</c15:f>
                      <c15:dlblFieldTableCache>
                        <c:ptCount val="1"/>
                        <c:pt idx="0">
                          <c:v>773.8百万点
（▲0.8％）</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(⑧査定点!$M$61,⑧査定点!$O$61)</c:f>
              <c:strCache>
                <c:ptCount val="2"/>
                <c:pt idx="0">
                  <c:v>平成28年度</c:v>
                </c:pt>
                <c:pt idx="1">
                  <c:v>平成29年度</c:v>
                </c:pt>
              </c:strCache>
            </c:strRef>
          </c:cat>
          <c:val>
            <c:numRef>
              <c:f>⑧査定点!$N$37:$O$37</c:f>
              <c:numCache>
                <c:formatCode>General</c:formatCode>
                <c:ptCount val="2"/>
                <c:pt idx="0">
                  <c:v>779.68563199999994</c:v>
                </c:pt>
                <c:pt idx="1">
                  <c:v>773.79538700000001</c:v>
                </c:pt>
              </c:numCache>
            </c:numRef>
          </c:val>
        </c:ser>
        <c:ser>
          <c:idx val="8"/>
          <c:order val="6"/>
          <c:tx>
            <c:strRef>
              <c:f>⑧査定点!$M$36</c:f>
              <c:strCache>
                <c:ptCount val="1"/>
                <c:pt idx="0">
                  <c:v>共済組合（縦覧）</c:v>
                </c:pt>
              </c:strCache>
            </c:strRef>
          </c:tx>
          <c:spPr>
            <a:pattFill prst="dkVert">
              <a:fgClr>
                <a:srgbClr val="FFCCFF"/>
              </a:fgClr>
              <a:bgClr>
                <a:schemeClr val="bg1"/>
              </a:bgClr>
            </a:pattFill>
            <a:ln w="12700">
              <a:solidFill>
                <a:srgbClr val="FF00FF"/>
              </a:solidFill>
            </a:ln>
          </c:spPr>
          <c:invertIfNegative val="0"/>
          <c:dLbls>
            <c:dLbl>
              <c:idx val="0"/>
              <c:layout>
                <c:manualLayout>
                  <c:x val="-0.15874049402855528"/>
                  <c:y val="3.5247211365955398E-2"/>
                </c:manualLayout>
              </c:layout>
              <c:tx>
                <c:strRef>
                  <c:f>⑧査定点!$N$52</c:f>
                  <c:strCache>
                    <c:ptCount val="1"/>
                    <c:pt idx="0">
                      <c:v>共済組合（縦覧）
21.9百万点</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{41FFB011-9383-44A1-8175-A1660927597D}</c15:txfldGUID>
                      <c15:f>⑧査定点!$N$52</c15:f>
                      <c15:dlblFieldTableCache>
                        <c:ptCount val="1"/>
                        <c:pt idx="0">
                          <c:v>共済組合（縦覧）
21.9百万点</c:v>
                        </c:pt>
                      </c15:dlblFieldTableCache>
                    </c15:dlblFTEntry>
                  </c15:dlblFieldTable>
                  <c15:showDataLabelsRange val="0"/>
                </c:ext>
              </c:extLst>
            </c:dLbl>
            <c:dLbl>
              <c:idx val="1"/>
              <c:layout>
                <c:manualLayout>
                  <c:x val="0.14766557584051654"/>
                  <c:y val="3.5247211365955398E-2"/>
                </c:manualLayout>
              </c:layout>
              <c:tx>
                <c:strRef>
                  <c:f>⑧査定点!$P$52</c:f>
                  <c:strCache>
                    <c:ptCount val="1"/>
                    <c:pt idx="0">
                      <c:v>25.6百万点
（+16.5％）</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{82AF6491-6560-41E3-A2E6-A8CD530A0C33}</c15:txfldGUID>
                      <c15:f>⑧査定点!$P$52</c15:f>
                      <c15:dlblFieldTableCache>
                        <c:ptCount val="1"/>
                        <c:pt idx="0">
                          <c:v>25.6百万点
（+16.5％）</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⑧査定点!$N$36:$O$36</c:f>
              <c:numCache>
                <c:formatCode>General</c:formatCode>
                <c:ptCount val="2"/>
                <c:pt idx="0">
                  <c:v>21.936588</c:v>
                </c:pt>
                <c:pt idx="1">
                  <c:v>25.550384999999999</c:v>
                </c:pt>
              </c:numCache>
            </c:numRef>
          </c:val>
        </c:ser>
        <c:ser>
          <c:idx val="7"/>
          <c:order val="7"/>
          <c:tx>
            <c:strRef>
              <c:f>⑧査定点!$M$35</c:f>
              <c:strCache>
                <c:ptCount val="1"/>
                <c:pt idx="0">
                  <c:v>共済組合（突合）</c:v>
                </c:pt>
              </c:strCache>
            </c:strRef>
          </c:tx>
          <c:spPr>
            <a:pattFill prst="sphere">
              <a:fgClr>
                <a:srgbClr val="FFCCFF"/>
              </a:fgClr>
              <a:bgClr>
                <a:schemeClr val="bg1"/>
              </a:bgClr>
            </a:pattFill>
            <a:ln w="12700">
              <a:solidFill>
                <a:srgbClr val="FF00FF"/>
              </a:solidFill>
            </a:ln>
          </c:spPr>
          <c:invertIfNegative val="0"/>
          <c:dLbls>
            <c:dLbl>
              <c:idx val="0"/>
              <c:layout>
                <c:manualLayout>
                  <c:x val="-0.16058631372656174"/>
                  <c:y val="-6.7783098780683461E-3"/>
                </c:manualLayout>
              </c:layout>
              <c:tx>
                <c:strRef>
                  <c:f>⑧査定点!$N$51</c:f>
                  <c:strCache>
                    <c:ptCount val="1"/>
                    <c:pt idx="0">
                      <c:v>共済組合（突合）
27.1百万点</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{1CB484F0-5663-4AC7-B5AF-692B429A53ED}</c15:txfldGUID>
                      <c15:f>⑧査定点!$N$51</c15:f>
                      <c15:dlblFieldTableCache>
                        <c:ptCount val="1"/>
                        <c:pt idx="0">
                          <c:v>共済組合（突合）
27.1百万点</c:v>
                        </c:pt>
                      </c15:dlblFieldTableCache>
                    </c15:dlblFTEntry>
                  </c15:dlblFieldTable>
                  <c15:showDataLabelsRange val="0"/>
                </c:ext>
              </c:extLst>
            </c:dLbl>
            <c:dLbl>
              <c:idx val="1"/>
              <c:layout>
                <c:manualLayout>
                  <c:x val="0.14766557584051654"/>
                  <c:y val="-1.3556619756136692E-2"/>
                </c:manualLayout>
              </c:layout>
              <c:tx>
                <c:strRef>
                  <c:f>⑧査定点!$P$51</c:f>
                  <c:strCache>
                    <c:ptCount val="1"/>
                    <c:pt idx="0">
                      <c:v>30.7百万点
（+13.5％）</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{084AE4B5-3FE0-410E-8AA5-843EBA5271E9}</c15:txfldGUID>
                      <c15:f>⑧査定点!$P$51</c15:f>
                      <c15:dlblFieldTableCache>
                        <c:ptCount val="1"/>
                        <c:pt idx="0">
                          <c:v>30.7百万点
（+13.5％）</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⑧査定点!$N$35:$O$35</c:f>
              <c:numCache>
                <c:formatCode>General</c:formatCode>
                <c:ptCount val="2"/>
                <c:pt idx="0">
                  <c:v>27.095876000000001</c:v>
                </c:pt>
                <c:pt idx="1">
                  <c:v>30.746479999999998</c:v>
                </c:pt>
              </c:numCache>
            </c:numRef>
          </c:val>
        </c:ser>
        <c:ser>
          <c:idx val="3"/>
          <c:order val="8"/>
          <c:tx>
            <c:strRef>
              <c:f>⑧査定点!$M$34</c:f>
              <c:strCache>
                <c:ptCount val="1"/>
                <c:pt idx="0">
                  <c:v>共済組合（単月）</c:v>
                </c:pt>
              </c:strCache>
            </c:strRef>
          </c:tx>
          <c:spPr>
            <a:pattFill prst="pct50">
              <a:fgClr>
                <a:srgbClr val="FFCCFF"/>
              </a:fgClr>
              <a:bgClr>
                <a:schemeClr val="bg1"/>
              </a:bgClr>
            </a:pattFill>
            <a:ln w="12700">
              <a:solidFill>
                <a:srgbClr val="FF00FF"/>
              </a:solidFill>
              <a:prstDash val="solid"/>
            </a:ln>
          </c:spPr>
          <c:invertIfNegative val="0"/>
          <c:dLbls>
            <c:dLbl>
              <c:idx val="0"/>
              <c:tx>
                <c:strRef>
                  <c:f>⑧査定点!$N$50</c:f>
                  <c:strCache>
                    <c:ptCount val="1"/>
                    <c:pt idx="0">
                      <c:v>共済組合（単月）
230.4百万点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{36A50DFC-71C1-4649-9858-CD71AFB57FC4}</c15:txfldGUID>
                      <c15:f>⑧査定点!$N$50</c15:f>
                      <c15:dlblFieldTableCache>
                        <c:ptCount val="1"/>
                        <c:pt idx="0">
                          <c:v>共済組合（単月）
230.4百万点</c:v>
                        </c:pt>
                      </c15:dlblFieldTableCache>
                    </c15:dlblFTEntry>
                  </c15:dlblFieldTable>
                  <c15:showDataLabelsRange val="0"/>
                </c:ext>
              </c:extLst>
            </c:dLbl>
            <c:dLbl>
              <c:idx val="1"/>
              <c:tx>
                <c:strRef>
                  <c:f>⑧査定点!$P$50</c:f>
                  <c:strCache>
                    <c:ptCount val="1"/>
                    <c:pt idx="0">
                      <c:v>226.0百万点
（▲2.0％）</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{2FDACC16-7C1D-453F-8C26-B5770166B40C}</c15:txfldGUID>
                      <c15:f>⑧査定点!$P$50</c15:f>
                      <c15:dlblFieldTableCache>
                        <c:ptCount val="1"/>
                        <c:pt idx="0">
                          <c:v>226.0百万点
（▲2.0％）</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(⑧査定点!$M$61,⑧査定点!$O$61)</c:f>
              <c:strCache>
                <c:ptCount val="2"/>
                <c:pt idx="0">
                  <c:v>平成28年度</c:v>
                </c:pt>
                <c:pt idx="1">
                  <c:v>平成29年度</c:v>
                </c:pt>
              </c:strCache>
            </c:strRef>
          </c:cat>
          <c:val>
            <c:numRef>
              <c:f>⑧査定点!$N$34:$O$34</c:f>
              <c:numCache>
                <c:formatCode>General</c:formatCode>
                <c:ptCount val="2"/>
                <c:pt idx="0">
                  <c:v>230.44637</c:v>
                </c:pt>
                <c:pt idx="1">
                  <c:v>225.95114900000002</c:v>
                </c:pt>
              </c:numCache>
            </c:numRef>
          </c:val>
        </c:ser>
        <c:ser>
          <c:idx val="5"/>
          <c:order val="9"/>
          <c:tx>
            <c:strRef>
              <c:f>⑧査定点!$M$33</c:f>
              <c:strCache>
                <c:ptCount val="1"/>
                <c:pt idx="0">
                  <c:v>協会けんぽ（縦覧）</c:v>
                </c:pt>
              </c:strCache>
            </c:strRef>
          </c:tx>
          <c:spPr>
            <a:pattFill prst="dkVert">
              <a:fgClr>
                <a:schemeClr val="accent1">
                  <a:lumMod val="20000"/>
                  <a:lumOff val="80000"/>
                </a:schemeClr>
              </a:fgClr>
              <a:bgClr>
                <a:schemeClr val="bg1"/>
              </a:bgClr>
            </a:pattFill>
            <a:ln w="12700">
              <a:solidFill>
                <a:schemeClr val="accent1">
                  <a:lumMod val="75000"/>
                </a:schemeClr>
              </a:solidFill>
            </a:ln>
          </c:spPr>
          <c:invertIfNegative val="0"/>
          <c:dLbls>
            <c:dLbl>
              <c:idx val="0"/>
              <c:layout>
                <c:manualLayout>
                  <c:x val="-0.15873954931768622"/>
                  <c:y val="-1.0167464817102519E-2"/>
                </c:manualLayout>
              </c:layout>
              <c:tx>
                <c:strRef>
                  <c:f>⑧査定点!$N$49</c:f>
                  <c:strCache>
                    <c:ptCount val="1"/>
                    <c:pt idx="0">
                      <c:v>協会けんぽ（縦覧）
107.8百万点</c:v>
                    </c:pt>
                  </c:strCache>
                </c:strRef>
              </c:tx>
              <c:spPr>
                <a:solidFill>
                  <a:schemeClr val="bg1"/>
                </a:solidFill>
                <a:ln>
                  <a:noFill/>
                </a:ln>
                <a:effectLst/>
              </c:spPr>
              <c:txPr>
                <a:bodyPr wrap="square" lIns="38100" tIns="19050" rIns="38100" bIns="19050" anchor="ctr">
                  <a:noAutofit/>
                </a:bodyPr>
                <a:lstStyle/>
                <a:p>
                  <a:pPr>
                    <a:defRPr sz="700"/>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2312721970719194"/>
                      <c:h val="3.5543642334953759E-2"/>
                    </c:manualLayout>
                  </c15:layout>
                  <c15:dlblFieldTable>
                    <c15:dlblFTEntry>
                      <c15:txfldGUID>{F3F3150A-A743-4118-ACC5-9BC3ED135E30}</c15:txfldGUID>
                      <c15:f>⑧査定点!$N$49</c15:f>
                      <c15:dlblFieldTableCache>
                        <c:ptCount val="1"/>
                        <c:pt idx="0">
                          <c:v>協会けんぽ（縦覧）
107.8百万点</c:v>
                        </c:pt>
                      </c15:dlblFieldTableCache>
                    </c15:dlblFTEntry>
                  </c15:dlblFieldTable>
                  <c15:showDataLabelsRange val="0"/>
                </c:ext>
              </c:extLst>
            </c:dLbl>
            <c:dLbl>
              <c:idx val="1"/>
              <c:layout>
                <c:manualLayout>
                  <c:x val="0.15504885463254237"/>
                  <c:y val="-4.9707031552631045E-17"/>
                </c:manualLayout>
              </c:layout>
              <c:tx>
                <c:strRef>
                  <c:f>⑧査定点!$P$49</c:f>
                  <c:strCache>
                    <c:ptCount val="1"/>
                    <c:pt idx="0">
                      <c:v>127.6百万点
（+18.3％）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{D29BF1CA-E1E9-40DB-83CA-3EB89463608C}</c15:txfldGUID>
                      <c15:f>⑧査定点!$P$49</c15:f>
                      <c15:dlblFieldTableCache>
                        <c:ptCount val="1"/>
                        <c:pt idx="0">
                          <c:v>127.6百万点
（+18.3％）</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⑧査定点!$N$33:$O$33</c:f>
              <c:numCache>
                <c:formatCode>General</c:formatCode>
                <c:ptCount val="2"/>
                <c:pt idx="0">
                  <c:v>107.837833</c:v>
                </c:pt>
                <c:pt idx="1">
                  <c:v>127.55713800000001</c:v>
                </c:pt>
              </c:numCache>
            </c:numRef>
          </c:val>
        </c:ser>
        <c:ser>
          <c:idx val="1"/>
          <c:order val="10"/>
          <c:tx>
            <c:strRef>
              <c:f>⑧査定点!$M$32</c:f>
              <c:strCache>
                <c:ptCount val="1"/>
                <c:pt idx="0">
                  <c:v>協会けんぽ（突合）</c:v>
                </c:pt>
              </c:strCache>
            </c:strRef>
          </c:tx>
          <c:spPr>
            <a:pattFill prst="sphere">
              <a:fgClr>
                <a:schemeClr val="accent1">
                  <a:lumMod val="20000"/>
                  <a:lumOff val="80000"/>
                </a:schemeClr>
              </a:fgClr>
              <a:bgClr>
                <a:schemeClr val="bg1"/>
              </a:bgClr>
            </a:pattFill>
            <a:ln w="12700">
              <a:solidFill>
                <a:schemeClr val="accent1">
                  <a:lumMod val="75000"/>
                </a:schemeClr>
              </a:solidFill>
            </a:ln>
          </c:spPr>
          <c:invertIfNegative val="0"/>
          <c:dLbls>
            <c:dLbl>
              <c:idx val="0"/>
              <c:tx>
                <c:strRef>
                  <c:f>⑧査定点!$N$48</c:f>
                  <c:strCache>
                    <c:ptCount val="1"/>
                    <c:pt idx="0">
                      <c:v>協会けんぽ（突合）
149.0百万点</c:v>
                    </c:pt>
                  </c:strCache>
                </c:strRef>
              </c:tx>
              <c:spPr>
                <a:solidFill>
                  <a:schemeClr val="bg1"/>
                </a:solidFill>
                <a:ln>
                  <a:noFill/>
                </a:ln>
                <a:effectLst/>
              </c:spPr>
              <c:txPr>
                <a:bodyPr wrap="square" lIns="38100" tIns="19050" rIns="38100" bIns="19050" anchor="ctr">
                  <a:noAutofit/>
                </a:bodyPr>
                <a:lstStyle/>
                <a:p>
                  <a:pPr>
                    <a:defRPr sz="700"/>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dlblFTEntry>
                      <c15:txfldGUID>{095AEED1-EDFD-4F35-B30C-E4CB3C3FB20C}</c15:txfldGUID>
                      <c15:f>⑧査定点!$N$48</c15:f>
                      <c15:dlblFieldTableCache>
                        <c:ptCount val="1"/>
                        <c:pt idx="0">
                          <c:v>協会けんぽ（突合）
149.0百万点</c:v>
                        </c:pt>
                      </c15:dlblFieldTableCache>
                    </c15:dlblFTEntry>
                  </c15:dlblFieldTable>
                  <c15:showDataLabelsRange val="0"/>
                </c:ext>
              </c:extLst>
            </c:dLbl>
            <c:dLbl>
              <c:idx val="1"/>
              <c:tx>
                <c:strRef>
                  <c:f>⑧査定点!$P$48</c:f>
                  <c:strCache>
                    <c:ptCount val="1"/>
                    <c:pt idx="0">
                      <c:v>166.4百万点
（+11.7％）</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{7C9396EE-37E3-442B-8029-C402A289655A}</c15:txfldGUID>
                      <c15:f>⑧査定点!$P$48</c15:f>
                      <c15:dlblFieldTableCache>
                        <c:ptCount val="1"/>
                        <c:pt idx="0">
                          <c:v>166.4百万点
（+11.7％）</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⑧査定点!$N$32:$O$32</c:f>
              <c:numCache>
                <c:formatCode>General</c:formatCode>
                <c:ptCount val="2"/>
                <c:pt idx="0">
                  <c:v>148.97275099999999</c:v>
                </c:pt>
                <c:pt idx="1">
                  <c:v>166.35463000000001</c:v>
                </c:pt>
              </c:numCache>
            </c:numRef>
          </c:val>
        </c:ser>
        <c:ser>
          <c:idx val="2"/>
          <c:order val="11"/>
          <c:tx>
            <c:strRef>
              <c:f>⑧査定点!$M$31</c:f>
              <c:strCache>
                <c:ptCount val="1"/>
                <c:pt idx="0">
                  <c:v>協会けんぽ（単月）</c:v>
                </c:pt>
              </c:strCache>
            </c:strRef>
          </c:tx>
          <c:spPr>
            <a:pattFill prst="pct50">
              <a:fgClr>
                <a:schemeClr val="accent1">
                  <a:lumMod val="20000"/>
                  <a:lumOff val="80000"/>
                </a:schemeClr>
              </a:fgClr>
              <a:bgClr>
                <a:schemeClr val="bg1"/>
              </a:bgClr>
            </a:pattFill>
            <a:ln w="12700">
              <a:solidFill>
                <a:schemeClr val="accent1">
                  <a:lumMod val="75000"/>
                </a:schemeClr>
              </a:solidFill>
              <a:prstDash val="solid"/>
            </a:ln>
          </c:spPr>
          <c:invertIfNegative val="0"/>
          <c:dLbls>
            <c:dLbl>
              <c:idx val="0"/>
              <c:tx>
                <c:strRef>
                  <c:f>⑧査定点!$N$47</c:f>
                  <c:strCache>
                    <c:ptCount val="1"/>
                    <c:pt idx="0">
                      <c:v>協会けんぽ（単月）
1,217.4百万点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{795A221A-419F-4AE7-BDD3-EDFF2C11F2AA}</c15:txfldGUID>
                      <c15:f>⑧査定点!$N$47</c15:f>
                      <c15:dlblFieldTableCache>
                        <c:ptCount val="1"/>
                        <c:pt idx="0">
                          <c:v>協会けんぽ（単月）
1,217.4百万点</c:v>
                        </c:pt>
                      </c15:dlblFieldTableCache>
                    </c15:dlblFTEntry>
                  </c15:dlblFieldTable>
                  <c15:showDataLabelsRange val="0"/>
                </c:ext>
              </c:extLst>
            </c:dLbl>
            <c:dLbl>
              <c:idx val="1"/>
              <c:tx>
                <c:strRef>
                  <c:f>⑧査定点!$P$47</c:f>
                  <c:strCache>
                    <c:ptCount val="1"/>
                    <c:pt idx="0">
                      <c:v>1,255.7百万点
（+3.1％）</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{2FC8F8D4-7EFA-477A-9DCD-800192A0592C}</c15:txfldGUID>
                      <c15:f>⑧査定点!$P$47</c15:f>
                      <c15:dlblFieldTableCache>
                        <c:ptCount val="1"/>
                        <c:pt idx="0">
                          <c:v>1,255.7百万点
（+3.1％）</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(⑧査定点!$M$61,⑧査定点!$O$61)</c:f>
              <c:strCache>
                <c:ptCount val="2"/>
                <c:pt idx="0">
                  <c:v>平成28年度</c:v>
                </c:pt>
                <c:pt idx="1">
                  <c:v>平成29年度</c:v>
                </c:pt>
              </c:strCache>
            </c:strRef>
          </c:cat>
          <c:val>
            <c:numRef>
              <c:f>⑧査定点!$N$31:$O$31</c:f>
              <c:numCache>
                <c:formatCode>General</c:formatCode>
                <c:ptCount val="2"/>
                <c:pt idx="0">
                  <c:v>1217.3696100000002</c:v>
                </c:pt>
                <c:pt idx="1">
                  <c:v>1255.6906610000001</c:v>
                </c:pt>
              </c:numCache>
            </c:numRef>
          </c:val>
        </c:ser>
        <c:dLbls>
          <c:showLegendKey val="0"/>
          <c:showVal val="0"/>
          <c:showCatName val="0"/>
          <c:showSerName val="0"/>
          <c:showPercent val="0"/>
          <c:showBubbleSize val="0"/>
        </c:dLbls>
        <c:gapWidth val="150"/>
        <c:overlap val="100"/>
        <c:serLines/>
        <c:axId val="436659272"/>
        <c:axId val="436661624"/>
      </c:barChart>
      <c:lineChart>
        <c:grouping val="standard"/>
        <c:varyColors val="0"/>
        <c:ser>
          <c:idx val="0"/>
          <c:order val="12"/>
          <c:tx>
            <c:strRef>
              <c:f>⑧査定点!$M$30</c:f>
              <c:strCache>
                <c:ptCount val="1"/>
                <c:pt idx="0">
                  <c:v>全管掌</c:v>
                </c:pt>
              </c:strCache>
            </c:strRef>
          </c:tx>
          <c:spPr>
            <a:ln w="19050">
              <a:noFill/>
            </a:ln>
          </c:spPr>
          <c:marker>
            <c:symbol val="none"/>
          </c:marker>
          <c:dLbls>
            <c:dLbl>
              <c:idx val="0"/>
              <c:layout>
                <c:manualLayout>
                  <c:x val="-6.57460628811182E-2"/>
                  <c:y val="-2.7711865682292395E-2"/>
                </c:manualLayout>
              </c:layout>
              <c:tx>
                <c:strRef>
                  <c:f>⑧査定点!$N$46</c:f>
                  <c:strCache>
                    <c:ptCount val="1"/>
                    <c:pt idx="0">
                      <c:v>全管掌
3,762.8百万点</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{E7899378-8C5C-4184-B860-30ADD2718685}</c15:txfldGUID>
                      <c15:f>⑧査定点!$N$46</c15:f>
                      <c15:dlblFieldTableCache>
                        <c:ptCount val="1"/>
                        <c:pt idx="0">
                          <c:v>全管掌
3,762.8百万点</c:v>
                        </c:pt>
                      </c15:dlblFieldTableCache>
                    </c15:dlblFTEntry>
                  </c15:dlblFieldTable>
                  <c15:showDataLabelsRange val="0"/>
                </c:ext>
              </c:extLst>
            </c:dLbl>
            <c:dLbl>
              <c:idx val="1"/>
              <c:layout>
                <c:manualLayout>
                  <c:x val="-6.6913870855408078E-2"/>
                  <c:y val="-3.1473774292101603E-2"/>
                </c:manualLayout>
              </c:layout>
              <c:tx>
                <c:strRef>
                  <c:f>⑧査定点!$P$46</c:f>
                  <c:strCache>
                    <c:ptCount val="1"/>
                    <c:pt idx="0">
                      <c:v>3,896.3百万点
（+3.5％）</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{72905211-B68B-4487-AA6E-00D39CE81CFA}</c15:txfldGUID>
                      <c15:f>⑧査定点!$P$46</c15:f>
                      <c15:dlblFieldTableCache>
                        <c:ptCount val="1"/>
                        <c:pt idx="0">
                          <c:v>3,896.3百万点
（+3.5％）</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⑧査定点!$N$30:$O$30</c:f>
              <c:numCache>
                <c:formatCode>General</c:formatCode>
                <c:ptCount val="2"/>
                <c:pt idx="0">
                  <c:v>3762.8431349999996</c:v>
                </c:pt>
                <c:pt idx="1">
                  <c:v>3896.2917700000007</c:v>
                </c:pt>
              </c:numCache>
            </c:numRef>
          </c:val>
          <c:smooth val="0"/>
        </c:ser>
        <c:dLbls>
          <c:showLegendKey val="0"/>
          <c:showVal val="1"/>
          <c:showCatName val="0"/>
          <c:showSerName val="0"/>
          <c:showPercent val="0"/>
          <c:showBubbleSize val="0"/>
        </c:dLbls>
        <c:marker val="1"/>
        <c:smooth val="0"/>
        <c:axId val="436659272"/>
        <c:axId val="436661624"/>
      </c:lineChart>
      <c:catAx>
        <c:axId val="436659272"/>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36661624"/>
        <c:crosses val="autoZero"/>
        <c:auto val="1"/>
        <c:lblAlgn val="ctr"/>
        <c:lblOffset val="100"/>
        <c:tickLblSkip val="1"/>
        <c:tickMarkSkip val="1"/>
        <c:noMultiLvlLbl val="0"/>
      </c:catAx>
      <c:valAx>
        <c:axId val="436661624"/>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ゴシック" panose="020B0609070205080204" pitchFamily="49" charset="-128"/>
                    <a:ea typeface="ＭＳ ゴシック" panose="020B0609070205080204" pitchFamily="49" charset="-128"/>
                    <a:cs typeface="ＭＳ Ｐゴシック"/>
                  </a:defRPr>
                </a:pPr>
                <a:r>
                  <a:rPr lang="ja-JP" altLang="en-US">
                    <a:latin typeface="ＭＳ ゴシック" panose="020B0609070205080204" pitchFamily="49" charset="-128"/>
                    <a:ea typeface="ＭＳ ゴシック" panose="020B0609070205080204" pitchFamily="49" charset="-128"/>
                  </a:rPr>
                  <a:t>点数（百万点）</a:t>
                </a:r>
              </a:p>
            </c:rich>
          </c:tx>
          <c:layout>
            <c:manualLayout>
              <c:xMode val="edge"/>
              <c:yMode val="edge"/>
              <c:x val="7.8226420162048442E-3"/>
              <c:y val="0.32923393249678673"/>
            </c:manualLayout>
          </c:layout>
          <c:overlay val="0"/>
          <c:spPr>
            <a:noFill/>
            <a:ln w="25400">
              <a:noFill/>
            </a:ln>
          </c:spPr>
        </c:title>
        <c:numFmt formatCode="#,##0.0;[Red]\-#,##0.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36659272"/>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21001368402381"/>
          <c:y val="2.3928227002696503E-2"/>
          <c:w val="0.89226579513350524"/>
          <c:h val="0.89930253151801021"/>
        </c:manualLayout>
      </c:layout>
      <c:barChart>
        <c:barDir val="col"/>
        <c:grouping val="stacked"/>
        <c:varyColors val="0"/>
        <c:ser>
          <c:idx val="12"/>
          <c:order val="0"/>
          <c:tx>
            <c:strRef>
              <c:f>⑨再審件!$M$42</c:f>
              <c:strCache>
                <c:ptCount val="1"/>
                <c:pt idx="0">
                  <c:v>その他各法（縦覧）</c:v>
                </c:pt>
              </c:strCache>
            </c:strRef>
          </c:tx>
          <c:spPr>
            <a:pattFill prst="dkVert">
              <a:fgClr>
                <a:schemeClr val="accent6">
                  <a:lumMod val="20000"/>
                  <a:lumOff val="80000"/>
                </a:schemeClr>
              </a:fgClr>
              <a:bgClr>
                <a:schemeClr val="bg1"/>
              </a:bgClr>
            </a:pattFill>
            <a:ln w="12700">
              <a:solidFill>
                <a:schemeClr val="accent6">
                  <a:lumMod val="75000"/>
                </a:schemeClr>
              </a:solidFill>
            </a:ln>
          </c:spPr>
          <c:invertIfNegative val="0"/>
          <c:dLbls>
            <c:dLbl>
              <c:idx val="0"/>
              <c:layout>
                <c:manualLayout>
                  <c:x val="-0.16612377282058111"/>
                  <c:y val="-1.2200957780523023E-2"/>
                </c:manualLayout>
              </c:layout>
              <c:tx>
                <c:strRef>
                  <c:f>⑨再審件!$N$58</c:f>
                  <c:strCache>
                    <c:ptCount val="1"/>
                    <c:pt idx="0">
                      <c:v>その他（縦覧）
5.7万件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{404C01AC-9429-43D9-BB41-8B0B25927C59}</c15:txfldGUID>
                      <c15:f>⑨再審件!$N$58</c15:f>
                      <c15:dlblFieldTableCache>
                        <c:ptCount val="1"/>
                        <c:pt idx="0">
                          <c:v>その他（縦覧）
5.7万件</c:v>
                        </c:pt>
                      </c15:dlblFieldTableCache>
                    </c15:dlblFTEntry>
                  </c15:dlblFieldTable>
                  <c15:showDataLabelsRange val="0"/>
                </c:ext>
              </c:extLst>
            </c:dLbl>
            <c:dLbl>
              <c:idx val="1"/>
              <c:layout>
                <c:manualLayout>
                  <c:x val="0.16612377282058097"/>
                  <c:y val="-1.0845295804909354E-2"/>
                </c:manualLayout>
              </c:layout>
              <c:tx>
                <c:strRef>
                  <c:f>⑨再審件!$P$58</c:f>
                  <c:strCache>
                    <c:ptCount val="1"/>
                    <c:pt idx="0">
                      <c:v>5.9万件
（+3.5％）</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{A8AF6D4D-7E38-44E5-9C3C-26FDA79D9A82}</c15:txfldGUID>
                      <c15:f>⑨再審件!$P$58</c15:f>
                      <c15:dlblFieldTableCache>
                        <c:ptCount val="1"/>
                        <c:pt idx="0">
                          <c:v>5.9万件
（+3.5％）</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⑨再審件!$N$42:$O$42</c:f>
              <c:numCache>
                <c:formatCode>General</c:formatCode>
                <c:ptCount val="2"/>
                <c:pt idx="0">
                  <c:v>5.7144000000000004</c:v>
                </c:pt>
                <c:pt idx="1">
                  <c:v>5.9145000000000003</c:v>
                </c:pt>
              </c:numCache>
            </c:numRef>
          </c:val>
        </c:ser>
        <c:ser>
          <c:idx val="11"/>
          <c:order val="1"/>
          <c:tx>
            <c:strRef>
              <c:f>⑨再審件!$M$41</c:f>
              <c:strCache>
                <c:ptCount val="1"/>
                <c:pt idx="0">
                  <c:v>その他各法（突合）</c:v>
                </c:pt>
              </c:strCache>
            </c:strRef>
          </c:tx>
          <c:spPr>
            <a:pattFill prst="sphere">
              <a:fgClr>
                <a:schemeClr val="accent6">
                  <a:lumMod val="20000"/>
                  <a:lumOff val="80000"/>
                </a:schemeClr>
              </a:fgClr>
              <a:bgClr>
                <a:schemeClr val="bg1"/>
              </a:bgClr>
            </a:pattFill>
            <a:ln w="12700">
              <a:solidFill>
                <a:schemeClr val="accent6">
                  <a:lumMod val="75000"/>
                </a:schemeClr>
              </a:solidFill>
            </a:ln>
          </c:spPr>
          <c:invertIfNegative val="0"/>
          <c:dLbls>
            <c:dLbl>
              <c:idx val="0"/>
              <c:tx>
                <c:strRef>
                  <c:f>⑨再審件!$N$57</c:f>
                  <c:strCache>
                    <c:ptCount val="1"/>
                    <c:pt idx="0">
                      <c:v>その他（突合）
8.9万件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{AC430061-C9DE-476F-A859-7721197887F0}</c15:txfldGUID>
                      <c15:f>⑨再審件!$N$57</c15:f>
                      <c15:dlblFieldTableCache>
                        <c:ptCount val="1"/>
                        <c:pt idx="0">
                          <c:v>その他（突合）
8.9万件</c:v>
                        </c:pt>
                      </c15:dlblFieldTableCache>
                    </c15:dlblFTEntry>
                  </c15:dlblFieldTable>
                  <c15:showDataLabelsRange val="0"/>
                </c:ext>
              </c:extLst>
            </c:dLbl>
            <c:dLbl>
              <c:idx val="1"/>
              <c:tx>
                <c:strRef>
                  <c:f>⑨再審件!$P$57</c:f>
                  <c:strCache>
                    <c:ptCount val="1"/>
                    <c:pt idx="0">
                      <c:v>7.8万件
（▲12.8％）</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{D1077BFC-04DE-4ED5-BC3B-E17825C9145F}</c15:txfldGUID>
                      <c15:f>⑨再審件!$P$57</c15:f>
                      <c15:dlblFieldTableCache>
                        <c:ptCount val="1"/>
                        <c:pt idx="0">
                          <c:v>7.8万件
（▲12.8％）</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⑨再審件!$N$41:$O$41</c:f>
              <c:numCache>
                <c:formatCode>General</c:formatCode>
                <c:ptCount val="2"/>
                <c:pt idx="0">
                  <c:v>8.9069000000000003</c:v>
                </c:pt>
                <c:pt idx="1">
                  <c:v>7.7633000000000001</c:v>
                </c:pt>
              </c:numCache>
            </c:numRef>
          </c:val>
        </c:ser>
        <c:ser>
          <c:idx val="6"/>
          <c:order val="2"/>
          <c:tx>
            <c:strRef>
              <c:f>⑨再審件!$M$40</c:f>
              <c:strCache>
                <c:ptCount val="1"/>
                <c:pt idx="0">
                  <c:v>その他各法（単月）</c:v>
                </c:pt>
              </c:strCache>
            </c:strRef>
          </c:tx>
          <c:spPr>
            <a:pattFill prst="pct50">
              <a:fgClr>
                <a:schemeClr val="accent6">
                  <a:lumMod val="20000"/>
                  <a:lumOff val="80000"/>
                </a:schemeClr>
              </a:fgClr>
              <a:bgClr>
                <a:schemeClr val="bg1"/>
              </a:bgClr>
            </a:pattFill>
            <a:ln w="12700">
              <a:solidFill>
                <a:schemeClr val="accent6">
                  <a:lumMod val="75000"/>
                </a:schemeClr>
              </a:solidFill>
              <a:prstDash val="solid"/>
            </a:ln>
          </c:spPr>
          <c:invertIfNegative val="0"/>
          <c:dLbls>
            <c:dLbl>
              <c:idx val="0"/>
              <c:tx>
                <c:strRef>
                  <c:f>⑨再審件!$N$56</c:f>
                  <c:strCache>
                    <c:ptCount val="1"/>
                    <c:pt idx="0">
                      <c:v>その他（単月）
11.5万件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{FCDD8724-5D4D-4ADD-B4D5-BAFADBFF7DD6}</c15:txfldGUID>
                      <c15:f>⑨再審件!$N$56</c15:f>
                      <c15:dlblFieldTableCache>
                        <c:ptCount val="1"/>
                        <c:pt idx="0">
                          <c:v>その他（単月）
11.5万件</c:v>
                        </c:pt>
                      </c15:dlblFieldTableCache>
                    </c15:dlblFTEntry>
                  </c15:dlblFieldTable>
                  <c15:showDataLabelsRange val="0"/>
                </c:ext>
              </c:extLst>
            </c:dLbl>
            <c:dLbl>
              <c:idx val="1"/>
              <c:tx>
                <c:strRef>
                  <c:f>⑨再審件!$P$56</c:f>
                  <c:strCache>
                    <c:ptCount val="1"/>
                    <c:pt idx="0">
                      <c:v>11.8万件
（+2.3％）</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{3CF65EBB-C969-493C-8ADB-086826BF1C83}</c15:txfldGUID>
                      <c15:f>⑨再審件!$P$56</c15:f>
                      <c15:dlblFieldTableCache>
                        <c:ptCount val="1"/>
                        <c:pt idx="0">
                          <c:v>11.8万件
（+2.3％）</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(⑨再審件!$M$61,⑨再審件!$O$61)</c:f>
              <c:strCache>
                <c:ptCount val="2"/>
                <c:pt idx="0">
                  <c:v>平成28年度</c:v>
                </c:pt>
                <c:pt idx="1">
                  <c:v>平成29年度</c:v>
                </c:pt>
              </c:strCache>
            </c:strRef>
          </c:cat>
          <c:val>
            <c:numRef>
              <c:f>⑨再審件!$N$40:$O$40</c:f>
              <c:numCache>
                <c:formatCode>General</c:formatCode>
                <c:ptCount val="2"/>
                <c:pt idx="0">
                  <c:v>11.4991</c:v>
                </c:pt>
                <c:pt idx="1">
                  <c:v>11.7639</c:v>
                </c:pt>
              </c:numCache>
            </c:numRef>
          </c:val>
        </c:ser>
        <c:ser>
          <c:idx val="10"/>
          <c:order val="3"/>
          <c:tx>
            <c:strRef>
              <c:f>⑨再審件!$M$39</c:f>
              <c:strCache>
                <c:ptCount val="1"/>
                <c:pt idx="0">
                  <c:v>健保組合（縦覧）</c:v>
                </c:pt>
              </c:strCache>
            </c:strRef>
          </c:tx>
          <c:spPr>
            <a:pattFill prst="dkVert">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tx>
                <c:strRef>
                  <c:f>⑨再審件!$N$55</c:f>
                  <c:strCache>
                    <c:ptCount val="1"/>
                    <c:pt idx="0">
                      <c:v>健保組合（縦覧）
14.2万件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{CAEBCB6A-40F1-45D0-A41F-ABE63FE3C1FA}</c15:txfldGUID>
                      <c15:f>⑨再審件!$N$55</c15:f>
                      <c15:dlblFieldTableCache>
                        <c:ptCount val="1"/>
                        <c:pt idx="0">
                          <c:v>健保組合（縦覧）
14.2万件</c:v>
                        </c:pt>
                      </c15:dlblFieldTableCache>
                    </c15:dlblFTEntry>
                  </c15:dlblFieldTable>
                  <c15:showDataLabelsRange val="0"/>
                </c:ext>
              </c:extLst>
            </c:dLbl>
            <c:dLbl>
              <c:idx val="1"/>
              <c:tx>
                <c:strRef>
                  <c:f>⑨再審件!$P$55</c:f>
                  <c:strCache>
                    <c:ptCount val="1"/>
                    <c:pt idx="0">
                      <c:v>15.0万件
（+5.6％）</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{9469B3DA-B2F7-40FD-8EA9-A9C3C1547D15}</c15:txfldGUID>
                      <c15:f>⑨再審件!$P$55</c15:f>
                      <c15:dlblFieldTableCache>
                        <c:ptCount val="1"/>
                        <c:pt idx="0">
                          <c:v>15.0万件
（+5.6％）</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⑨再審件!$N$39:$O$39</c:f>
              <c:numCache>
                <c:formatCode>General</c:formatCode>
                <c:ptCount val="2"/>
                <c:pt idx="0">
                  <c:v>14.217700000000001</c:v>
                </c:pt>
                <c:pt idx="1">
                  <c:v>15.0115</c:v>
                </c:pt>
              </c:numCache>
            </c:numRef>
          </c:val>
        </c:ser>
        <c:ser>
          <c:idx val="9"/>
          <c:order val="4"/>
          <c:tx>
            <c:strRef>
              <c:f>⑨再審件!$M$38</c:f>
              <c:strCache>
                <c:ptCount val="1"/>
                <c:pt idx="0">
                  <c:v>健保組合（突合）</c:v>
                </c:pt>
              </c:strCache>
            </c:strRef>
          </c:tx>
          <c:spPr>
            <a:pattFill prst="sphere">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tx>
                <c:strRef>
                  <c:f>⑨再審件!$N$54</c:f>
                  <c:strCache>
                    <c:ptCount val="1"/>
                    <c:pt idx="0">
                      <c:v>健保組合（突合）
17.6万件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{CE3090CE-5D39-45D5-8FD7-444CB9E2D814}</c15:txfldGUID>
                      <c15:f>⑨再審件!$N$54</c15:f>
                      <c15:dlblFieldTableCache>
                        <c:ptCount val="1"/>
                        <c:pt idx="0">
                          <c:v>健保組合（突合）
17.6万件</c:v>
                        </c:pt>
                      </c15:dlblFieldTableCache>
                    </c15:dlblFTEntry>
                  </c15:dlblFieldTable>
                  <c15:showDataLabelsRange val="0"/>
                </c:ext>
              </c:extLst>
            </c:dLbl>
            <c:dLbl>
              <c:idx val="1"/>
              <c:tx>
                <c:strRef>
                  <c:f>⑨再審件!$P$54</c:f>
                  <c:strCache>
                    <c:ptCount val="1"/>
                    <c:pt idx="0">
                      <c:v>17.2万件
（▲2.0％）</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{C8D9EDA3-EA09-481A-B00C-64B1078B5436}</c15:txfldGUID>
                      <c15:f>⑨再審件!$P$54</c15:f>
                      <c15:dlblFieldTableCache>
                        <c:ptCount val="1"/>
                        <c:pt idx="0">
                          <c:v>17.2万件
（▲2.0％）</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⑨再審件!$N$38:$O$38</c:f>
              <c:numCache>
                <c:formatCode>General</c:formatCode>
                <c:ptCount val="2"/>
                <c:pt idx="0">
                  <c:v>17.5608</c:v>
                </c:pt>
                <c:pt idx="1">
                  <c:v>17.201499999999999</c:v>
                </c:pt>
              </c:numCache>
            </c:numRef>
          </c:val>
        </c:ser>
        <c:ser>
          <c:idx val="4"/>
          <c:order val="5"/>
          <c:tx>
            <c:strRef>
              <c:f>⑨再審件!$M$37</c:f>
              <c:strCache>
                <c:ptCount val="1"/>
                <c:pt idx="0">
                  <c:v>健保組合（単月）</c:v>
                </c:pt>
              </c:strCache>
            </c:strRef>
          </c:tx>
          <c:spPr>
            <a:pattFill prst="pct50">
              <a:fgClr>
                <a:schemeClr val="accent4">
                  <a:lumMod val="20000"/>
                  <a:lumOff val="80000"/>
                </a:schemeClr>
              </a:fgClr>
              <a:bgClr>
                <a:schemeClr val="bg1"/>
              </a:bgClr>
            </a:pattFill>
            <a:ln w="12700">
              <a:solidFill>
                <a:schemeClr val="accent4">
                  <a:lumMod val="60000"/>
                  <a:lumOff val="40000"/>
                </a:schemeClr>
              </a:solidFill>
              <a:prstDash val="solid"/>
            </a:ln>
          </c:spPr>
          <c:invertIfNegative val="0"/>
          <c:dLbls>
            <c:dLbl>
              <c:idx val="0"/>
              <c:tx>
                <c:strRef>
                  <c:f>⑨再審件!$N$53</c:f>
                  <c:strCache>
                    <c:ptCount val="1"/>
                    <c:pt idx="0">
                      <c:v>健保組合（単月）
27.8万件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{DA9ACADF-81F9-43A0-9E6A-3A7DD126226A}</c15:txfldGUID>
                      <c15:f>⑨再審件!$N$53</c15:f>
                      <c15:dlblFieldTableCache>
                        <c:ptCount val="1"/>
                        <c:pt idx="0">
                          <c:v>健保組合（単月）
27.8万件</c:v>
                        </c:pt>
                      </c15:dlblFieldTableCache>
                    </c15:dlblFTEntry>
                  </c15:dlblFieldTable>
                  <c15:showDataLabelsRange val="0"/>
                </c:ext>
              </c:extLst>
            </c:dLbl>
            <c:dLbl>
              <c:idx val="1"/>
              <c:tx>
                <c:strRef>
                  <c:f>⑨再審件!$P$53</c:f>
                  <c:strCache>
                    <c:ptCount val="1"/>
                    <c:pt idx="0">
                      <c:v>29.4万件
（+5.6％）</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{1C3BCCEE-1094-4411-9B1D-5DFD4542A784}</c15:txfldGUID>
                      <c15:f>⑨再審件!$P$53</c15:f>
                      <c15:dlblFieldTableCache>
                        <c:ptCount val="1"/>
                        <c:pt idx="0">
                          <c:v>29.4万件
（+5.6％）</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(⑨再審件!$M$61,⑨再審件!$O$61)</c:f>
              <c:strCache>
                <c:ptCount val="2"/>
                <c:pt idx="0">
                  <c:v>平成28年度</c:v>
                </c:pt>
                <c:pt idx="1">
                  <c:v>平成29年度</c:v>
                </c:pt>
              </c:strCache>
            </c:strRef>
          </c:cat>
          <c:val>
            <c:numRef>
              <c:f>⑨再審件!$N$37:$O$37</c:f>
              <c:numCache>
                <c:formatCode>General</c:formatCode>
                <c:ptCount val="2"/>
                <c:pt idx="0">
                  <c:v>27.8111</c:v>
                </c:pt>
                <c:pt idx="1">
                  <c:v>29.375599999999999</c:v>
                </c:pt>
              </c:numCache>
            </c:numRef>
          </c:val>
        </c:ser>
        <c:ser>
          <c:idx val="8"/>
          <c:order val="6"/>
          <c:tx>
            <c:strRef>
              <c:f>⑨再審件!$M$36</c:f>
              <c:strCache>
                <c:ptCount val="1"/>
                <c:pt idx="0">
                  <c:v>共済組合（縦覧）</c:v>
                </c:pt>
              </c:strCache>
            </c:strRef>
          </c:tx>
          <c:spPr>
            <a:pattFill prst="dkVert">
              <a:fgClr>
                <a:srgbClr val="FFCCFF"/>
              </a:fgClr>
              <a:bgClr>
                <a:schemeClr val="bg1"/>
              </a:bgClr>
            </a:pattFill>
            <a:ln w="12700">
              <a:solidFill>
                <a:srgbClr val="FF00FF"/>
              </a:solidFill>
            </a:ln>
          </c:spPr>
          <c:invertIfNegative val="0"/>
          <c:dLbls>
            <c:dLbl>
              <c:idx val="0"/>
              <c:layout>
                <c:manualLayout>
                  <c:x val="-0.15653775322283608"/>
                  <c:y val="1.2271927547518099E-2"/>
                </c:manualLayout>
              </c:layout>
              <c:tx>
                <c:strRef>
                  <c:f>⑨再審件!$N$52</c:f>
                  <c:strCache>
                    <c:ptCount val="1"/>
                    <c:pt idx="0">
                      <c:v>共済組合（縦覧）
1.7万件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{95D8804F-5395-4383-9665-A4453FA21896}</c15:txfldGUID>
                      <c15:f>⑨再審件!$N$52</c15:f>
                      <c15:dlblFieldTableCache>
                        <c:ptCount val="1"/>
                        <c:pt idx="0">
                          <c:v>共済組合（縦覧）
1.7万件</c:v>
                        </c:pt>
                      </c15:dlblFieldTableCache>
                    </c15:dlblFTEntry>
                  </c15:dlblFieldTable>
                  <c15:showDataLabelsRange val="0"/>
                </c:ext>
              </c:extLst>
            </c:dLbl>
            <c:dLbl>
              <c:idx val="1"/>
              <c:layout>
                <c:manualLayout>
                  <c:x val="0.16022099447513813"/>
                  <c:y val="1.4888628431935421E-2"/>
                </c:manualLayout>
              </c:layout>
              <c:tx>
                <c:strRef>
                  <c:f>⑨再審件!$P$52</c:f>
                  <c:strCache>
                    <c:ptCount val="1"/>
                    <c:pt idx="0">
                      <c:v>2.3万件
（+31.7％）</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{1409FEDA-C496-4A53-8BDF-896B2F2431C7}</c15:txfldGUID>
                      <c15:f>⑨再審件!$P$52</c15:f>
                      <c15:dlblFieldTableCache>
                        <c:ptCount val="1"/>
                        <c:pt idx="0">
                          <c:v>2.3万件
（+31.7％）</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⑨再審件!$N$36:$O$36</c:f>
              <c:numCache>
                <c:formatCode>General</c:formatCode>
                <c:ptCount val="2"/>
                <c:pt idx="0">
                  <c:v>1.7366999999999999</c:v>
                </c:pt>
                <c:pt idx="1">
                  <c:v>2.2871999999999999</c:v>
                </c:pt>
              </c:numCache>
            </c:numRef>
          </c:val>
        </c:ser>
        <c:ser>
          <c:idx val="7"/>
          <c:order val="7"/>
          <c:tx>
            <c:strRef>
              <c:f>⑨再審件!$M$35</c:f>
              <c:strCache>
                <c:ptCount val="1"/>
                <c:pt idx="0">
                  <c:v>共済組合（突合）</c:v>
                </c:pt>
              </c:strCache>
            </c:strRef>
          </c:tx>
          <c:spPr>
            <a:pattFill prst="sphere">
              <a:fgClr>
                <a:srgbClr val="FFCCFF"/>
              </a:fgClr>
              <a:bgClr>
                <a:schemeClr val="bg1"/>
              </a:bgClr>
            </a:pattFill>
            <a:ln w="12700">
              <a:solidFill>
                <a:srgbClr val="FF00FF"/>
              </a:solidFill>
            </a:ln>
          </c:spPr>
          <c:invertIfNegative val="0"/>
          <c:dLbls>
            <c:dLbl>
              <c:idx val="0"/>
              <c:layout>
                <c:manualLayout>
                  <c:x val="-0.16062412087991765"/>
                  <c:y val="-2.1690540430697913E-2"/>
                </c:manualLayout>
              </c:layout>
              <c:tx>
                <c:strRef>
                  <c:f>⑨再審件!$N$51</c:f>
                  <c:strCache>
                    <c:ptCount val="1"/>
                    <c:pt idx="0">
                      <c:v>共済組合（突合）
3.2万件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{3FE46210-0CF3-444B-BB4E-491F538477B4}</c15:txfldGUID>
                      <c15:f>⑨再審件!$N$51</c15:f>
                      <c15:dlblFieldTableCache>
                        <c:ptCount val="1"/>
                        <c:pt idx="0">
                          <c:v>共済組合（突合）
3.2万件</c:v>
                        </c:pt>
                      </c15:dlblFieldTableCache>
                    </c15:dlblFTEntry>
                  </c15:dlblFieldTable>
                  <c15:showDataLabelsRange val="0"/>
                </c:ext>
              </c:extLst>
            </c:dLbl>
            <c:dLbl>
              <c:idx val="1"/>
              <c:layout>
                <c:manualLayout>
                  <c:x val="0.162062615101289"/>
                  <c:y val="-1.6007719314805928E-2"/>
                </c:manualLayout>
              </c:layout>
              <c:tx>
                <c:strRef>
                  <c:f>⑨再審件!$P$51</c:f>
                  <c:strCache>
                    <c:ptCount val="1"/>
                    <c:pt idx="0">
                      <c:v>4.2万件
（+28.6％）</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{8D4A8D7C-1CD4-4C96-80EF-FD93BD2DC09E}</c15:txfldGUID>
                      <c15:f>⑨再審件!$P$51</c15:f>
                      <c15:dlblFieldTableCache>
                        <c:ptCount val="1"/>
                        <c:pt idx="0">
                          <c:v>4.2万件
（+28.6％）</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⑨再審件!$N$35:$O$35</c:f>
              <c:numCache>
                <c:formatCode>General</c:formatCode>
                <c:ptCount val="2"/>
                <c:pt idx="0">
                  <c:v>3.2498999999999998</c:v>
                </c:pt>
                <c:pt idx="1">
                  <c:v>4.1788999999999996</c:v>
                </c:pt>
              </c:numCache>
            </c:numRef>
          </c:val>
        </c:ser>
        <c:ser>
          <c:idx val="3"/>
          <c:order val="8"/>
          <c:tx>
            <c:strRef>
              <c:f>⑨再審件!$M$34</c:f>
              <c:strCache>
                <c:ptCount val="1"/>
                <c:pt idx="0">
                  <c:v>共済組合（単月）</c:v>
                </c:pt>
              </c:strCache>
            </c:strRef>
          </c:tx>
          <c:spPr>
            <a:pattFill prst="pct50">
              <a:fgClr>
                <a:srgbClr val="FFCCFF"/>
              </a:fgClr>
              <a:bgClr>
                <a:schemeClr val="bg1"/>
              </a:bgClr>
            </a:pattFill>
            <a:ln w="12700">
              <a:solidFill>
                <a:srgbClr val="FF00FF"/>
              </a:solidFill>
              <a:prstDash val="solid"/>
            </a:ln>
          </c:spPr>
          <c:invertIfNegative val="0"/>
          <c:dLbls>
            <c:dLbl>
              <c:idx val="0"/>
              <c:layout>
                <c:manualLayout>
                  <c:x val="0"/>
                  <c:y val="-9.489633829295685E-3"/>
                </c:manualLayout>
              </c:layout>
              <c:tx>
                <c:strRef>
                  <c:f>⑨再審件!$N$50</c:f>
                  <c:strCache>
                    <c:ptCount val="1"/>
                    <c:pt idx="0">
                      <c:v>共済組合（単月）
5.9万件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{5DFC8229-5D8C-47F3-A0FB-A4E56DE1FE1F}</c15:txfldGUID>
                      <c15:f>⑨再審件!$N$50</c15:f>
                      <c15:dlblFieldTableCache>
                        <c:ptCount val="1"/>
                        <c:pt idx="0">
                          <c:v>共済組合（単月）
5.9万件</c:v>
                        </c:pt>
                      </c15:dlblFieldTableCache>
                    </c15:dlblFTEntry>
                  </c15:dlblFieldTable>
                  <c15:showDataLabelsRange val="0"/>
                </c:ext>
              </c:extLst>
            </c:dLbl>
            <c:dLbl>
              <c:idx val="1"/>
              <c:layout>
                <c:manualLayout>
                  <c:x val="0"/>
                  <c:y val="-6.7783098780684458E-3"/>
                </c:manualLayout>
              </c:layout>
              <c:tx>
                <c:strRef>
                  <c:f>⑨再審件!$P$50</c:f>
                  <c:strCache>
                    <c:ptCount val="1"/>
                    <c:pt idx="0">
                      <c:v>7.6万件
（+29.9％）</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{5E0EDA71-D0E7-43B9-9A7E-81E07F3250BE}</c15:txfldGUID>
                      <c15:f>⑨再審件!$P$50</c15:f>
                      <c15:dlblFieldTableCache>
                        <c:ptCount val="1"/>
                        <c:pt idx="0">
                          <c:v>7.6万件
（+29.9％）</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(⑨再審件!$M$61,⑨再審件!$O$61)</c:f>
              <c:strCache>
                <c:ptCount val="2"/>
                <c:pt idx="0">
                  <c:v>平成28年度</c:v>
                </c:pt>
                <c:pt idx="1">
                  <c:v>平成29年度</c:v>
                </c:pt>
              </c:strCache>
            </c:strRef>
          </c:cat>
          <c:val>
            <c:numRef>
              <c:f>⑨再審件!$N$34:$O$34</c:f>
              <c:numCache>
                <c:formatCode>General</c:formatCode>
                <c:ptCount val="2"/>
                <c:pt idx="0">
                  <c:v>5.8853</c:v>
                </c:pt>
                <c:pt idx="1">
                  <c:v>7.6470000000000002</c:v>
                </c:pt>
              </c:numCache>
            </c:numRef>
          </c:val>
        </c:ser>
        <c:ser>
          <c:idx val="5"/>
          <c:order val="9"/>
          <c:tx>
            <c:strRef>
              <c:f>⑨再審件!$M$33</c:f>
              <c:strCache>
                <c:ptCount val="1"/>
                <c:pt idx="0">
                  <c:v>協会けんぽ（縦覧）</c:v>
                </c:pt>
              </c:strCache>
            </c:strRef>
          </c:tx>
          <c:spPr>
            <a:pattFill prst="dkVert">
              <a:fgClr>
                <a:schemeClr val="accent1">
                  <a:lumMod val="20000"/>
                  <a:lumOff val="80000"/>
                </a:schemeClr>
              </a:fgClr>
              <a:bgClr>
                <a:schemeClr val="bg1"/>
              </a:bgClr>
            </a:pattFill>
            <a:ln w="12700">
              <a:solidFill>
                <a:schemeClr val="accent1">
                  <a:lumMod val="75000"/>
                </a:schemeClr>
              </a:solidFill>
            </a:ln>
          </c:spPr>
          <c:invertIfNegative val="0"/>
          <c:dLbls>
            <c:dLbl>
              <c:idx val="0"/>
              <c:tx>
                <c:strRef>
                  <c:f>⑨再審件!$N$49</c:f>
                  <c:strCache>
                    <c:ptCount val="1"/>
                    <c:pt idx="0">
                      <c:v>協会けんぽ（縦覧）
32.2万件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{AE0847CD-1AB9-4072-AB32-0E69B52183A9}</c15:txfldGUID>
                      <c15:f>⑨再審件!$N$49</c15:f>
                      <c15:dlblFieldTableCache>
                        <c:ptCount val="1"/>
                        <c:pt idx="0">
                          <c:v>協会けんぽ（縦覧）
32.2万件</c:v>
                        </c:pt>
                      </c15:dlblFieldTableCache>
                    </c15:dlblFTEntry>
                  </c15:dlblFieldTable>
                  <c15:showDataLabelsRange val="0"/>
                </c:ext>
              </c:extLst>
            </c:dLbl>
            <c:dLbl>
              <c:idx val="1"/>
              <c:tx>
                <c:strRef>
                  <c:f>⑨再審件!$P$49</c:f>
                  <c:strCache>
                    <c:ptCount val="1"/>
                    <c:pt idx="0">
                      <c:v>33.8万件
（+5.1％）</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{3C6DF311-D8E4-40CD-A79B-2FFA8A250F01}</c15:txfldGUID>
                      <c15:f>⑨再審件!$P$49</c15:f>
                      <c15:dlblFieldTableCache>
                        <c:ptCount val="1"/>
                        <c:pt idx="0">
                          <c:v>33.8万件
（+5.1％）</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⑨再審件!$N$33:$O$33</c:f>
              <c:numCache>
                <c:formatCode>General</c:formatCode>
                <c:ptCount val="2"/>
                <c:pt idx="0">
                  <c:v>32.182600000000001</c:v>
                </c:pt>
                <c:pt idx="1">
                  <c:v>33.826900000000002</c:v>
                </c:pt>
              </c:numCache>
            </c:numRef>
          </c:val>
        </c:ser>
        <c:ser>
          <c:idx val="1"/>
          <c:order val="10"/>
          <c:tx>
            <c:strRef>
              <c:f>⑨再審件!$M$32</c:f>
              <c:strCache>
                <c:ptCount val="1"/>
                <c:pt idx="0">
                  <c:v>協会けんぽ（突合）</c:v>
                </c:pt>
              </c:strCache>
            </c:strRef>
          </c:tx>
          <c:spPr>
            <a:pattFill prst="sphere">
              <a:fgClr>
                <a:schemeClr val="accent1">
                  <a:lumMod val="20000"/>
                  <a:lumOff val="80000"/>
                </a:schemeClr>
              </a:fgClr>
              <a:bgClr>
                <a:schemeClr val="bg1"/>
              </a:bgClr>
            </a:pattFill>
            <a:ln w="12700">
              <a:solidFill>
                <a:schemeClr val="accent1">
                  <a:lumMod val="75000"/>
                </a:schemeClr>
              </a:solidFill>
            </a:ln>
          </c:spPr>
          <c:invertIfNegative val="0"/>
          <c:dLbls>
            <c:dLbl>
              <c:idx val="0"/>
              <c:tx>
                <c:strRef>
                  <c:f>⑨再審件!$N$48</c:f>
                  <c:strCache>
                    <c:ptCount val="1"/>
                    <c:pt idx="0">
                      <c:v>協会けんぽ（突合）
39.3万件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{08948669-826E-4FAF-8C3C-8783CF5B797E}</c15:txfldGUID>
                      <c15:f>⑨再審件!$N$48</c15:f>
                      <c15:dlblFieldTableCache>
                        <c:ptCount val="1"/>
                        <c:pt idx="0">
                          <c:v>協会けんぽ（突合）
39.3万件</c:v>
                        </c:pt>
                      </c15:dlblFieldTableCache>
                    </c15:dlblFTEntry>
                  </c15:dlblFieldTable>
                  <c15:showDataLabelsRange val="0"/>
                </c:ext>
              </c:extLst>
            </c:dLbl>
            <c:dLbl>
              <c:idx val="1"/>
              <c:tx>
                <c:strRef>
                  <c:f>⑨再審件!$P$48</c:f>
                  <c:strCache>
                    <c:ptCount val="1"/>
                    <c:pt idx="0">
                      <c:v>36.6万件
（▲6.9％）</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{C898ECBF-7A85-4192-B663-696358047D03}</c15:txfldGUID>
                      <c15:f>⑨再審件!$P$48</c15:f>
                      <c15:dlblFieldTableCache>
                        <c:ptCount val="1"/>
                        <c:pt idx="0">
                          <c:v>36.6万件
（▲6.9％）</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⑨再審件!$N$32:$O$32</c:f>
              <c:numCache>
                <c:formatCode>General</c:formatCode>
                <c:ptCount val="2"/>
                <c:pt idx="0">
                  <c:v>39.2883</c:v>
                </c:pt>
                <c:pt idx="1">
                  <c:v>36.596299999999999</c:v>
                </c:pt>
              </c:numCache>
            </c:numRef>
          </c:val>
        </c:ser>
        <c:ser>
          <c:idx val="2"/>
          <c:order val="11"/>
          <c:tx>
            <c:strRef>
              <c:f>⑨再審件!$M$31</c:f>
              <c:strCache>
                <c:ptCount val="1"/>
                <c:pt idx="0">
                  <c:v>協会けんぽ（単月）</c:v>
                </c:pt>
              </c:strCache>
            </c:strRef>
          </c:tx>
          <c:spPr>
            <a:pattFill prst="pct50">
              <a:fgClr>
                <a:schemeClr val="accent1">
                  <a:lumMod val="20000"/>
                  <a:lumOff val="80000"/>
                </a:schemeClr>
              </a:fgClr>
              <a:bgClr>
                <a:schemeClr val="bg1"/>
              </a:bgClr>
            </a:pattFill>
            <a:ln w="12700">
              <a:solidFill>
                <a:schemeClr val="accent1">
                  <a:lumMod val="75000"/>
                </a:schemeClr>
              </a:solidFill>
              <a:prstDash val="solid"/>
            </a:ln>
          </c:spPr>
          <c:invertIfNegative val="0"/>
          <c:dLbls>
            <c:dLbl>
              <c:idx val="0"/>
              <c:tx>
                <c:strRef>
                  <c:f>⑨再審件!$N$47</c:f>
                  <c:strCache>
                    <c:ptCount val="1"/>
                    <c:pt idx="0">
                      <c:v>協会けんぽ（単月）
54.8万件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{B1FB3AB9-C1C5-45EF-9B08-B92135F0271C}</c15:txfldGUID>
                      <c15:f>⑨再審件!$N$47</c15:f>
                      <c15:dlblFieldTableCache>
                        <c:ptCount val="1"/>
                        <c:pt idx="0">
                          <c:v>協会けんぽ（単月）
54.8万件</c:v>
                        </c:pt>
                      </c15:dlblFieldTableCache>
                    </c15:dlblFTEntry>
                  </c15:dlblFieldTable>
                  <c15:showDataLabelsRange val="0"/>
                </c:ext>
              </c:extLst>
            </c:dLbl>
            <c:dLbl>
              <c:idx val="1"/>
              <c:tx>
                <c:strRef>
                  <c:f>⑨再審件!$P$47</c:f>
                  <c:strCache>
                    <c:ptCount val="1"/>
                    <c:pt idx="0">
                      <c:v>57.0万件
（+4.0％）</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{268D2365-45CC-4F77-A4D3-45D5E3189625}</c15:txfldGUID>
                      <c15:f>⑨再審件!$P$47</c15:f>
                      <c15:dlblFieldTableCache>
                        <c:ptCount val="1"/>
                        <c:pt idx="0">
                          <c:v>57.0万件
（+4.0％）</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(⑨再審件!$M$61,⑨再審件!$O$61)</c:f>
              <c:strCache>
                <c:ptCount val="2"/>
                <c:pt idx="0">
                  <c:v>平成28年度</c:v>
                </c:pt>
                <c:pt idx="1">
                  <c:v>平成29年度</c:v>
                </c:pt>
              </c:strCache>
            </c:strRef>
          </c:cat>
          <c:val>
            <c:numRef>
              <c:f>⑨再審件!$N$31:$O$31</c:f>
              <c:numCache>
                <c:formatCode>General</c:formatCode>
                <c:ptCount val="2"/>
                <c:pt idx="0">
                  <c:v>54.8202</c:v>
                </c:pt>
                <c:pt idx="1">
                  <c:v>57.014099999999999</c:v>
                </c:pt>
              </c:numCache>
            </c:numRef>
          </c:val>
        </c:ser>
        <c:dLbls>
          <c:showLegendKey val="0"/>
          <c:showVal val="0"/>
          <c:showCatName val="0"/>
          <c:showSerName val="0"/>
          <c:showPercent val="0"/>
          <c:showBubbleSize val="0"/>
        </c:dLbls>
        <c:gapWidth val="150"/>
        <c:overlap val="100"/>
        <c:serLines/>
        <c:axId val="436668680"/>
        <c:axId val="436663976"/>
      </c:barChart>
      <c:lineChart>
        <c:grouping val="standard"/>
        <c:varyColors val="0"/>
        <c:ser>
          <c:idx val="0"/>
          <c:order val="12"/>
          <c:tx>
            <c:strRef>
              <c:f>⑨再審件!$M$30</c:f>
              <c:strCache>
                <c:ptCount val="1"/>
                <c:pt idx="0">
                  <c:v>全管掌</c:v>
                </c:pt>
              </c:strCache>
            </c:strRef>
          </c:tx>
          <c:spPr>
            <a:ln w="19050">
              <a:noFill/>
            </a:ln>
          </c:spPr>
          <c:marker>
            <c:symbol val="none"/>
          </c:marker>
          <c:dLbls>
            <c:dLbl>
              <c:idx val="0"/>
              <c:tx>
                <c:strRef>
                  <c:f>⑨再審件!$N$46</c:f>
                  <c:strCache>
                    <c:ptCount val="1"/>
                    <c:pt idx="0">
                      <c:v>全管掌
222.9万件</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{AF5864EF-527A-4054-8CE6-16EB98E02D8E}</c15:txfldGUID>
                      <c15:f>⑨再審件!$N$46</c15:f>
                      <c15:dlblFieldTableCache>
                        <c:ptCount val="1"/>
                        <c:pt idx="0">
                          <c:v>全管掌
222.9万件</c:v>
                        </c:pt>
                      </c15:dlblFieldTableCache>
                    </c15:dlblFTEntry>
                  </c15:dlblFieldTable>
                  <c15:showDataLabelsRange val="0"/>
                </c:ext>
              </c:extLst>
            </c:dLbl>
            <c:dLbl>
              <c:idx val="1"/>
              <c:tx>
                <c:strRef>
                  <c:f>⑨再審件!$P$46</c:f>
                  <c:strCache>
                    <c:ptCount val="1"/>
                    <c:pt idx="0">
                      <c:v>228.6万件
（+2.6％）</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{38064713-020B-4AFE-BD97-6D3549B2F4D5}</c15:txfldGUID>
                      <c15:f>⑨再審件!$P$46</c15:f>
                      <c15:dlblFieldTableCache>
                        <c:ptCount val="1"/>
                        <c:pt idx="0">
                          <c:v>228.6万件
（+2.6％）</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⑨再審件!$N$30:$O$30</c:f>
              <c:numCache>
                <c:formatCode>General</c:formatCode>
                <c:ptCount val="2"/>
                <c:pt idx="0">
                  <c:v>222.87299999999999</c:v>
                </c:pt>
                <c:pt idx="1">
                  <c:v>228.58070000000001</c:v>
                </c:pt>
              </c:numCache>
            </c:numRef>
          </c:val>
          <c:smooth val="0"/>
        </c:ser>
        <c:dLbls>
          <c:showLegendKey val="0"/>
          <c:showVal val="1"/>
          <c:showCatName val="0"/>
          <c:showSerName val="0"/>
          <c:showPercent val="0"/>
          <c:showBubbleSize val="0"/>
        </c:dLbls>
        <c:marker val="1"/>
        <c:smooth val="0"/>
        <c:axId val="436668680"/>
        <c:axId val="436663976"/>
      </c:lineChart>
      <c:catAx>
        <c:axId val="436668680"/>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36663976"/>
        <c:crosses val="autoZero"/>
        <c:auto val="1"/>
        <c:lblAlgn val="ctr"/>
        <c:lblOffset val="100"/>
        <c:tickLblSkip val="1"/>
        <c:tickMarkSkip val="1"/>
        <c:noMultiLvlLbl val="0"/>
      </c:catAx>
      <c:valAx>
        <c:axId val="436663976"/>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ゴシック" panose="020B0609070205080204" pitchFamily="49" charset="-128"/>
                    <a:ea typeface="ＭＳ ゴシック" panose="020B0609070205080204" pitchFamily="49" charset="-128"/>
                    <a:cs typeface="ＭＳ Ｐゴシック"/>
                  </a:defRPr>
                </a:pPr>
                <a:r>
                  <a:rPr lang="ja-JP" altLang="en-US">
                    <a:latin typeface="ＭＳ ゴシック" panose="020B0609070205080204" pitchFamily="49" charset="-128"/>
                    <a:ea typeface="ＭＳ ゴシック" panose="020B0609070205080204" pitchFamily="49" charset="-128"/>
                  </a:rPr>
                  <a:t>件数（万件）</a:t>
                </a:r>
              </a:p>
            </c:rich>
          </c:tx>
          <c:layout>
            <c:manualLayout>
              <c:xMode val="edge"/>
              <c:yMode val="edge"/>
              <c:x val="6.9060820056772851E-3"/>
              <c:y val="0.41475593471340605"/>
            </c:manualLayout>
          </c:layout>
          <c:overlay val="0"/>
          <c:spPr>
            <a:noFill/>
            <a:ln w="25400">
              <a:noFill/>
            </a:ln>
          </c:spPr>
        </c:title>
        <c:numFmt formatCode="#,##0.0;[Red]\-#,##0.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36668680"/>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066364480617452E-2"/>
          <c:y val="2.1934208085805127E-2"/>
          <c:w val="0.89640944433691161"/>
          <c:h val="0.90129655043490153"/>
        </c:manualLayout>
      </c:layout>
      <c:barChart>
        <c:barDir val="col"/>
        <c:grouping val="stacked"/>
        <c:varyColors val="0"/>
        <c:ser>
          <c:idx val="12"/>
          <c:order val="0"/>
          <c:tx>
            <c:strRef>
              <c:f>⑩再審点!$M$42</c:f>
              <c:strCache>
                <c:ptCount val="1"/>
                <c:pt idx="0">
                  <c:v>その他各法（縦覧）</c:v>
                </c:pt>
              </c:strCache>
            </c:strRef>
          </c:tx>
          <c:spPr>
            <a:pattFill prst="dkVert">
              <a:fgClr>
                <a:schemeClr val="accent6">
                  <a:lumMod val="20000"/>
                  <a:lumOff val="80000"/>
                </a:schemeClr>
              </a:fgClr>
              <a:bgClr>
                <a:schemeClr val="bg1"/>
              </a:bgClr>
            </a:pattFill>
            <a:ln w="12700">
              <a:solidFill>
                <a:schemeClr val="accent6">
                  <a:lumMod val="75000"/>
                </a:schemeClr>
              </a:solidFill>
            </a:ln>
          </c:spPr>
          <c:invertIfNegative val="0"/>
          <c:dLbls>
            <c:dLbl>
              <c:idx val="0"/>
              <c:layout>
                <c:manualLayout>
                  <c:x val="-0.16758747697974222"/>
                  <c:y val="-1.5984015984015984E-2"/>
                </c:manualLayout>
              </c:layout>
              <c:tx>
                <c:strRef>
                  <c:f>⑩再審点!$N$58</c:f>
                  <c:strCache>
                    <c:ptCount val="1"/>
                    <c:pt idx="0">
                      <c:v>その他（縦覧）
17.7百万点</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{5E5C3837-879F-4198-8BB3-D8D28E0F3136}</c15:txfldGUID>
                      <c15:f>⑩再審点!$N$58</c15:f>
                      <c15:dlblFieldTableCache>
                        <c:ptCount val="1"/>
                        <c:pt idx="0">
                          <c:v>その他（縦覧）
17.7百万点</c:v>
                        </c:pt>
                      </c15:dlblFieldTableCache>
                    </c15:dlblFTEntry>
                  </c15:dlblFieldTable>
                  <c15:showDataLabelsRange val="0"/>
                </c:ext>
              </c:extLst>
            </c:dLbl>
            <c:dLbl>
              <c:idx val="1"/>
              <c:layout>
                <c:manualLayout>
                  <c:x val="0.16758747697974216"/>
                  <c:y val="-1.332001332001332E-2"/>
                </c:manualLayout>
              </c:layout>
              <c:tx>
                <c:strRef>
                  <c:f>⑩再審点!$P$58</c:f>
                  <c:strCache>
                    <c:ptCount val="1"/>
                    <c:pt idx="0">
                      <c:v>16.9百万点
（▲4.7％）</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{36025757-EC3B-4280-A91B-D3548B911EA0}</c15:txfldGUID>
                      <c15:f>⑩再審点!$P$58</c15:f>
                      <c15:dlblFieldTableCache>
                        <c:ptCount val="1"/>
                        <c:pt idx="0">
                          <c:v>16.9百万点
（▲4.7％）</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⑩再審点!$N$42:$O$42</c:f>
              <c:numCache>
                <c:formatCode>General</c:formatCode>
                <c:ptCount val="2"/>
                <c:pt idx="0">
                  <c:v>17.716813000000034</c:v>
                </c:pt>
                <c:pt idx="1">
                  <c:v>16.891430999999997</c:v>
                </c:pt>
              </c:numCache>
            </c:numRef>
          </c:val>
        </c:ser>
        <c:ser>
          <c:idx val="11"/>
          <c:order val="1"/>
          <c:tx>
            <c:strRef>
              <c:f>⑩再審点!$M$41</c:f>
              <c:strCache>
                <c:ptCount val="1"/>
                <c:pt idx="0">
                  <c:v>その他各法（突合）</c:v>
                </c:pt>
              </c:strCache>
            </c:strRef>
          </c:tx>
          <c:spPr>
            <a:pattFill prst="sphere">
              <a:fgClr>
                <a:schemeClr val="accent6">
                  <a:lumMod val="20000"/>
                  <a:lumOff val="80000"/>
                </a:schemeClr>
              </a:fgClr>
              <a:bgClr>
                <a:schemeClr val="bg1"/>
              </a:bgClr>
            </a:pattFill>
            <a:ln w="12700">
              <a:solidFill>
                <a:schemeClr val="accent6">
                  <a:lumMod val="75000"/>
                </a:schemeClr>
              </a:solidFill>
            </a:ln>
          </c:spPr>
          <c:invertIfNegative val="0"/>
          <c:dLbls>
            <c:dLbl>
              <c:idx val="0"/>
              <c:tx>
                <c:strRef>
                  <c:f>⑩再審点!$N$57</c:f>
                  <c:strCache>
                    <c:ptCount val="1"/>
                    <c:pt idx="0">
                      <c:v>その他（突合）
27.3百万点</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{60D8415A-E857-4078-8E81-96DCE14A978F}</c15:txfldGUID>
                      <c15:f>⑩再審点!$N$57</c15:f>
                      <c15:dlblFieldTableCache>
                        <c:ptCount val="1"/>
                        <c:pt idx="0">
                          <c:v>その他（突合）
27.3百万点</c:v>
                        </c:pt>
                      </c15:dlblFieldTableCache>
                    </c15:dlblFTEntry>
                  </c15:dlblFieldTable>
                  <c15:showDataLabelsRange val="0"/>
                </c:ext>
              </c:extLst>
            </c:dLbl>
            <c:dLbl>
              <c:idx val="1"/>
              <c:tx>
                <c:strRef>
                  <c:f>⑩再審点!$P$57</c:f>
                  <c:strCache>
                    <c:ptCount val="1"/>
                    <c:pt idx="0">
                      <c:v>22.4百万点
（▲17.9％）</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{FA09F4EF-5BE1-41EA-B34C-D03BC0DFCE78}</c15:txfldGUID>
                      <c15:f>⑩再審点!$P$57</c15:f>
                      <c15:dlblFieldTableCache>
                        <c:ptCount val="1"/>
                        <c:pt idx="0">
                          <c:v>22.4百万点
（▲17.9％）</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⑩再審点!$N$41:$O$41</c:f>
              <c:numCache>
                <c:formatCode>General</c:formatCode>
                <c:ptCount val="2"/>
                <c:pt idx="0">
                  <c:v>27.299193999999989</c:v>
                </c:pt>
                <c:pt idx="1">
                  <c:v>22.412764999999904</c:v>
                </c:pt>
              </c:numCache>
            </c:numRef>
          </c:val>
        </c:ser>
        <c:ser>
          <c:idx val="6"/>
          <c:order val="2"/>
          <c:tx>
            <c:strRef>
              <c:f>⑩再審点!$M$40</c:f>
              <c:strCache>
                <c:ptCount val="1"/>
                <c:pt idx="0">
                  <c:v>その他各法（単月）</c:v>
                </c:pt>
              </c:strCache>
            </c:strRef>
          </c:tx>
          <c:spPr>
            <a:pattFill prst="pct50">
              <a:fgClr>
                <a:schemeClr val="accent6">
                  <a:lumMod val="20000"/>
                  <a:lumOff val="80000"/>
                </a:schemeClr>
              </a:fgClr>
              <a:bgClr>
                <a:schemeClr val="bg1"/>
              </a:bgClr>
            </a:pattFill>
            <a:ln w="12700">
              <a:solidFill>
                <a:schemeClr val="accent6">
                  <a:lumMod val="75000"/>
                </a:schemeClr>
              </a:solidFill>
              <a:prstDash val="solid"/>
            </a:ln>
          </c:spPr>
          <c:invertIfNegative val="0"/>
          <c:dLbls>
            <c:dLbl>
              <c:idx val="0"/>
              <c:tx>
                <c:strRef>
                  <c:f>⑩再審点!$N$56</c:f>
                  <c:strCache>
                    <c:ptCount val="1"/>
                    <c:pt idx="0">
                      <c:v>その他（単月）
36.4百万点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{24078561-1BF5-4B4C-9E44-74163C38C1BE}</c15:txfldGUID>
                      <c15:f>⑩再審点!$N$56</c15:f>
                      <c15:dlblFieldTableCache>
                        <c:ptCount val="1"/>
                        <c:pt idx="0">
                          <c:v>その他（単月）
36.4百万点</c:v>
                        </c:pt>
                      </c15:dlblFieldTableCache>
                    </c15:dlblFTEntry>
                  </c15:dlblFieldTable>
                  <c15:showDataLabelsRange val="0"/>
                </c:ext>
              </c:extLst>
            </c:dLbl>
            <c:dLbl>
              <c:idx val="1"/>
              <c:tx>
                <c:strRef>
                  <c:f>⑩再審点!$P$56</c:f>
                  <c:strCache>
                    <c:ptCount val="1"/>
                    <c:pt idx="0">
                      <c:v>38.4百万点
（+5.5％）</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{DFDA69AB-66C5-44F6-BBE3-E35774F5A859}</c15:txfldGUID>
                      <c15:f>⑩再審点!$P$56</c15:f>
                      <c15:dlblFieldTableCache>
                        <c:ptCount val="1"/>
                        <c:pt idx="0">
                          <c:v>38.4百万点
（+5.5％）</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(⑩再審点!$M$61,⑩再審点!$O$61)</c:f>
              <c:strCache>
                <c:ptCount val="2"/>
                <c:pt idx="0">
                  <c:v>平成28年度</c:v>
                </c:pt>
                <c:pt idx="1">
                  <c:v>平成29年度</c:v>
                </c:pt>
              </c:strCache>
            </c:strRef>
          </c:cat>
          <c:val>
            <c:numRef>
              <c:f>⑩再審点!$N$40:$O$40</c:f>
              <c:numCache>
                <c:formatCode>General</c:formatCode>
                <c:ptCount val="2"/>
                <c:pt idx="0">
                  <c:v>36.389758999999955</c:v>
                </c:pt>
                <c:pt idx="1">
                  <c:v>38.408408000000186</c:v>
                </c:pt>
              </c:numCache>
            </c:numRef>
          </c:val>
        </c:ser>
        <c:ser>
          <c:idx val="10"/>
          <c:order val="3"/>
          <c:tx>
            <c:strRef>
              <c:f>⑩再審点!$M$39</c:f>
              <c:strCache>
                <c:ptCount val="1"/>
                <c:pt idx="0">
                  <c:v>健保組合（縦覧）</c:v>
                </c:pt>
              </c:strCache>
            </c:strRef>
          </c:tx>
          <c:spPr>
            <a:pattFill prst="dkVert">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tx>
                <c:strRef>
                  <c:f>⑩再審点!$N$55</c:f>
                  <c:strCache>
                    <c:ptCount val="1"/>
                    <c:pt idx="0">
                      <c:v>健保組合（縦覧）
35.2百万点</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{44789DA8-83F4-4013-ADFC-E8B7184B8252}</c15:txfldGUID>
                      <c15:f>⑩再審点!$N$55</c15:f>
                      <c15:dlblFieldTableCache>
                        <c:ptCount val="1"/>
                        <c:pt idx="0">
                          <c:v>健保組合（縦覧）
35.2百万点</c:v>
                        </c:pt>
                      </c15:dlblFieldTableCache>
                    </c15:dlblFTEntry>
                  </c15:dlblFieldTable>
                  <c15:showDataLabelsRange val="0"/>
                </c:ext>
              </c:extLst>
            </c:dLbl>
            <c:dLbl>
              <c:idx val="1"/>
              <c:tx>
                <c:strRef>
                  <c:f>⑩再審点!$P$55</c:f>
                  <c:strCache>
                    <c:ptCount val="1"/>
                    <c:pt idx="0">
                      <c:v>34.7百万点
（▲1.4％）</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{71601FDF-4807-47B7-9C86-CFDCDEF7FDB5}</c15:txfldGUID>
                      <c15:f>⑩再審点!$P$55</c15:f>
                      <c15:dlblFieldTableCache>
                        <c:ptCount val="1"/>
                        <c:pt idx="0">
                          <c:v>34.7百万点
（▲1.4％）</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⑩再審点!$N$39:$O$39</c:f>
              <c:numCache>
                <c:formatCode>General</c:formatCode>
                <c:ptCount val="2"/>
                <c:pt idx="0">
                  <c:v>35.169915000000003</c:v>
                </c:pt>
                <c:pt idx="1">
                  <c:v>34.691006999999999</c:v>
                </c:pt>
              </c:numCache>
            </c:numRef>
          </c:val>
        </c:ser>
        <c:ser>
          <c:idx val="9"/>
          <c:order val="4"/>
          <c:tx>
            <c:strRef>
              <c:f>⑩再審点!$M$38</c:f>
              <c:strCache>
                <c:ptCount val="1"/>
                <c:pt idx="0">
                  <c:v>健保組合（突合）</c:v>
                </c:pt>
              </c:strCache>
            </c:strRef>
          </c:tx>
          <c:spPr>
            <a:pattFill prst="sphere">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layout>
                <c:manualLayout>
                  <c:x val="0"/>
                  <c:y val="-6.7783098780683461E-3"/>
                </c:manualLayout>
              </c:layout>
              <c:tx>
                <c:strRef>
                  <c:f>⑩再審点!$N$54</c:f>
                  <c:strCache>
                    <c:ptCount val="1"/>
                    <c:pt idx="0">
                      <c:v>健保組合（突合）
46.9百万点</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{90A7E384-ABDB-41DB-B493-9E312B65343D}</c15:txfldGUID>
                      <c15:f>⑩再審点!$N$54</c15:f>
                      <c15:dlblFieldTableCache>
                        <c:ptCount val="1"/>
                        <c:pt idx="0">
                          <c:v>健保組合（突合）
46.9百万点</c:v>
                        </c:pt>
                      </c15:dlblFieldTableCache>
                    </c15:dlblFTEntry>
                  </c15:dlblFieldTable>
                  <c15:showDataLabelsRange val="0"/>
                </c:ext>
              </c:extLst>
            </c:dLbl>
            <c:dLbl>
              <c:idx val="1"/>
              <c:tx>
                <c:strRef>
                  <c:f>⑩再審点!$P$54</c:f>
                  <c:strCache>
                    <c:ptCount val="1"/>
                    <c:pt idx="0">
                      <c:v>41.2百万点
（▲12.2％）</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{9EBBBF17-D834-4E43-A593-1908526F7F73}</c15:txfldGUID>
                      <c15:f>⑩再審点!$P$54</c15:f>
                      <c15:dlblFieldTableCache>
                        <c:ptCount val="1"/>
                        <c:pt idx="0">
                          <c:v>41.2百万点
（▲12.2％）</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⑩再審点!$N$38:$O$38</c:f>
              <c:numCache>
                <c:formatCode>General</c:formatCode>
                <c:ptCount val="2"/>
                <c:pt idx="0">
                  <c:v>46.929498000000002</c:v>
                </c:pt>
                <c:pt idx="1">
                  <c:v>41.207095000000002</c:v>
                </c:pt>
              </c:numCache>
            </c:numRef>
          </c:val>
        </c:ser>
        <c:ser>
          <c:idx val="4"/>
          <c:order val="5"/>
          <c:tx>
            <c:strRef>
              <c:f>⑩再審点!$M$37</c:f>
              <c:strCache>
                <c:ptCount val="1"/>
                <c:pt idx="0">
                  <c:v>健保組合（単月）</c:v>
                </c:pt>
              </c:strCache>
            </c:strRef>
          </c:tx>
          <c:spPr>
            <a:pattFill prst="pct50">
              <a:fgClr>
                <a:schemeClr val="accent4">
                  <a:lumMod val="20000"/>
                  <a:lumOff val="80000"/>
                </a:schemeClr>
              </a:fgClr>
              <a:bgClr>
                <a:schemeClr val="bg1"/>
              </a:bgClr>
            </a:pattFill>
            <a:ln w="12700">
              <a:solidFill>
                <a:schemeClr val="accent4">
                  <a:lumMod val="60000"/>
                  <a:lumOff val="40000"/>
                </a:schemeClr>
              </a:solidFill>
              <a:prstDash val="solid"/>
            </a:ln>
          </c:spPr>
          <c:invertIfNegative val="0"/>
          <c:dLbls>
            <c:dLbl>
              <c:idx val="0"/>
              <c:tx>
                <c:strRef>
                  <c:f>⑩再審点!$N$53</c:f>
                  <c:strCache>
                    <c:ptCount val="1"/>
                    <c:pt idx="0">
                      <c:v>健保組合（単月）
87.1百万点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{E0B1FF43-E34B-42B2-8E61-4C49C7CA7B29}</c15:txfldGUID>
                      <c15:f>⑩再審点!$N$53</c15:f>
                      <c15:dlblFieldTableCache>
                        <c:ptCount val="1"/>
                        <c:pt idx="0">
                          <c:v>健保組合（単月）
87.1百万点</c:v>
                        </c:pt>
                      </c15:dlblFieldTableCache>
                    </c15:dlblFTEntry>
                  </c15:dlblFieldTable>
                  <c15:showDataLabelsRange val="0"/>
                </c:ext>
              </c:extLst>
            </c:dLbl>
            <c:dLbl>
              <c:idx val="1"/>
              <c:tx>
                <c:strRef>
                  <c:f>⑩再審点!$P$53</c:f>
                  <c:strCache>
                    <c:ptCount val="1"/>
                    <c:pt idx="0">
                      <c:v>84.1百万点
（▲3.5％）</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{C904B5B2-3718-4CDF-941B-A989BD0F1789}</c15:txfldGUID>
                      <c15:f>⑩再審点!$P$53</c15:f>
                      <c15:dlblFieldTableCache>
                        <c:ptCount val="1"/>
                        <c:pt idx="0">
                          <c:v>84.1百万点
（▲3.5％）</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(⑩再審点!$M$61,⑩再審点!$O$61)</c:f>
              <c:strCache>
                <c:ptCount val="2"/>
                <c:pt idx="0">
                  <c:v>平成28年度</c:v>
                </c:pt>
                <c:pt idx="1">
                  <c:v>平成29年度</c:v>
                </c:pt>
              </c:strCache>
            </c:strRef>
          </c:cat>
          <c:val>
            <c:numRef>
              <c:f>⑩再審点!$N$37:$O$37</c:f>
              <c:numCache>
                <c:formatCode>General</c:formatCode>
                <c:ptCount val="2"/>
                <c:pt idx="0">
                  <c:v>87.104575999999994</c:v>
                </c:pt>
                <c:pt idx="1">
                  <c:v>84.094402000000002</c:v>
                </c:pt>
              </c:numCache>
            </c:numRef>
          </c:val>
        </c:ser>
        <c:ser>
          <c:idx val="8"/>
          <c:order val="6"/>
          <c:tx>
            <c:strRef>
              <c:f>⑩再審点!$M$36</c:f>
              <c:strCache>
                <c:ptCount val="1"/>
                <c:pt idx="0">
                  <c:v>共済組合（縦覧）</c:v>
                </c:pt>
              </c:strCache>
            </c:strRef>
          </c:tx>
          <c:spPr>
            <a:pattFill prst="dkVert">
              <a:fgClr>
                <a:srgbClr val="FFCCFF"/>
              </a:fgClr>
              <a:bgClr>
                <a:schemeClr val="bg1"/>
              </a:bgClr>
            </a:pattFill>
            <a:ln w="12700">
              <a:solidFill>
                <a:srgbClr val="FF00FF"/>
              </a:solidFill>
            </a:ln>
          </c:spPr>
          <c:invertIfNegative val="0"/>
          <c:dLbls>
            <c:dLbl>
              <c:idx val="0"/>
              <c:layout>
                <c:manualLayout>
                  <c:x val="-0.16022099447513813"/>
                  <c:y val="2.4236341086734788E-2"/>
                </c:manualLayout>
              </c:layout>
              <c:tx>
                <c:strRef>
                  <c:f>⑩再審点!$N$52</c:f>
                  <c:strCache>
                    <c:ptCount val="1"/>
                    <c:pt idx="0">
                      <c:v>共済組合（縦覧）
3.6百万点</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{40A78677-5B67-4C09-A847-C5E61701AE90}</c15:txfldGUID>
                      <c15:f>⑩再審点!$N$52</c15:f>
                      <c15:dlblFieldTableCache>
                        <c:ptCount val="1"/>
                        <c:pt idx="0">
                          <c:v>共済組合（縦覧）
3.6百万点</c:v>
                        </c:pt>
                      </c15:dlblFieldTableCache>
                    </c15:dlblFTEntry>
                  </c15:dlblFieldTable>
                  <c15:showDataLabelsRange val="0"/>
                </c:ext>
              </c:extLst>
            </c:dLbl>
            <c:dLbl>
              <c:idx val="1"/>
              <c:layout>
                <c:manualLayout>
                  <c:x val="0.17863720073664813"/>
                  <c:y val="2.687664041994741E-2"/>
                </c:manualLayout>
              </c:layout>
              <c:tx>
                <c:strRef>
                  <c:f>⑩再審点!$P$52</c:f>
                  <c:strCache>
                    <c:ptCount val="1"/>
                    <c:pt idx="0">
                      <c:v>4.3百万点
（+17.2％）</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{5F2193AA-1B96-46AB-AA22-BF0E04E2CFEC}</c15:txfldGUID>
                      <c15:f>⑩再審点!$P$52</c15:f>
                      <c15:dlblFieldTableCache>
                        <c:ptCount val="1"/>
                        <c:pt idx="0">
                          <c:v>4.3百万点
（+17.2％）</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⑩再審点!$N$36:$O$36</c:f>
              <c:numCache>
                <c:formatCode>General</c:formatCode>
                <c:ptCount val="2"/>
                <c:pt idx="0">
                  <c:v>3.636628</c:v>
                </c:pt>
                <c:pt idx="1">
                  <c:v>4.2611949999999998</c:v>
                </c:pt>
              </c:numCache>
            </c:numRef>
          </c:val>
        </c:ser>
        <c:ser>
          <c:idx val="7"/>
          <c:order val="7"/>
          <c:tx>
            <c:strRef>
              <c:f>⑩再審点!$M$35</c:f>
              <c:strCache>
                <c:ptCount val="1"/>
                <c:pt idx="0">
                  <c:v>共済組合（突合）</c:v>
                </c:pt>
              </c:strCache>
            </c:strRef>
          </c:tx>
          <c:spPr>
            <a:pattFill prst="sphere">
              <a:fgClr>
                <a:srgbClr val="FFCCFF"/>
              </a:fgClr>
              <a:bgClr>
                <a:schemeClr val="bg1"/>
              </a:bgClr>
            </a:pattFill>
            <a:ln w="12700">
              <a:solidFill>
                <a:srgbClr val="FF00FF"/>
              </a:solidFill>
            </a:ln>
          </c:spPr>
          <c:invertIfNegative val="0"/>
          <c:dLbls>
            <c:dLbl>
              <c:idx val="0"/>
              <c:layout>
                <c:manualLayout>
                  <c:x val="-0.15469613259668508"/>
                  <c:y val="-4.0906075551745821E-3"/>
                </c:manualLayout>
              </c:layout>
              <c:tx>
                <c:strRef>
                  <c:f>⑩再審点!$N$51</c:f>
                  <c:strCache>
                    <c:ptCount val="1"/>
                    <c:pt idx="0">
                      <c:v>共済組合（突合）
9.2百万点</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{48DDD09C-1A3E-421A-8CCE-DD7738428C2D}</c15:txfldGUID>
                      <c15:f>⑩再審点!$N$51</c15:f>
                      <c15:dlblFieldTableCache>
                        <c:ptCount val="1"/>
                        <c:pt idx="0">
                          <c:v>共済組合（突合）
9.2百万点</c:v>
                        </c:pt>
                      </c15:dlblFieldTableCache>
                    </c15:dlblFTEntry>
                  </c15:dlblFieldTable>
                  <c15:showDataLabelsRange val="0"/>
                </c:ext>
              </c:extLst>
            </c:dLbl>
            <c:dLbl>
              <c:idx val="1"/>
              <c:layout>
                <c:manualLayout>
                  <c:x val="0.18048302663824481"/>
                  <c:y val="-5.3043019972153832E-3"/>
                </c:manualLayout>
              </c:layout>
              <c:tx>
                <c:strRef>
                  <c:f>⑩再審点!$P$51</c:f>
                  <c:strCache>
                    <c:ptCount val="1"/>
                    <c:pt idx="0">
                      <c:v>9.0百万点
（▲1.9％）</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{09991C1B-AB42-4BE2-B079-016F8274F337}</c15:txfldGUID>
                      <c15:f>⑩再審点!$P$51</c15:f>
                      <c15:dlblFieldTableCache>
                        <c:ptCount val="1"/>
                        <c:pt idx="0">
                          <c:v>9.0百万点
（▲1.9％）</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⑩再審点!$N$35:$O$35</c:f>
              <c:numCache>
                <c:formatCode>General</c:formatCode>
                <c:ptCount val="2"/>
                <c:pt idx="0">
                  <c:v>9.1872869999999995</c:v>
                </c:pt>
                <c:pt idx="1">
                  <c:v>9.0129609999999989</c:v>
                </c:pt>
              </c:numCache>
            </c:numRef>
          </c:val>
        </c:ser>
        <c:ser>
          <c:idx val="3"/>
          <c:order val="8"/>
          <c:tx>
            <c:strRef>
              <c:f>⑩再審点!$M$34</c:f>
              <c:strCache>
                <c:ptCount val="1"/>
                <c:pt idx="0">
                  <c:v>共済組合（単月）</c:v>
                </c:pt>
              </c:strCache>
            </c:strRef>
          </c:tx>
          <c:spPr>
            <a:pattFill prst="pct50">
              <a:fgClr>
                <a:srgbClr val="FFCCFF"/>
              </a:fgClr>
              <a:bgClr>
                <a:schemeClr val="bg1"/>
              </a:bgClr>
            </a:pattFill>
            <a:ln w="12700">
              <a:solidFill>
                <a:srgbClr val="FF00FF"/>
              </a:solidFill>
              <a:prstDash val="solid"/>
            </a:ln>
          </c:spPr>
          <c:invertIfNegative val="0"/>
          <c:dLbls>
            <c:dLbl>
              <c:idx val="0"/>
              <c:layout>
                <c:manualLayout>
                  <c:x val="-0.16022099447513813"/>
                  <c:y val="-2.8350547090704573E-2"/>
                </c:manualLayout>
              </c:layout>
              <c:tx>
                <c:strRef>
                  <c:f>⑩再審点!$N$50</c:f>
                  <c:strCache>
                    <c:ptCount val="1"/>
                    <c:pt idx="0">
                      <c:v>共済組合（単月）
15.7百万点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{581C2FBE-C1CA-407D-AA0C-4CECF710779B}</c15:txfldGUID>
                      <c15:f>⑩再審点!$N$50</c15:f>
                      <c15:dlblFieldTableCache>
                        <c:ptCount val="1"/>
                        <c:pt idx="0">
                          <c:v>共済組合（単月）
15.7百万点</c:v>
                        </c:pt>
                      </c15:dlblFieldTableCache>
                    </c15:dlblFTEntry>
                  </c15:dlblFieldTable>
                  <c15:showDataLabelsRange val="0"/>
                </c:ext>
              </c:extLst>
            </c:dLbl>
            <c:dLbl>
              <c:idx val="1"/>
              <c:layout>
                <c:manualLayout>
                  <c:x val="0.17863720073664824"/>
                  <c:y val="-2.9540643083950172E-2"/>
                </c:manualLayout>
              </c:layout>
              <c:tx>
                <c:strRef>
                  <c:f>⑩再審点!$P$50</c:f>
                  <c:strCache>
                    <c:ptCount val="1"/>
                    <c:pt idx="0">
                      <c:v>17.8百万点
（+14.0％）</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{7063EA00-C648-4E78-9B62-56001B126400}</c15:txfldGUID>
                      <c15:f>⑩再審点!$P$50</c15:f>
                      <c15:dlblFieldTableCache>
                        <c:ptCount val="1"/>
                        <c:pt idx="0">
                          <c:v>17.8百万点
（+14.0％）</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(⑩再審点!$M$61,⑩再審点!$O$61)</c:f>
              <c:strCache>
                <c:ptCount val="2"/>
                <c:pt idx="0">
                  <c:v>平成28年度</c:v>
                </c:pt>
                <c:pt idx="1">
                  <c:v>平成29年度</c:v>
                </c:pt>
              </c:strCache>
            </c:strRef>
          </c:cat>
          <c:val>
            <c:numRef>
              <c:f>⑩再審点!$N$34:$O$34</c:f>
              <c:numCache>
                <c:formatCode>General</c:formatCode>
                <c:ptCount val="2"/>
                <c:pt idx="0">
                  <c:v>15.652892</c:v>
                </c:pt>
                <c:pt idx="1">
                  <c:v>17.838065999999998</c:v>
                </c:pt>
              </c:numCache>
            </c:numRef>
          </c:val>
        </c:ser>
        <c:ser>
          <c:idx val="5"/>
          <c:order val="9"/>
          <c:tx>
            <c:strRef>
              <c:f>⑩再審点!$M$33</c:f>
              <c:strCache>
                <c:ptCount val="1"/>
                <c:pt idx="0">
                  <c:v>協会けんぽ（縦覧）</c:v>
                </c:pt>
              </c:strCache>
            </c:strRef>
          </c:tx>
          <c:spPr>
            <a:pattFill prst="dkVert">
              <a:fgClr>
                <a:schemeClr val="accent1">
                  <a:lumMod val="20000"/>
                  <a:lumOff val="80000"/>
                </a:schemeClr>
              </a:fgClr>
              <a:bgClr>
                <a:schemeClr val="bg1"/>
              </a:bgClr>
            </a:pattFill>
            <a:ln w="12700">
              <a:solidFill>
                <a:schemeClr val="accent1">
                  <a:lumMod val="75000"/>
                </a:schemeClr>
              </a:solidFill>
            </a:ln>
          </c:spPr>
          <c:invertIfNegative val="0"/>
          <c:dLbls>
            <c:dLbl>
              <c:idx val="0"/>
              <c:tx>
                <c:strRef>
                  <c:f>⑩再審点!$N$49</c:f>
                  <c:strCache>
                    <c:ptCount val="1"/>
                    <c:pt idx="0">
                      <c:v>協会けんぽ（縦覧）
146.5百万点</c:v>
                    </c:pt>
                  </c:strCache>
                </c:strRef>
              </c:tx>
              <c:spPr>
                <a:solidFill>
                  <a:schemeClr val="bg1"/>
                </a:solidFill>
                <a:ln>
                  <a:noFill/>
                </a:ln>
                <a:effectLst/>
              </c:spPr>
              <c:txPr>
                <a:bodyPr wrap="square" lIns="38100" tIns="19050" rIns="38100" bIns="19050" anchor="ctr">
                  <a:noAutofit/>
                </a:bodyPr>
                <a:lstStyle/>
                <a:p>
                  <a:pPr>
                    <a:defRPr sz="700"/>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dlblFTEntry>
                      <c15:txfldGUID>{5E628D55-96D8-4311-9E8E-D5C2BA93948D}</c15:txfldGUID>
                      <c15:f>⑩再審点!$N$49</c15:f>
                      <c15:dlblFieldTableCache>
                        <c:ptCount val="1"/>
                        <c:pt idx="0">
                          <c:v>協会けんぽ（縦覧）
146.5百万点</c:v>
                        </c:pt>
                      </c15:dlblFieldTableCache>
                    </c15:dlblFTEntry>
                  </c15:dlblFieldTable>
                  <c15:showDataLabelsRange val="0"/>
                </c:ext>
              </c:extLst>
            </c:dLbl>
            <c:dLbl>
              <c:idx val="1"/>
              <c:tx>
                <c:strRef>
                  <c:f>⑩再審点!$P$49</c:f>
                  <c:strCache>
                    <c:ptCount val="1"/>
                    <c:pt idx="0">
                      <c:v>155.0百万点
（+5.8％）</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{827228E2-B50B-454F-B2F2-DEF011897177}</c15:txfldGUID>
                      <c15:f>⑩再審点!$P$49</c15:f>
                      <c15:dlblFieldTableCache>
                        <c:ptCount val="1"/>
                        <c:pt idx="0">
                          <c:v>155.0百万点
（+5.8％）</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⑩再審点!$N$33:$O$33</c:f>
              <c:numCache>
                <c:formatCode>General</c:formatCode>
                <c:ptCount val="2"/>
                <c:pt idx="0">
                  <c:v>146.52439200000001</c:v>
                </c:pt>
                <c:pt idx="1">
                  <c:v>154.97917699999999</c:v>
                </c:pt>
              </c:numCache>
            </c:numRef>
          </c:val>
        </c:ser>
        <c:ser>
          <c:idx val="1"/>
          <c:order val="10"/>
          <c:tx>
            <c:strRef>
              <c:f>⑩再審点!$M$32</c:f>
              <c:strCache>
                <c:ptCount val="1"/>
                <c:pt idx="0">
                  <c:v>協会けんぽ（突合）</c:v>
                </c:pt>
              </c:strCache>
            </c:strRef>
          </c:tx>
          <c:spPr>
            <a:pattFill prst="sphere">
              <a:fgClr>
                <a:schemeClr val="accent1">
                  <a:lumMod val="20000"/>
                  <a:lumOff val="80000"/>
                </a:schemeClr>
              </a:fgClr>
              <a:bgClr>
                <a:schemeClr val="bg1"/>
              </a:bgClr>
            </a:pattFill>
            <a:ln w="12700">
              <a:solidFill>
                <a:schemeClr val="accent1">
                  <a:lumMod val="75000"/>
                </a:schemeClr>
              </a:solidFill>
            </a:ln>
          </c:spPr>
          <c:invertIfNegative val="0"/>
          <c:dLbls>
            <c:dLbl>
              <c:idx val="0"/>
              <c:layout>
                <c:manualLayout>
                  <c:x val="-4.6090263199354926E-3"/>
                  <c:y val="5.4227012749734514E-3"/>
                </c:manualLayout>
              </c:layout>
              <c:tx>
                <c:strRef>
                  <c:f>⑩再審点!$N$48</c:f>
                  <c:strCache>
                    <c:ptCount val="1"/>
                    <c:pt idx="0">
                      <c:v>協会けんぽ（突合）
144.6百万点</c:v>
                    </c:pt>
                  </c:strCache>
                </c:strRef>
              </c:tx>
              <c:spPr>
                <a:solidFill>
                  <a:schemeClr val="bg1"/>
                </a:solidFill>
                <a:ln>
                  <a:noFill/>
                </a:ln>
                <a:effectLst/>
              </c:spPr>
              <c:txPr>
                <a:bodyPr wrap="square" lIns="38100" tIns="19050" rIns="38100" bIns="19050" anchor="ctr">
                  <a:noAutofit/>
                </a:bodyPr>
                <a:lstStyle/>
                <a:p>
                  <a:pPr>
                    <a:defRPr sz="700"/>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3935764311788307"/>
                      <c:h val="3.4054122082377916E-2"/>
                    </c:manualLayout>
                  </c15:layout>
                  <c15:dlblFieldTable>
                    <c15:dlblFTEntry>
                      <c15:txfldGUID>{47B2893D-15C6-428F-94AE-BDE55A72A7C0}</c15:txfldGUID>
                      <c15:f>⑩再審点!$N$48</c15:f>
                      <c15:dlblFieldTableCache>
                        <c:ptCount val="1"/>
                        <c:pt idx="0">
                          <c:v>協会けんぽ（突合）
144.6百万点</c:v>
                        </c:pt>
                      </c15:dlblFieldTableCache>
                    </c15:dlblFTEntry>
                  </c15:dlblFieldTable>
                  <c15:showDataLabelsRange val="0"/>
                </c:ext>
              </c:extLst>
            </c:dLbl>
            <c:dLbl>
              <c:idx val="1"/>
              <c:tx>
                <c:strRef>
                  <c:f>⑩再審点!$P$48</c:f>
                  <c:strCache>
                    <c:ptCount val="1"/>
                    <c:pt idx="0">
                      <c:v>133.1百万点
（▲8.0％）</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{496C5FBA-429D-4C64-9CA4-B9697C41C2B0}</c15:txfldGUID>
                      <c15:f>⑩再審点!$P$48</c15:f>
                      <c15:dlblFieldTableCache>
                        <c:ptCount val="1"/>
                        <c:pt idx="0">
                          <c:v>133.1百万点
（▲8.0％）</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⑩再審点!$N$32:$O$32</c:f>
              <c:numCache>
                <c:formatCode>General</c:formatCode>
                <c:ptCount val="2"/>
                <c:pt idx="0">
                  <c:v>144.61309199999999</c:v>
                </c:pt>
                <c:pt idx="1">
                  <c:v>133.104803</c:v>
                </c:pt>
              </c:numCache>
            </c:numRef>
          </c:val>
        </c:ser>
        <c:ser>
          <c:idx val="2"/>
          <c:order val="11"/>
          <c:tx>
            <c:strRef>
              <c:f>⑩再審点!$M$31</c:f>
              <c:strCache>
                <c:ptCount val="1"/>
                <c:pt idx="0">
                  <c:v>協会けんぽ（単月）</c:v>
                </c:pt>
              </c:strCache>
            </c:strRef>
          </c:tx>
          <c:spPr>
            <a:pattFill prst="pct50">
              <a:fgClr>
                <a:schemeClr val="accent1">
                  <a:lumMod val="20000"/>
                  <a:lumOff val="80000"/>
                </a:schemeClr>
              </a:fgClr>
              <a:bgClr>
                <a:schemeClr val="bg1"/>
              </a:bgClr>
            </a:pattFill>
            <a:ln w="12700">
              <a:solidFill>
                <a:schemeClr val="accent1">
                  <a:lumMod val="75000"/>
                </a:schemeClr>
              </a:solidFill>
              <a:prstDash val="solid"/>
            </a:ln>
          </c:spPr>
          <c:invertIfNegative val="0"/>
          <c:dLbls>
            <c:dLbl>
              <c:idx val="0"/>
              <c:tx>
                <c:strRef>
                  <c:f>⑩再審点!$N$47</c:f>
                  <c:strCache>
                    <c:ptCount val="1"/>
                    <c:pt idx="0">
                      <c:v>協会けんぽ（単月）
219.1百万点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{FBF0EFD2-69EC-48D0-97F0-D4017BA44A43}</c15:txfldGUID>
                      <c15:f>⑩再審点!$N$47</c15:f>
                      <c15:dlblFieldTableCache>
                        <c:ptCount val="1"/>
                        <c:pt idx="0">
                          <c:v>協会けんぽ（単月）
219.1百万点</c:v>
                        </c:pt>
                      </c15:dlblFieldTableCache>
                    </c15:dlblFTEntry>
                  </c15:dlblFieldTable>
                  <c15:showDataLabelsRange val="0"/>
                </c:ext>
              </c:extLst>
            </c:dLbl>
            <c:dLbl>
              <c:idx val="1"/>
              <c:tx>
                <c:strRef>
                  <c:f>⑩再審点!$P$47</c:f>
                  <c:strCache>
                    <c:ptCount val="1"/>
                    <c:pt idx="0">
                      <c:v>233.8百万点
（+6.7％）</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{FFEDBF9D-4D22-4571-AF85-8264AB344013}</c15:txfldGUID>
                      <c15:f>⑩再審点!$P$47</c15:f>
                      <c15:dlblFieldTableCache>
                        <c:ptCount val="1"/>
                        <c:pt idx="0">
                          <c:v>233.8百万点
（+6.7％）</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(⑩再審点!$M$61,⑩再審点!$O$61)</c:f>
              <c:strCache>
                <c:ptCount val="2"/>
                <c:pt idx="0">
                  <c:v>平成28年度</c:v>
                </c:pt>
                <c:pt idx="1">
                  <c:v>平成29年度</c:v>
                </c:pt>
              </c:strCache>
            </c:strRef>
          </c:cat>
          <c:val>
            <c:numRef>
              <c:f>⑩再審点!$N$31:$O$31</c:f>
              <c:numCache>
                <c:formatCode>General</c:formatCode>
                <c:ptCount val="2"/>
                <c:pt idx="0">
                  <c:v>219.11218</c:v>
                </c:pt>
                <c:pt idx="1">
                  <c:v>233.80857699999999</c:v>
                </c:pt>
              </c:numCache>
            </c:numRef>
          </c:val>
        </c:ser>
        <c:dLbls>
          <c:showLegendKey val="0"/>
          <c:showVal val="0"/>
          <c:showCatName val="0"/>
          <c:showSerName val="0"/>
          <c:showPercent val="0"/>
          <c:showBubbleSize val="0"/>
        </c:dLbls>
        <c:gapWidth val="150"/>
        <c:overlap val="100"/>
        <c:serLines/>
        <c:axId val="436664760"/>
        <c:axId val="436665152"/>
      </c:barChart>
      <c:lineChart>
        <c:grouping val="standard"/>
        <c:varyColors val="0"/>
        <c:ser>
          <c:idx val="0"/>
          <c:order val="12"/>
          <c:tx>
            <c:strRef>
              <c:f>⑩再審点!$M$30</c:f>
              <c:strCache>
                <c:ptCount val="1"/>
                <c:pt idx="0">
                  <c:v>全管掌</c:v>
                </c:pt>
              </c:strCache>
            </c:strRef>
          </c:tx>
          <c:spPr>
            <a:ln w="19050">
              <a:noFill/>
            </a:ln>
          </c:spPr>
          <c:marker>
            <c:symbol val="none"/>
          </c:marker>
          <c:dLbls>
            <c:dLbl>
              <c:idx val="0"/>
              <c:layout>
                <c:manualLayout>
                  <c:x val="-6.57460628811182E-2"/>
                  <c:y val="-2.7711865682292395E-2"/>
                </c:manualLayout>
              </c:layout>
              <c:tx>
                <c:strRef>
                  <c:f>⑩再審点!$N$46</c:f>
                  <c:strCache>
                    <c:ptCount val="1"/>
                    <c:pt idx="0">
                      <c:v>全管掌
789.3百万点</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{F55ADFC9-5130-4D31-8AC1-DC06791F11A4}</c15:txfldGUID>
                      <c15:f>⑩再審点!$N$46</c15:f>
                      <c15:dlblFieldTableCache>
                        <c:ptCount val="1"/>
                        <c:pt idx="0">
                          <c:v>全管掌
789.3百万点</c:v>
                        </c:pt>
                      </c15:dlblFieldTableCache>
                    </c15:dlblFTEntry>
                  </c15:dlblFieldTable>
                  <c15:showDataLabelsRange val="0"/>
                </c:ext>
              </c:extLst>
            </c:dLbl>
            <c:dLbl>
              <c:idx val="1"/>
              <c:layout>
                <c:manualLayout>
                  <c:x val="-6.6913870855408078E-2"/>
                  <c:y val="-3.1473774292101603E-2"/>
                </c:manualLayout>
              </c:layout>
              <c:tx>
                <c:strRef>
                  <c:f>⑩再審点!$P$46</c:f>
                  <c:strCache>
                    <c:ptCount val="1"/>
                    <c:pt idx="0">
                      <c:v>790.7百万点
（+0.2％）</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{62AD149B-0B90-467C-A887-88CF548C5D8E}</c15:txfldGUID>
                      <c15:f>⑩再審点!$P$46</c15:f>
                      <c15:dlblFieldTableCache>
                        <c:ptCount val="1"/>
                        <c:pt idx="0">
                          <c:v>790.7百万点
（+0.2％）</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⑩再審点!$N$30:$O$30</c:f>
              <c:numCache>
                <c:formatCode>General</c:formatCode>
                <c:ptCount val="2"/>
                <c:pt idx="0">
                  <c:v>789.3362259999999</c:v>
                </c:pt>
                <c:pt idx="1">
                  <c:v>790.70988700000009</c:v>
                </c:pt>
              </c:numCache>
            </c:numRef>
          </c:val>
          <c:smooth val="0"/>
        </c:ser>
        <c:dLbls>
          <c:showLegendKey val="0"/>
          <c:showVal val="1"/>
          <c:showCatName val="0"/>
          <c:showSerName val="0"/>
          <c:showPercent val="0"/>
          <c:showBubbleSize val="0"/>
        </c:dLbls>
        <c:marker val="1"/>
        <c:smooth val="0"/>
        <c:axId val="436664760"/>
        <c:axId val="436665152"/>
      </c:lineChart>
      <c:catAx>
        <c:axId val="436664760"/>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36665152"/>
        <c:crosses val="autoZero"/>
        <c:auto val="1"/>
        <c:lblAlgn val="ctr"/>
        <c:lblOffset val="100"/>
        <c:tickLblSkip val="1"/>
        <c:tickMarkSkip val="1"/>
        <c:noMultiLvlLbl val="0"/>
      </c:catAx>
      <c:valAx>
        <c:axId val="436665152"/>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ゴシック" panose="020B0609070205080204" pitchFamily="49" charset="-128"/>
                    <a:ea typeface="ＭＳ ゴシック" panose="020B0609070205080204" pitchFamily="49" charset="-128"/>
                    <a:cs typeface="ＭＳ Ｐゴシック"/>
                  </a:defRPr>
                </a:pPr>
                <a:r>
                  <a:rPr lang="ja-JP" altLang="en-US">
                    <a:latin typeface="ＭＳ ゴシック" panose="020B0609070205080204" pitchFamily="49" charset="-128"/>
                    <a:ea typeface="ＭＳ ゴシック" panose="020B0609070205080204" pitchFamily="49" charset="-128"/>
                  </a:rPr>
                  <a:t>点数（百万点）</a:t>
                </a:r>
              </a:p>
            </c:rich>
          </c:tx>
          <c:layout>
            <c:manualLayout>
              <c:xMode val="edge"/>
              <c:yMode val="edge"/>
              <c:x val="5.9768223181983866E-3"/>
              <c:y val="0.40108400708841857"/>
            </c:manualLayout>
          </c:layout>
          <c:overlay val="0"/>
          <c:spPr>
            <a:noFill/>
            <a:ln w="25400">
              <a:noFill/>
            </a:ln>
          </c:spPr>
        </c:title>
        <c:numFmt formatCode="#,##0.0;[Red]\-#,##0.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36664760"/>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xdr:colOff>
      <xdr:row>5</xdr:row>
      <xdr:rowOff>163286</xdr:rowOff>
    </xdr:from>
    <xdr:to>
      <xdr:col>20</xdr:col>
      <xdr:colOff>217716</xdr:colOff>
      <xdr:row>39</xdr:row>
      <xdr:rowOff>299357</xdr:rowOff>
    </xdr:to>
    <xdr:sp macro="" textlink="">
      <xdr:nvSpPr>
        <xdr:cNvPr id="2" name="AutoShape 1"/>
        <xdr:cNvSpPr>
          <a:spLocks noChangeArrowheads="1"/>
        </xdr:cNvSpPr>
      </xdr:nvSpPr>
      <xdr:spPr bwMode="auto">
        <a:xfrm>
          <a:off x="1619251" y="2843893"/>
          <a:ext cx="11879036" cy="8177893"/>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31745"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3379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A42"/>
  <sheetViews>
    <sheetView showGridLines="0" tabSelected="1" zoomScale="70" zoomScaleNormal="70" zoomScaleSheetLayoutView="70" workbookViewId="0"/>
  </sheetViews>
  <sheetFormatPr defaultRowHeight="13.5"/>
  <cols>
    <col min="1" max="1" width="21.25" style="56" customWidth="1"/>
    <col min="2" max="2" width="5" style="56" customWidth="1"/>
    <col min="3" max="3" width="4.125" style="56" customWidth="1"/>
    <col min="4" max="4" width="13.875" style="56" customWidth="1"/>
    <col min="5" max="18" width="9" style="56"/>
    <col min="19" max="19" width="5" style="56" customWidth="1"/>
    <col min="20" max="20" width="21.25" style="56" hidden="1" customWidth="1"/>
    <col min="21" max="21" width="21.25" style="56" customWidth="1"/>
    <col min="22" max="16384" width="9" style="56"/>
  </cols>
  <sheetData>
    <row r="1" spans="3:18" ht="60" customHeight="1">
      <c r="D1" s="57"/>
      <c r="E1" s="736" t="s">
        <v>35</v>
      </c>
      <c r="F1" s="736"/>
      <c r="G1" s="736"/>
      <c r="H1" s="736"/>
      <c r="I1" s="736"/>
      <c r="J1" s="736"/>
      <c r="K1" s="736"/>
      <c r="L1" s="736"/>
      <c r="M1" s="736"/>
      <c r="N1" s="736"/>
      <c r="O1" s="736"/>
      <c r="P1" s="736"/>
      <c r="Q1" s="58"/>
      <c r="R1" s="58"/>
    </row>
    <row r="2" spans="3:18" ht="51" customHeight="1">
      <c r="D2" s="283" t="s">
        <v>334</v>
      </c>
      <c r="E2" s="58"/>
      <c r="F2" s="58"/>
      <c r="G2" s="58"/>
      <c r="H2" s="58"/>
      <c r="I2" s="58"/>
      <c r="J2" s="58"/>
      <c r="K2" s="58"/>
      <c r="L2" s="58"/>
      <c r="M2" s="58"/>
      <c r="N2" s="58"/>
      <c r="O2" s="58"/>
      <c r="P2" s="58"/>
      <c r="Q2" s="58"/>
      <c r="R2" s="58"/>
    </row>
    <row r="3" spans="3:18" ht="45" customHeight="1">
      <c r="D3" s="401" t="s">
        <v>335</v>
      </c>
      <c r="E3" s="58"/>
      <c r="F3" s="58"/>
      <c r="G3" s="58"/>
      <c r="H3" s="58"/>
      <c r="I3" s="58"/>
      <c r="J3" s="58"/>
      <c r="K3" s="58"/>
      <c r="L3" s="58"/>
      <c r="M3" s="58"/>
      <c r="N3" s="58"/>
      <c r="O3" s="58"/>
      <c r="P3" s="58"/>
      <c r="Q3" s="58"/>
      <c r="R3" s="58"/>
    </row>
    <row r="4" spans="3:18" ht="18" customHeight="1">
      <c r="D4" s="401"/>
      <c r="E4" s="58"/>
      <c r="F4" s="58"/>
      <c r="G4" s="58"/>
      <c r="H4" s="58"/>
      <c r="I4" s="58"/>
      <c r="J4" s="58"/>
      <c r="K4" s="58"/>
      <c r="L4" s="58"/>
      <c r="M4" s="58"/>
      <c r="N4" s="58"/>
      <c r="O4" s="58"/>
      <c r="P4" s="58"/>
      <c r="Q4" s="58"/>
      <c r="R4" s="58"/>
    </row>
    <row r="5" spans="3:18" ht="36" customHeight="1">
      <c r="D5" s="728" t="s">
        <v>336</v>
      </c>
      <c r="E5" s="58"/>
      <c r="F5" s="58"/>
      <c r="G5" s="58"/>
      <c r="H5" s="58"/>
      <c r="I5" s="58"/>
      <c r="J5" s="58"/>
      <c r="K5" s="58"/>
      <c r="L5" s="58"/>
      <c r="M5" s="58"/>
      <c r="N5" s="58"/>
      <c r="O5" s="58"/>
      <c r="P5" s="58"/>
      <c r="Q5" s="58"/>
      <c r="R5" s="58"/>
    </row>
    <row r="6" spans="3:18" ht="21.75" customHeight="1">
      <c r="D6" s="60"/>
      <c r="E6" s="58"/>
      <c r="F6" s="58"/>
      <c r="G6" s="58"/>
      <c r="H6" s="58"/>
      <c r="I6" s="58"/>
      <c r="J6" s="58"/>
      <c r="K6" s="58"/>
      <c r="L6" s="58"/>
      <c r="M6" s="58"/>
      <c r="N6" s="58"/>
      <c r="O6" s="58"/>
      <c r="P6" s="58"/>
      <c r="Q6" s="58"/>
      <c r="R6" s="58"/>
    </row>
    <row r="7" spans="3:18" ht="17.25" customHeight="1">
      <c r="C7" s="61"/>
    </row>
    <row r="8" spans="3:18" ht="30" customHeight="1">
      <c r="C8" s="61" t="s">
        <v>32</v>
      </c>
    </row>
    <row r="9" spans="3:18" ht="18" customHeight="1">
      <c r="D9" s="62"/>
    </row>
    <row r="10" spans="3:18" ht="18" customHeight="1">
      <c r="C10" s="62" t="s">
        <v>33</v>
      </c>
    </row>
    <row r="11" spans="3:18" ht="18" customHeight="1">
      <c r="C11" s="727">
        <v>1</v>
      </c>
      <c r="D11" s="62" t="s">
        <v>190</v>
      </c>
    </row>
    <row r="12" spans="3:18" ht="18" customHeight="1">
      <c r="C12" s="727">
        <v>2</v>
      </c>
      <c r="D12" s="62" t="s">
        <v>191</v>
      </c>
    </row>
    <row r="13" spans="3:18" ht="18" customHeight="1">
      <c r="C13" s="727">
        <v>3</v>
      </c>
      <c r="D13" s="62" t="s">
        <v>192</v>
      </c>
    </row>
    <row r="14" spans="3:18" ht="18" customHeight="1">
      <c r="C14" s="406" t="s">
        <v>193</v>
      </c>
      <c r="D14" s="62" t="s">
        <v>194</v>
      </c>
      <c r="E14" s="62"/>
      <c r="F14" s="62"/>
      <c r="G14" s="62"/>
      <c r="H14" s="62"/>
      <c r="I14" s="62"/>
      <c r="J14" s="62"/>
      <c r="K14" s="62"/>
      <c r="L14" s="62"/>
      <c r="M14" s="62"/>
      <c r="N14" s="62"/>
      <c r="O14" s="62"/>
      <c r="P14" s="62"/>
      <c r="Q14" s="62"/>
    </row>
    <row r="15" spans="3:18" ht="18" customHeight="1">
      <c r="C15" s="406" t="s">
        <v>195</v>
      </c>
      <c r="D15" s="62" t="s">
        <v>196</v>
      </c>
      <c r="E15" s="62"/>
      <c r="F15" s="62"/>
      <c r="G15" s="62"/>
      <c r="H15" s="62"/>
      <c r="I15" s="62"/>
      <c r="J15" s="62"/>
      <c r="K15" s="62"/>
      <c r="L15" s="62"/>
      <c r="M15" s="62"/>
      <c r="N15" s="62"/>
      <c r="O15" s="62"/>
      <c r="P15" s="62"/>
      <c r="Q15" s="62"/>
    </row>
    <row r="16" spans="3:18" ht="18" customHeight="1">
      <c r="C16" s="406"/>
      <c r="D16" s="62" t="s">
        <v>197</v>
      </c>
      <c r="E16" s="62"/>
      <c r="F16" s="62"/>
      <c r="G16" s="62"/>
      <c r="H16" s="62"/>
      <c r="I16" s="62"/>
      <c r="J16" s="62"/>
      <c r="K16" s="62"/>
      <c r="L16" s="62"/>
      <c r="M16" s="62"/>
      <c r="N16" s="62"/>
      <c r="O16" s="62"/>
      <c r="P16" s="62"/>
      <c r="Q16" s="62"/>
    </row>
    <row r="17" spans="3:18" ht="18" customHeight="1">
      <c r="C17" s="406" t="s">
        <v>198</v>
      </c>
      <c r="D17" s="62" t="s">
        <v>199</v>
      </c>
      <c r="E17" s="62"/>
      <c r="F17" s="62"/>
      <c r="G17" s="62"/>
      <c r="H17" s="62"/>
      <c r="I17" s="62"/>
      <c r="J17" s="62"/>
      <c r="K17" s="62"/>
      <c r="L17" s="62"/>
      <c r="M17" s="62"/>
      <c r="N17" s="62"/>
      <c r="O17" s="62"/>
      <c r="P17" s="62"/>
      <c r="Q17" s="62"/>
    </row>
    <row r="18" spans="3:18" ht="18" customHeight="1">
      <c r="C18" s="62"/>
      <c r="D18" s="62" t="s">
        <v>200</v>
      </c>
      <c r="E18" s="62"/>
      <c r="F18" s="62"/>
      <c r="G18" s="62"/>
      <c r="H18" s="62"/>
      <c r="I18" s="62"/>
      <c r="J18" s="62"/>
      <c r="K18" s="62"/>
      <c r="L18" s="62"/>
      <c r="M18" s="62"/>
      <c r="N18" s="62"/>
      <c r="O18" s="62"/>
      <c r="P18" s="62"/>
      <c r="Q18" s="62"/>
    </row>
    <row r="19" spans="3:18" ht="18" customHeight="1">
      <c r="C19" s="62"/>
      <c r="D19" s="62"/>
      <c r="E19" s="62"/>
      <c r="F19" s="62"/>
      <c r="G19" s="62"/>
      <c r="H19" s="62"/>
      <c r="I19" s="62"/>
      <c r="J19" s="62"/>
      <c r="K19" s="62"/>
      <c r="L19" s="62"/>
      <c r="M19" s="62"/>
      <c r="N19" s="62"/>
      <c r="O19" s="62"/>
      <c r="P19" s="62"/>
      <c r="Q19" s="62"/>
    </row>
    <row r="20" spans="3:18" ht="18" customHeight="1">
      <c r="C20" s="62" t="s">
        <v>34</v>
      </c>
    </row>
    <row r="21" spans="3:18" ht="18" customHeight="1">
      <c r="C21" s="727">
        <v>4</v>
      </c>
      <c r="D21" s="62" t="s">
        <v>187</v>
      </c>
    </row>
    <row r="22" spans="3:18" ht="18" customHeight="1">
      <c r="C22" s="406" t="s">
        <v>193</v>
      </c>
      <c r="D22" s="64" t="s">
        <v>201</v>
      </c>
      <c r="E22" s="62"/>
      <c r="F22" s="62"/>
      <c r="G22" s="62"/>
      <c r="H22" s="62"/>
      <c r="I22" s="62"/>
      <c r="J22" s="62"/>
      <c r="K22" s="62"/>
      <c r="L22" s="62"/>
      <c r="M22" s="62"/>
      <c r="N22" s="62"/>
      <c r="O22" s="62"/>
      <c r="P22" s="62"/>
      <c r="Q22" s="62"/>
      <c r="R22" s="62"/>
    </row>
    <row r="23" spans="3:18" ht="18" customHeight="1">
      <c r="C23" s="406" t="s">
        <v>195</v>
      </c>
      <c r="D23" s="64" t="s">
        <v>188</v>
      </c>
      <c r="E23" s="62"/>
      <c r="F23" s="62"/>
      <c r="G23" s="62"/>
      <c r="H23" s="62"/>
      <c r="I23" s="62"/>
      <c r="J23" s="62"/>
      <c r="K23" s="62"/>
      <c r="L23" s="62"/>
      <c r="M23" s="62"/>
      <c r="N23" s="62"/>
      <c r="O23" s="62"/>
      <c r="P23" s="62"/>
      <c r="Q23" s="62"/>
      <c r="R23" s="62"/>
    </row>
    <row r="24" spans="3:18" ht="18" customHeight="1">
      <c r="C24" s="406" t="s">
        <v>198</v>
      </c>
      <c r="D24" s="64" t="s">
        <v>143</v>
      </c>
      <c r="E24" s="62"/>
      <c r="F24" s="62"/>
      <c r="G24" s="62"/>
      <c r="H24" s="62"/>
      <c r="I24" s="62"/>
      <c r="J24" s="62"/>
      <c r="K24" s="62"/>
      <c r="L24" s="62"/>
      <c r="M24" s="62"/>
      <c r="N24" s="62"/>
      <c r="O24" s="62"/>
      <c r="P24" s="62"/>
      <c r="Q24" s="62"/>
      <c r="R24" s="62"/>
    </row>
    <row r="25" spans="3:18" ht="18" customHeight="1">
      <c r="C25" s="62"/>
      <c r="D25" s="62" t="s">
        <v>202</v>
      </c>
      <c r="E25" s="62"/>
      <c r="F25" s="62"/>
      <c r="G25" s="62"/>
      <c r="H25" s="62"/>
      <c r="I25" s="62"/>
      <c r="J25" s="62"/>
      <c r="K25" s="62"/>
      <c r="L25" s="62"/>
      <c r="M25" s="62"/>
      <c r="N25" s="62"/>
      <c r="O25" s="62"/>
      <c r="P25" s="62"/>
      <c r="Q25" s="62"/>
      <c r="R25" s="62"/>
    </row>
    <row r="26" spans="3:18" ht="18" customHeight="1">
      <c r="C26" s="406" t="s">
        <v>203</v>
      </c>
      <c r="D26" s="64" t="s">
        <v>204</v>
      </c>
      <c r="E26" s="62"/>
      <c r="F26" s="62"/>
      <c r="G26" s="62"/>
      <c r="H26" s="62"/>
      <c r="I26" s="62"/>
      <c r="J26" s="62"/>
      <c r="K26" s="62"/>
      <c r="L26" s="62"/>
      <c r="M26" s="62"/>
      <c r="N26" s="62"/>
      <c r="O26" s="62"/>
      <c r="P26" s="62"/>
      <c r="Q26" s="62"/>
      <c r="R26" s="62"/>
    </row>
    <row r="27" spans="3:18" ht="18" customHeight="1">
      <c r="C27" s="406" t="s">
        <v>205</v>
      </c>
      <c r="D27" s="64" t="s">
        <v>206</v>
      </c>
      <c r="E27" s="62"/>
      <c r="F27" s="62"/>
      <c r="G27" s="62"/>
      <c r="H27" s="62"/>
      <c r="I27" s="62"/>
      <c r="J27" s="62"/>
      <c r="K27" s="62"/>
      <c r="L27" s="62"/>
      <c r="M27" s="62"/>
      <c r="N27" s="62"/>
      <c r="O27" s="62"/>
      <c r="P27" s="62"/>
      <c r="Q27" s="62"/>
      <c r="R27" s="62"/>
    </row>
    <row r="28" spans="3:18" ht="18" customHeight="1">
      <c r="C28" s="62"/>
      <c r="D28" s="64" t="s">
        <v>207</v>
      </c>
      <c r="E28" s="62"/>
      <c r="F28" s="62"/>
      <c r="G28" s="62"/>
      <c r="H28" s="62"/>
      <c r="I28" s="62"/>
      <c r="J28" s="62"/>
      <c r="K28" s="62"/>
      <c r="L28" s="62"/>
      <c r="M28" s="62"/>
      <c r="N28" s="62"/>
      <c r="O28" s="62"/>
      <c r="P28" s="62"/>
      <c r="Q28" s="62"/>
      <c r="R28" s="62"/>
    </row>
    <row r="29" spans="3:18" ht="18" customHeight="1">
      <c r="C29" s="62"/>
      <c r="D29" s="62" t="s">
        <v>208</v>
      </c>
      <c r="E29" s="62"/>
      <c r="F29" s="62"/>
      <c r="G29" s="62"/>
      <c r="H29" s="62"/>
      <c r="I29" s="62"/>
      <c r="J29" s="62"/>
      <c r="K29" s="62"/>
      <c r="L29" s="62"/>
      <c r="M29" s="62"/>
      <c r="N29" s="62"/>
      <c r="O29" s="62"/>
      <c r="P29" s="62"/>
      <c r="Q29" s="62"/>
      <c r="R29" s="62"/>
    </row>
    <row r="30" spans="3:18" ht="18" customHeight="1">
      <c r="C30" s="406"/>
      <c r="D30" s="64" t="s">
        <v>209</v>
      </c>
      <c r="E30" s="62"/>
      <c r="F30" s="62"/>
      <c r="G30" s="62"/>
      <c r="H30" s="62"/>
      <c r="I30" s="62"/>
      <c r="J30" s="62"/>
      <c r="K30" s="62"/>
      <c r="L30" s="62"/>
      <c r="M30" s="62"/>
      <c r="N30" s="62"/>
      <c r="O30" s="62"/>
      <c r="P30" s="62"/>
      <c r="Q30" s="62"/>
      <c r="R30" s="62"/>
    </row>
    <row r="31" spans="3:18" ht="18" customHeight="1">
      <c r="C31" s="62"/>
      <c r="D31" s="62" t="s">
        <v>210</v>
      </c>
      <c r="E31" s="62"/>
      <c r="F31" s="62"/>
      <c r="G31" s="62"/>
      <c r="H31" s="62"/>
      <c r="I31" s="62"/>
      <c r="J31" s="62"/>
      <c r="K31" s="62"/>
      <c r="L31" s="62"/>
      <c r="M31" s="62"/>
      <c r="N31" s="62"/>
      <c r="O31" s="62"/>
      <c r="P31" s="62"/>
      <c r="Q31" s="62"/>
      <c r="R31" s="62"/>
    </row>
    <row r="32" spans="3:18" ht="18" customHeight="1">
      <c r="C32" s="62"/>
    </row>
    <row r="33" spans="3:27" ht="18" customHeight="1">
      <c r="C33" s="727">
        <v>5</v>
      </c>
      <c r="D33" s="62" t="s">
        <v>211</v>
      </c>
    </row>
    <row r="34" spans="3:27" ht="18" customHeight="1">
      <c r="C34" s="63" t="s">
        <v>193</v>
      </c>
      <c r="D34" s="62" t="s">
        <v>212</v>
      </c>
    </row>
    <row r="35" spans="3:27" ht="18" customHeight="1">
      <c r="C35" s="63" t="s">
        <v>195</v>
      </c>
      <c r="D35" s="62" t="s">
        <v>213</v>
      </c>
      <c r="X35" s="404"/>
      <c r="Y35" s="405"/>
      <c r="Z35" s="405"/>
      <c r="AA35" s="405"/>
    </row>
    <row r="36" spans="3:27" ht="18" customHeight="1">
      <c r="C36" s="63" t="s">
        <v>214</v>
      </c>
      <c r="D36" s="62" t="s">
        <v>189</v>
      </c>
      <c r="X36" s="404"/>
      <c r="Y36" s="405"/>
      <c r="Z36" s="405"/>
      <c r="AA36" s="405"/>
    </row>
    <row r="37" spans="3:27" ht="18" customHeight="1">
      <c r="X37" s="404"/>
      <c r="Y37" s="405"/>
      <c r="Z37" s="405"/>
      <c r="AA37" s="405"/>
    </row>
    <row r="38" spans="3:27" ht="18" customHeight="1">
      <c r="C38" s="61" t="s">
        <v>215</v>
      </c>
      <c r="X38" s="404"/>
      <c r="Y38" s="405"/>
      <c r="Z38" s="405"/>
      <c r="AA38" s="405"/>
    </row>
    <row r="39" spans="3:27" ht="18" customHeight="1">
      <c r="C39" s="406" t="s">
        <v>216</v>
      </c>
      <c r="D39" s="62" t="s">
        <v>158</v>
      </c>
    </row>
    <row r="40" spans="3:27" ht="30" customHeight="1">
      <c r="C40" s="406"/>
      <c r="D40" s="62"/>
    </row>
    <row r="41" spans="3:27" ht="24" customHeight="1">
      <c r="C41" s="63"/>
      <c r="T41" s="285" t="e">
        <v>#REF!</v>
      </c>
    </row>
    <row r="42" spans="3:27">
      <c r="S42" s="284"/>
      <c r="T42" s="286" t="s">
        <v>335</v>
      </c>
    </row>
  </sheetData>
  <mergeCells count="1">
    <mergeCell ref="E1:P1"/>
  </mergeCells>
  <phoneticPr fontId="2"/>
  <printOptions horizontalCentered="1" verticalCentered="1"/>
  <pageMargins left="0" right="0" top="0" bottom="0" header="0" footer="0"/>
  <pageSetup paperSize="9" scale="6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zoomScaleNormal="100" zoomScaleSheetLayoutView="100" workbookViewId="0"/>
  </sheetViews>
  <sheetFormatPr defaultRowHeight="13.5"/>
  <cols>
    <col min="1" max="1" width="9" style="212"/>
    <col min="2" max="3" width="9.25" style="212" bestFit="1" customWidth="1"/>
    <col min="4" max="10" width="9" style="212"/>
    <col min="11" max="11" width="4.625" style="212" customWidth="1"/>
    <col min="12" max="12" width="2.5" style="212" customWidth="1"/>
    <col min="13" max="13" width="15.625" style="213" customWidth="1"/>
    <col min="14" max="14" width="16.875" style="213" bestFit="1" customWidth="1"/>
    <col min="15" max="15" width="16" style="213" customWidth="1"/>
    <col min="16" max="17" width="12.625" style="213" customWidth="1"/>
    <col min="18" max="18" width="2.5" style="212" customWidth="1"/>
    <col min="19" max="16384" width="9" style="212"/>
  </cols>
  <sheetData>
    <row r="1" spans="1:18" ht="19.5" thickBot="1">
      <c r="A1" s="210" t="s">
        <v>182</v>
      </c>
      <c r="B1" s="211"/>
      <c r="C1" s="211"/>
      <c r="D1" s="211"/>
      <c r="E1" s="211"/>
      <c r="F1" s="211"/>
      <c r="G1" s="211"/>
      <c r="H1" s="211"/>
      <c r="I1" s="211"/>
      <c r="J1" s="211"/>
    </row>
    <row r="2" spans="1:18" ht="15" customHeight="1">
      <c r="A2" s="214"/>
      <c r="B2" s="214"/>
      <c r="C2" s="214"/>
      <c r="D2" s="214"/>
      <c r="E2" s="214"/>
      <c r="F2" s="214"/>
      <c r="G2" s="214"/>
      <c r="H2" s="214"/>
      <c r="I2" s="214"/>
      <c r="J2" s="214"/>
      <c r="L2" s="215"/>
      <c r="M2" s="216"/>
      <c r="N2" s="216"/>
      <c r="O2" s="216"/>
      <c r="P2" s="216"/>
      <c r="Q2" s="216"/>
      <c r="R2" s="217"/>
    </row>
    <row r="3" spans="1:18">
      <c r="A3" s="214"/>
      <c r="B3" s="214"/>
      <c r="C3" s="214"/>
      <c r="D3" s="214"/>
      <c r="E3" s="214"/>
      <c r="F3" s="214"/>
      <c r="G3" s="214"/>
      <c r="H3" s="214"/>
      <c r="I3" s="214"/>
      <c r="J3" s="214"/>
      <c r="L3" s="218"/>
      <c r="M3" s="219"/>
      <c r="N3" s="219"/>
      <c r="O3" s="219"/>
      <c r="P3" s="219"/>
      <c r="Q3" s="219"/>
      <c r="R3" s="220"/>
    </row>
    <row r="4" spans="1:18" ht="14.25" thickBot="1">
      <c r="A4" s="280" t="s">
        <v>222</v>
      </c>
      <c r="B4" s="214"/>
      <c r="C4" s="214"/>
      <c r="D4" s="214"/>
      <c r="E4" s="214"/>
      <c r="F4" s="214"/>
      <c r="G4" s="214"/>
      <c r="H4" s="214"/>
      <c r="I4" s="214"/>
      <c r="J4" s="221" t="s">
        <v>220</v>
      </c>
      <c r="L4" s="218"/>
      <c r="M4" s="222" t="s">
        <v>130</v>
      </c>
      <c r="N4" s="219"/>
      <c r="O4" s="219"/>
      <c r="P4" s="219"/>
      <c r="Q4" s="219"/>
      <c r="R4" s="220"/>
    </row>
    <row r="5" spans="1:18">
      <c r="L5" s="218"/>
      <c r="M5" s="223"/>
      <c r="N5" s="893" t="s">
        <v>221</v>
      </c>
      <c r="O5" s="895" t="s">
        <v>219</v>
      </c>
      <c r="P5" s="219"/>
      <c r="Q5" s="219"/>
      <c r="R5" s="220"/>
    </row>
    <row r="6" spans="1:18" ht="14.25" thickBot="1">
      <c r="L6" s="218"/>
      <c r="M6" s="224"/>
      <c r="N6" s="894"/>
      <c r="O6" s="896"/>
      <c r="P6" s="219"/>
      <c r="Q6" s="219"/>
      <c r="R6" s="220"/>
    </row>
    <row r="7" spans="1:18" ht="14.25" thickTop="1">
      <c r="L7" s="218"/>
      <c r="M7" s="225" t="s">
        <v>163</v>
      </c>
      <c r="N7" s="226">
        <v>1000157</v>
      </c>
      <c r="O7" s="227">
        <v>1058006</v>
      </c>
      <c r="P7" s="219"/>
      <c r="Q7" s="219"/>
      <c r="R7" s="220"/>
    </row>
    <row r="8" spans="1:18">
      <c r="L8" s="218"/>
      <c r="M8" s="225" t="s">
        <v>164</v>
      </c>
      <c r="N8" s="226">
        <v>690059</v>
      </c>
      <c r="O8" s="227">
        <v>657400</v>
      </c>
      <c r="P8" s="219"/>
      <c r="Q8" s="219"/>
      <c r="R8" s="220"/>
    </row>
    <row r="9" spans="1:18">
      <c r="L9" s="218"/>
      <c r="M9" s="225" t="s">
        <v>165</v>
      </c>
      <c r="N9" s="226">
        <v>538514</v>
      </c>
      <c r="O9" s="227">
        <v>570401</v>
      </c>
      <c r="P9" s="219"/>
      <c r="Q9" s="219"/>
      <c r="R9" s="220"/>
    </row>
    <row r="10" spans="1:18">
      <c r="L10" s="218"/>
      <c r="M10" s="228" t="s">
        <v>167</v>
      </c>
      <c r="N10" s="229">
        <v>548202</v>
      </c>
      <c r="O10" s="717">
        <v>570141</v>
      </c>
      <c r="P10" s="219"/>
      <c r="Q10" s="219"/>
      <c r="R10" s="220"/>
    </row>
    <row r="11" spans="1:18">
      <c r="L11" s="218"/>
      <c r="M11" s="228" t="s">
        <v>168</v>
      </c>
      <c r="N11" s="229">
        <v>392883</v>
      </c>
      <c r="O11" s="717">
        <v>365963</v>
      </c>
      <c r="P11" s="219"/>
      <c r="Q11" s="219"/>
      <c r="R11" s="220"/>
    </row>
    <row r="12" spans="1:18">
      <c r="L12" s="218"/>
      <c r="M12" s="228" t="s">
        <v>169</v>
      </c>
      <c r="N12" s="229">
        <v>321826</v>
      </c>
      <c r="O12" s="717">
        <v>338269</v>
      </c>
      <c r="P12" s="219"/>
      <c r="Q12" s="219"/>
      <c r="R12" s="220"/>
    </row>
    <row r="13" spans="1:18">
      <c r="L13" s="218"/>
      <c r="M13" s="228" t="s">
        <v>170</v>
      </c>
      <c r="N13" s="229">
        <v>693</v>
      </c>
      <c r="O13" s="717">
        <v>1049</v>
      </c>
      <c r="P13" s="219"/>
      <c r="Q13" s="219"/>
      <c r="R13" s="220"/>
    </row>
    <row r="14" spans="1:18">
      <c r="L14" s="218"/>
      <c r="M14" s="228" t="s">
        <v>171</v>
      </c>
      <c r="N14" s="229">
        <v>595</v>
      </c>
      <c r="O14" s="717">
        <v>641</v>
      </c>
      <c r="P14" s="219"/>
      <c r="Q14" s="219"/>
      <c r="R14" s="220"/>
    </row>
    <row r="15" spans="1:18">
      <c r="L15" s="218"/>
      <c r="M15" s="228" t="s">
        <v>172</v>
      </c>
      <c r="N15" s="229">
        <v>403</v>
      </c>
      <c r="O15" s="717">
        <v>478</v>
      </c>
      <c r="P15" s="219"/>
      <c r="Q15" s="219"/>
      <c r="R15" s="220"/>
    </row>
    <row r="16" spans="1:18">
      <c r="L16" s="218"/>
      <c r="M16" s="228" t="s">
        <v>173</v>
      </c>
      <c r="N16" s="229">
        <v>58853</v>
      </c>
      <c r="O16" s="717">
        <v>76470</v>
      </c>
      <c r="P16" s="219"/>
      <c r="Q16" s="219"/>
      <c r="R16" s="220"/>
    </row>
    <row r="17" spans="2:18">
      <c r="L17" s="218"/>
      <c r="M17" s="228" t="s">
        <v>174</v>
      </c>
      <c r="N17" s="229">
        <v>32499</v>
      </c>
      <c r="O17" s="717">
        <v>41789</v>
      </c>
      <c r="P17" s="219"/>
      <c r="Q17" s="219"/>
      <c r="R17" s="220"/>
    </row>
    <row r="18" spans="2:18">
      <c r="L18" s="218"/>
      <c r="M18" s="228" t="s">
        <v>175</v>
      </c>
      <c r="N18" s="229">
        <v>17367</v>
      </c>
      <c r="O18" s="717">
        <v>22872</v>
      </c>
      <c r="P18" s="219"/>
      <c r="Q18" s="219"/>
      <c r="R18" s="220"/>
    </row>
    <row r="19" spans="2:18">
      <c r="L19" s="218"/>
      <c r="M19" s="228" t="s">
        <v>176</v>
      </c>
      <c r="N19" s="229">
        <v>278111</v>
      </c>
      <c r="O19" s="717">
        <v>293756</v>
      </c>
      <c r="P19" s="219"/>
      <c r="Q19" s="219"/>
      <c r="R19" s="220"/>
    </row>
    <row r="20" spans="2:18">
      <c r="L20" s="218"/>
      <c r="M20" s="228" t="s">
        <v>177</v>
      </c>
      <c r="N20" s="711">
        <v>175608</v>
      </c>
      <c r="O20" s="718">
        <v>172015</v>
      </c>
      <c r="P20" s="219"/>
      <c r="Q20" s="219"/>
      <c r="R20" s="220"/>
    </row>
    <row r="21" spans="2:18">
      <c r="L21" s="218"/>
      <c r="M21" s="228" t="s">
        <v>178</v>
      </c>
      <c r="N21" s="711">
        <v>142177</v>
      </c>
      <c r="O21" s="718">
        <v>150115</v>
      </c>
      <c r="P21" s="219"/>
      <c r="Q21" s="219"/>
      <c r="R21" s="220"/>
    </row>
    <row r="22" spans="2:18">
      <c r="L22" s="218"/>
      <c r="M22" s="710" t="s">
        <v>179</v>
      </c>
      <c r="N22" s="711">
        <v>114298</v>
      </c>
      <c r="O22" s="712">
        <v>116590</v>
      </c>
      <c r="P22" s="219"/>
      <c r="Q22" s="219"/>
      <c r="R22" s="220"/>
    </row>
    <row r="23" spans="2:18">
      <c r="L23" s="218"/>
      <c r="M23" s="710" t="s">
        <v>180</v>
      </c>
      <c r="N23" s="711">
        <v>88474</v>
      </c>
      <c r="O23" s="712">
        <v>76992</v>
      </c>
      <c r="P23" s="219"/>
      <c r="Q23" s="219"/>
      <c r="R23" s="220"/>
    </row>
    <row r="24" spans="2:18" ht="14.25" thickBot="1">
      <c r="L24" s="218"/>
      <c r="M24" s="231" t="s">
        <v>181</v>
      </c>
      <c r="N24" s="232">
        <v>56741</v>
      </c>
      <c r="O24" s="233">
        <v>58667</v>
      </c>
      <c r="P24" s="219"/>
      <c r="Q24" s="219"/>
      <c r="R24" s="220"/>
    </row>
    <row r="25" spans="2:18">
      <c r="L25" s="218"/>
      <c r="M25" s="219"/>
      <c r="N25" s="219"/>
      <c r="O25" s="219"/>
      <c r="P25" s="219"/>
      <c r="Q25" s="219"/>
      <c r="R25" s="220"/>
    </row>
    <row r="26" spans="2:18" ht="14.25" thickBot="1">
      <c r="L26" s="218"/>
      <c r="M26" s="234" t="s">
        <v>119</v>
      </c>
      <c r="N26" s="235"/>
      <c r="O26" s="236"/>
      <c r="P26" s="237" t="s">
        <v>120</v>
      </c>
      <c r="Q26" s="219"/>
      <c r="R26" s="220"/>
    </row>
    <row r="27" spans="2:18">
      <c r="L27" s="218"/>
      <c r="M27" s="223"/>
      <c r="N27" s="893" t="s">
        <v>221</v>
      </c>
      <c r="O27" s="897" t="s">
        <v>219</v>
      </c>
      <c r="P27" s="891" t="s">
        <v>121</v>
      </c>
      <c r="Q27" s="238"/>
      <c r="R27" s="220"/>
    </row>
    <row r="28" spans="2:18" ht="14.25" thickBot="1">
      <c r="B28" s="257"/>
      <c r="C28" s="257"/>
      <c r="L28" s="218"/>
      <c r="M28" s="224"/>
      <c r="N28" s="894"/>
      <c r="O28" s="898"/>
      <c r="P28" s="892"/>
      <c r="Q28" s="219"/>
      <c r="R28" s="220"/>
    </row>
    <row r="29" spans="2:18" ht="14.25" thickTop="1">
      <c r="L29" s="218"/>
      <c r="M29" s="225" t="s">
        <v>118</v>
      </c>
      <c r="N29" s="239">
        <v>0</v>
      </c>
      <c r="O29" s="240">
        <v>0</v>
      </c>
      <c r="P29" s="241" t="s">
        <v>18</v>
      </c>
      <c r="Q29" s="238"/>
      <c r="R29" s="220"/>
    </row>
    <row r="30" spans="2:18">
      <c r="L30" s="218"/>
      <c r="M30" s="228" t="s">
        <v>118</v>
      </c>
      <c r="N30" s="242">
        <v>222.87299999999999</v>
      </c>
      <c r="O30" s="243">
        <v>228.58070000000001</v>
      </c>
      <c r="P30" s="244">
        <v>2.5609652133726541</v>
      </c>
      <c r="Q30" s="245"/>
      <c r="R30" s="220"/>
    </row>
    <row r="31" spans="2:18">
      <c r="L31" s="218"/>
      <c r="M31" s="228" t="s">
        <v>166</v>
      </c>
      <c r="N31" s="242">
        <v>54.8202</v>
      </c>
      <c r="O31" s="243">
        <v>57.014099999999999</v>
      </c>
      <c r="P31" s="244">
        <v>4.0019919664649137</v>
      </c>
      <c r="Q31" s="245"/>
      <c r="R31" s="220"/>
    </row>
    <row r="32" spans="2:18">
      <c r="L32" s="218"/>
      <c r="M32" s="228" t="s">
        <v>168</v>
      </c>
      <c r="N32" s="242">
        <v>39.2883</v>
      </c>
      <c r="O32" s="243">
        <v>36.596299999999999</v>
      </c>
      <c r="P32" s="244">
        <v>-6.8519126559306471</v>
      </c>
      <c r="Q32" s="245"/>
      <c r="R32" s="220"/>
    </row>
    <row r="33" spans="12:18" ht="13.5" customHeight="1">
      <c r="L33" s="218"/>
      <c r="M33" s="228" t="s">
        <v>169</v>
      </c>
      <c r="N33" s="242">
        <v>32.182600000000001</v>
      </c>
      <c r="O33" s="243">
        <v>33.826900000000002</v>
      </c>
      <c r="P33" s="244">
        <v>5.1092826558450923</v>
      </c>
      <c r="Q33" s="245"/>
      <c r="R33" s="220"/>
    </row>
    <row r="34" spans="12:18">
      <c r="L34" s="218"/>
      <c r="M34" s="228" t="s">
        <v>173</v>
      </c>
      <c r="N34" s="242">
        <v>5.8853</v>
      </c>
      <c r="O34" s="243">
        <v>7.6470000000000002</v>
      </c>
      <c r="P34" s="244">
        <v>29.933903114539618</v>
      </c>
      <c r="Q34" s="245"/>
      <c r="R34" s="220"/>
    </row>
    <row r="35" spans="12:18">
      <c r="L35" s="218"/>
      <c r="M35" s="228" t="s">
        <v>174</v>
      </c>
      <c r="N35" s="242">
        <v>3.2498999999999998</v>
      </c>
      <c r="O35" s="243">
        <v>4.1788999999999996</v>
      </c>
      <c r="P35" s="244">
        <v>28.5854949383058</v>
      </c>
      <c r="Q35" s="245"/>
      <c r="R35" s="220"/>
    </row>
    <row r="36" spans="12:18">
      <c r="L36" s="218"/>
      <c r="M36" s="228" t="s">
        <v>175</v>
      </c>
      <c r="N36" s="242">
        <v>1.7366999999999999</v>
      </c>
      <c r="O36" s="243">
        <v>2.2871999999999999</v>
      </c>
      <c r="P36" s="244">
        <v>31.698048022110896</v>
      </c>
      <c r="Q36" s="245"/>
      <c r="R36" s="220"/>
    </row>
    <row r="37" spans="12:18">
      <c r="L37" s="218"/>
      <c r="M37" s="228" t="s">
        <v>176</v>
      </c>
      <c r="N37" s="242">
        <v>27.8111</v>
      </c>
      <c r="O37" s="243">
        <v>29.375599999999999</v>
      </c>
      <c r="P37" s="244">
        <v>5.6254517081309103</v>
      </c>
      <c r="Q37" s="245"/>
      <c r="R37" s="220"/>
    </row>
    <row r="38" spans="12:18">
      <c r="L38" s="218"/>
      <c r="M38" s="710" t="s">
        <v>177</v>
      </c>
      <c r="N38" s="713">
        <v>17.5608</v>
      </c>
      <c r="O38" s="714">
        <v>17.201499999999999</v>
      </c>
      <c r="P38" s="715">
        <v>-2.0460343492323858</v>
      </c>
      <c r="Q38" s="245"/>
      <c r="R38" s="220"/>
    </row>
    <row r="39" spans="12:18">
      <c r="L39" s="218"/>
      <c r="M39" s="710" t="s">
        <v>178</v>
      </c>
      <c r="N39" s="713">
        <v>14.217700000000001</v>
      </c>
      <c r="O39" s="714">
        <v>15.0115</v>
      </c>
      <c r="P39" s="715">
        <v>5.5831815272512415</v>
      </c>
      <c r="Q39" s="245"/>
      <c r="R39" s="220"/>
    </row>
    <row r="40" spans="12:18">
      <c r="L40" s="218"/>
      <c r="M40" s="710" t="s">
        <v>179</v>
      </c>
      <c r="N40" s="713">
        <v>11.4991</v>
      </c>
      <c r="O40" s="714">
        <v>11.7639</v>
      </c>
      <c r="P40" s="715">
        <v>2.3027889139149949</v>
      </c>
      <c r="Q40" s="245"/>
      <c r="R40" s="220"/>
    </row>
    <row r="41" spans="12:18">
      <c r="L41" s="218"/>
      <c r="M41" s="710" t="s">
        <v>180</v>
      </c>
      <c r="N41" s="713">
        <v>8.9069000000000003</v>
      </c>
      <c r="O41" s="714">
        <v>7.7633000000000001</v>
      </c>
      <c r="P41" s="715">
        <v>-12.839483995554019</v>
      </c>
      <c r="Q41" s="245"/>
      <c r="R41" s="220"/>
    </row>
    <row r="42" spans="12:18" ht="14.25" thickBot="1">
      <c r="L42" s="218"/>
      <c r="M42" s="231" t="s">
        <v>181</v>
      </c>
      <c r="N42" s="246">
        <v>5.7144000000000004</v>
      </c>
      <c r="O42" s="247">
        <v>5.9145000000000003</v>
      </c>
      <c r="P42" s="248">
        <v>3.5016799664006726</v>
      </c>
      <c r="Q42" s="245"/>
      <c r="R42" s="220"/>
    </row>
    <row r="43" spans="12:18">
      <c r="L43" s="218"/>
      <c r="M43" s="219"/>
      <c r="N43" s="219"/>
      <c r="O43" s="219"/>
      <c r="P43" s="219"/>
      <c r="Q43" s="219"/>
      <c r="R43" s="220"/>
    </row>
    <row r="44" spans="12:18" ht="14.25" thickBot="1">
      <c r="L44" s="218"/>
      <c r="M44" s="234" t="s">
        <v>123</v>
      </c>
      <c r="N44" s="219"/>
      <c r="O44" s="219"/>
      <c r="P44" s="219"/>
      <c r="Q44" s="219"/>
      <c r="R44" s="220"/>
    </row>
    <row r="45" spans="12:18" ht="14.25" thickBot="1">
      <c r="L45" s="218"/>
      <c r="M45" s="249"/>
      <c r="N45" s="250" t="s">
        <v>221</v>
      </c>
      <c r="O45" s="251"/>
      <c r="P45" s="252" t="s">
        <v>219</v>
      </c>
      <c r="Q45" s="253"/>
      <c r="R45" s="220"/>
    </row>
    <row r="46" spans="12:18" ht="14.25" thickTop="1">
      <c r="L46" s="218"/>
      <c r="M46" s="225" t="s">
        <v>118</v>
      </c>
      <c r="N46" s="254" t="s">
        <v>250</v>
      </c>
      <c r="O46" s="255"/>
      <c r="P46" s="226" t="s">
        <v>251</v>
      </c>
      <c r="Q46" s="227"/>
      <c r="R46" s="220"/>
    </row>
    <row r="47" spans="12:18">
      <c r="L47" s="218"/>
      <c r="M47" s="228" t="s">
        <v>166</v>
      </c>
      <c r="N47" s="256" t="s">
        <v>252</v>
      </c>
      <c r="O47" s="229"/>
      <c r="P47" s="229" t="s">
        <v>253</v>
      </c>
      <c r="Q47" s="230"/>
      <c r="R47" s="220"/>
    </row>
    <row r="48" spans="12:18">
      <c r="L48" s="218"/>
      <c r="M48" s="228" t="s">
        <v>168</v>
      </c>
      <c r="N48" s="256" t="s">
        <v>254</v>
      </c>
      <c r="O48" s="229"/>
      <c r="P48" s="229" t="s">
        <v>255</v>
      </c>
      <c r="Q48" s="230"/>
      <c r="R48" s="220"/>
    </row>
    <row r="49" spans="1:18">
      <c r="L49" s="218"/>
      <c r="M49" s="228" t="s">
        <v>169</v>
      </c>
      <c r="N49" s="256" t="s">
        <v>256</v>
      </c>
      <c r="O49" s="229"/>
      <c r="P49" s="229" t="s">
        <v>257</v>
      </c>
      <c r="Q49" s="230"/>
      <c r="R49" s="220"/>
    </row>
    <row r="50" spans="1:18">
      <c r="L50" s="218"/>
      <c r="M50" s="228" t="s">
        <v>173</v>
      </c>
      <c r="N50" s="256" t="s">
        <v>258</v>
      </c>
      <c r="O50" s="229"/>
      <c r="P50" s="229" t="s">
        <v>259</v>
      </c>
      <c r="Q50" s="230"/>
      <c r="R50" s="220"/>
    </row>
    <row r="51" spans="1:18">
      <c r="L51" s="218"/>
      <c r="M51" s="228" t="s">
        <v>174</v>
      </c>
      <c r="N51" s="256" t="s">
        <v>260</v>
      </c>
      <c r="O51" s="229"/>
      <c r="P51" s="229" t="s">
        <v>261</v>
      </c>
      <c r="Q51" s="230"/>
      <c r="R51" s="220"/>
    </row>
    <row r="52" spans="1:18">
      <c r="L52" s="218"/>
      <c r="M52" s="228" t="s">
        <v>175</v>
      </c>
      <c r="N52" s="256" t="s">
        <v>262</v>
      </c>
      <c r="O52" s="229"/>
      <c r="P52" s="229" t="s">
        <v>263</v>
      </c>
      <c r="Q52" s="230"/>
      <c r="R52" s="220"/>
    </row>
    <row r="53" spans="1:18">
      <c r="L53" s="218"/>
      <c r="M53" s="228" t="s">
        <v>176</v>
      </c>
      <c r="N53" s="256" t="s">
        <v>264</v>
      </c>
      <c r="O53" s="229"/>
      <c r="P53" s="229" t="s">
        <v>265</v>
      </c>
      <c r="Q53" s="230"/>
      <c r="R53" s="220"/>
    </row>
    <row r="54" spans="1:18">
      <c r="L54" s="218"/>
      <c r="M54" s="710" t="s">
        <v>177</v>
      </c>
      <c r="N54" s="716" t="s">
        <v>266</v>
      </c>
      <c r="O54" s="711"/>
      <c r="P54" s="711" t="s">
        <v>267</v>
      </c>
      <c r="Q54" s="712"/>
      <c r="R54" s="220"/>
    </row>
    <row r="55" spans="1:18">
      <c r="L55" s="218"/>
      <c r="M55" s="710" t="s">
        <v>178</v>
      </c>
      <c r="N55" s="716" t="s">
        <v>268</v>
      </c>
      <c r="O55" s="711"/>
      <c r="P55" s="711" t="s">
        <v>269</v>
      </c>
      <c r="Q55" s="712"/>
      <c r="R55" s="220"/>
    </row>
    <row r="56" spans="1:18">
      <c r="L56" s="218"/>
      <c r="M56" s="710" t="s">
        <v>179</v>
      </c>
      <c r="N56" s="716" t="s">
        <v>270</v>
      </c>
      <c r="O56" s="711"/>
      <c r="P56" s="711" t="s">
        <v>271</v>
      </c>
      <c r="Q56" s="712"/>
      <c r="R56" s="220"/>
    </row>
    <row r="57" spans="1:18">
      <c r="L57" s="218"/>
      <c r="M57" s="710" t="s">
        <v>180</v>
      </c>
      <c r="N57" s="716" t="s">
        <v>272</v>
      </c>
      <c r="O57" s="711"/>
      <c r="P57" s="711" t="s">
        <v>273</v>
      </c>
      <c r="Q57" s="712"/>
      <c r="R57" s="220"/>
    </row>
    <row r="58" spans="1:18" ht="14.25" thickBot="1">
      <c r="L58" s="218"/>
      <c r="M58" s="231" t="s">
        <v>181</v>
      </c>
      <c r="N58" s="258" t="s">
        <v>274</v>
      </c>
      <c r="O58" s="232"/>
      <c r="P58" s="232" t="s">
        <v>275</v>
      </c>
      <c r="Q58" s="233"/>
      <c r="R58" s="220"/>
    </row>
    <row r="59" spans="1:18">
      <c r="L59" s="218"/>
      <c r="M59" s="219"/>
      <c r="N59" s="219"/>
      <c r="O59" s="219"/>
      <c r="P59" s="219"/>
      <c r="Q59" s="219"/>
      <c r="R59" s="220"/>
    </row>
    <row r="60" spans="1:18" ht="14.25" thickBot="1">
      <c r="A60" s="266" t="s">
        <v>125</v>
      </c>
      <c r="B60" s="267" t="s">
        <v>249</v>
      </c>
      <c r="L60" s="218"/>
      <c r="M60" s="234" t="s">
        <v>124</v>
      </c>
      <c r="N60" s="219"/>
      <c r="O60" s="219"/>
      <c r="P60" s="219"/>
      <c r="Q60" s="219"/>
      <c r="R60" s="220"/>
    </row>
    <row r="61" spans="1:18" ht="14.25" thickBot="1">
      <c r="A61" s="266" t="s">
        <v>126</v>
      </c>
      <c r="B61" s="267" t="s">
        <v>127</v>
      </c>
      <c r="L61" s="218"/>
      <c r="M61" s="259" t="s">
        <v>221</v>
      </c>
      <c r="N61" s="260"/>
      <c r="O61" s="261" t="s">
        <v>219</v>
      </c>
      <c r="P61" s="262"/>
      <c r="Q61" s="235"/>
      <c r="R61" s="220"/>
    </row>
    <row r="62" spans="1:18" ht="14.25" thickBot="1">
      <c r="L62" s="263"/>
      <c r="M62" s="264"/>
      <c r="N62" s="264"/>
      <c r="O62" s="264"/>
      <c r="P62" s="264"/>
      <c r="Q62" s="264"/>
      <c r="R62" s="265"/>
    </row>
  </sheetData>
  <mergeCells count="5">
    <mergeCell ref="N5:N6"/>
    <mergeCell ref="O5:O6"/>
    <mergeCell ref="N27:N28"/>
    <mergeCell ref="O27:O28"/>
    <mergeCell ref="P27:P28"/>
  </mergeCells>
  <phoneticPr fontId="2"/>
  <pageMargins left="0.59055118110236227" right="0.39370078740157483" top="0.39370078740157483" bottom="0.39370078740157483" header="0.19685039370078741" footer="0.31496062992125984"/>
  <pageSetup paperSize="9" firstPageNumber="10" orientation="portrait" useFirstPageNumber="1" r:id="rId1"/>
  <headerFooter alignWithMargins="0">
    <oddFooter>&amp;C&amp;10－&amp;P－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zoomScaleNormal="100" zoomScaleSheetLayoutView="100" workbookViewId="0"/>
  </sheetViews>
  <sheetFormatPr defaultRowHeight="13.5"/>
  <cols>
    <col min="1" max="1" width="9" style="212"/>
    <col min="2" max="3" width="9.25" style="212" bestFit="1" customWidth="1"/>
    <col min="4" max="10" width="9" style="212"/>
    <col min="11" max="11" width="4.625" style="212" customWidth="1"/>
    <col min="12" max="12" width="2.5" style="212" customWidth="1"/>
    <col min="13" max="13" width="15.625" style="213" customWidth="1"/>
    <col min="14" max="15" width="16" style="213" customWidth="1"/>
    <col min="16" max="17" width="12.625" style="213" customWidth="1"/>
    <col min="18" max="18" width="2.5" style="212" customWidth="1"/>
    <col min="19" max="16384" width="9" style="212"/>
  </cols>
  <sheetData>
    <row r="1" spans="1:18" ht="19.5" thickBot="1">
      <c r="A1" s="210" t="s">
        <v>183</v>
      </c>
      <c r="B1" s="211"/>
      <c r="C1" s="211"/>
      <c r="D1" s="211"/>
      <c r="E1" s="211"/>
      <c r="F1" s="211"/>
      <c r="G1" s="211"/>
      <c r="H1" s="211"/>
      <c r="I1" s="211"/>
      <c r="J1" s="211"/>
    </row>
    <row r="2" spans="1:18" ht="15" customHeight="1">
      <c r="A2" s="214"/>
      <c r="B2" s="214"/>
      <c r="C2" s="214"/>
      <c r="D2" s="214"/>
      <c r="E2" s="214"/>
      <c r="F2" s="214"/>
      <c r="G2" s="214"/>
      <c r="H2" s="214"/>
      <c r="I2" s="214"/>
      <c r="J2" s="214"/>
      <c r="L2" s="215"/>
      <c r="M2" s="216"/>
      <c r="N2" s="216"/>
      <c r="O2" s="216"/>
      <c r="P2" s="216"/>
      <c r="Q2" s="216"/>
      <c r="R2" s="217"/>
    </row>
    <row r="3" spans="1:18">
      <c r="A3" s="214"/>
      <c r="B3" s="214"/>
      <c r="C3" s="214"/>
      <c r="D3" s="214"/>
      <c r="E3" s="214"/>
      <c r="F3" s="214"/>
      <c r="G3" s="214"/>
      <c r="H3" s="214"/>
      <c r="I3" s="214"/>
      <c r="J3" s="214"/>
      <c r="L3" s="218"/>
      <c r="M3" s="219"/>
      <c r="N3" s="219"/>
      <c r="O3" s="219"/>
      <c r="P3" s="219"/>
      <c r="Q3" s="219"/>
      <c r="R3" s="220"/>
    </row>
    <row r="4" spans="1:18" ht="14.25" thickBot="1">
      <c r="A4" s="280" t="s">
        <v>222</v>
      </c>
      <c r="B4" s="214"/>
      <c r="C4" s="214"/>
      <c r="D4" s="214"/>
      <c r="E4" s="214"/>
      <c r="F4" s="214"/>
      <c r="G4" s="214"/>
      <c r="H4" s="214"/>
      <c r="I4" s="214"/>
      <c r="J4" s="221" t="s">
        <v>220</v>
      </c>
      <c r="L4" s="218"/>
      <c r="M4" s="222" t="s">
        <v>131</v>
      </c>
      <c r="N4" s="219"/>
      <c r="O4" s="219"/>
      <c r="P4" s="219"/>
      <c r="Q4" s="219"/>
      <c r="R4" s="220"/>
    </row>
    <row r="5" spans="1:18" ht="13.5" customHeight="1">
      <c r="L5" s="218"/>
      <c r="M5" s="223"/>
      <c r="N5" s="893" t="s">
        <v>221</v>
      </c>
      <c r="O5" s="895" t="s">
        <v>219</v>
      </c>
      <c r="P5" s="219"/>
      <c r="Q5" s="219"/>
      <c r="R5" s="220"/>
    </row>
    <row r="6" spans="1:18" ht="14.25" thickBot="1">
      <c r="L6" s="218"/>
      <c r="M6" s="224"/>
      <c r="N6" s="894"/>
      <c r="O6" s="896"/>
      <c r="P6" s="219"/>
      <c r="Q6" s="219"/>
      <c r="R6" s="220"/>
    </row>
    <row r="7" spans="1:18" ht="14.25" thickTop="1">
      <c r="L7" s="218"/>
      <c r="M7" s="225" t="s">
        <v>163</v>
      </c>
      <c r="N7" s="226">
        <v>358259.40699999995</v>
      </c>
      <c r="O7" s="227">
        <v>374149.45300000015</v>
      </c>
      <c r="P7" s="219"/>
      <c r="Q7" s="219"/>
      <c r="R7" s="220"/>
    </row>
    <row r="8" spans="1:18">
      <c r="L8" s="218"/>
      <c r="M8" s="225" t="s">
        <v>164</v>
      </c>
      <c r="N8" s="226">
        <v>228029.071</v>
      </c>
      <c r="O8" s="227">
        <v>205737.62399999992</v>
      </c>
      <c r="P8" s="219"/>
      <c r="Q8" s="219"/>
      <c r="R8" s="220"/>
    </row>
    <row r="9" spans="1:18">
      <c r="L9" s="218"/>
      <c r="M9" s="225" t="s">
        <v>165</v>
      </c>
      <c r="N9" s="226">
        <v>203047.74800000002</v>
      </c>
      <c r="O9" s="227">
        <v>210822.81</v>
      </c>
      <c r="P9" s="219"/>
      <c r="Q9" s="219"/>
      <c r="R9" s="220"/>
    </row>
    <row r="10" spans="1:18">
      <c r="L10" s="218"/>
      <c r="M10" s="228" t="s">
        <v>166</v>
      </c>
      <c r="N10" s="229">
        <v>219112.18</v>
      </c>
      <c r="O10" s="230">
        <v>233808.57699999999</v>
      </c>
      <c r="P10" s="219"/>
      <c r="Q10" s="219"/>
      <c r="R10" s="220"/>
    </row>
    <row r="11" spans="1:18">
      <c r="L11" s="218"/>
      <c r="M11" s="228" t="s">
        <v>168</v>
      </c>
      <c r="N11" s="229">
        <v>144613.092</v>
      </c>
      <c r="O11" s="230">
        <v>133104.80300000001</v>
      </c>
      <c r="P11" s="219"/>
      <c r="Q11" s="219"/>
      <c r="R11" s="220"/>
    </row>
    <row r="12" spans="1:18">
      <c r="L12" s="218"/>
      <c r="M12" s="228" t="s">
        <v>169</v>
      </c>
      <c r="N12" s="229">
        <v>146524.39199999999</v>
      </c>
      <c r="O12" s="230">
        <v>154979.177</v>
      </c>
      <c r="P12" s="219"/>
      <c r="Q12" s="219"/>
      <c r="R12" s="220"/>
    </row>
    <row r="13" spans="1:18">
      <c r="L13" s="218"/>
      <c r="M13" s="228" t="s">
        <v>170</v>
      </c>
      <c r="N13" s="229">
        <v>423.70600000000002</v>
      </c>
      <c r="O13" s="230">
        <v>449.05</v>
      </c>
      <c r="P13" s="219"/>
      <c r="Q13" s="219"/>
      <c r="R13" s="220"/>
    </row>
    <row r="14" spans="1:18">
      <c r="L14" s="218"/>
      <c r="M14" s="228" t="s">
        <v>171</v>
      </c>
      <c r="N14" s="229">
        <v>406.78</v>
      </c>
      <c r="O14" s="230">
        <v>294.85399999999998</v>
      </c>
      <c r="P14" s="219"/>
      <c r="Q14" s="219"/>
      <c r="R14" s="220"/>
    </row>
    <row r="15" spans="1:18">
      <c r="L15" s="218"/>
      <c r="M15" s="228" t="s">
        <v>172</v>
      </c>
      <c r="N15" s="229">
        <v>238.637</v>
      </c>
      <c r="O15" s="230">
        <v>190.29499999999999</v>
      </c>
      <c r="P15" s="219"/>
      <c r="Q15" s="219"/>
      <c r="R15" s="220"/>
    </row>
    <row r="16" spans="1:18">
      <c r="L16" s="218"/>
      <c r="M16" s="228" t="s">
        <v>173</v>
      </c>
      <c r="N16" s="229">
        <v>15652.892</v>
      </c>
      <c r="O16" s="230">
        <v>17838.065999999999</v>
      </c>
      <c r="P16" s="219"/>
      <c r="Q16" s="219"/>
      <c r="R16" s="220"/>
    </row>
    <row r="17" spans="2:18">
      <c r="L17" s="218"/>
      <c r="M17" s="228" t="s">
        <v>174</v>
      </c>
      <c r="N17" s="229">
        <v>9187.2870000000003</v>
      </c>
      <c r="O17" s="230">
        <v>9012.9609999999993</v>
      </c>
      <c r="P17" s="219"/>
      <c r="Q17" s="219"/>
      <c r="R17" s="220"/>
    </row>
    <row r="18" spans="2:18">
      <c r="L18" s="218"/>
      <c r="M18" s="228" t="s">
        <v>175</v>
      </c>
      <c r="N18" s="229">
        <v>3636.6280000000002</v>
      </c>
      <c r="O18" s="230">
        <v>4261.1949999999997</v>
      </c>
      <c r="P18" s="219"/>
      <c r="Q18" s="219"/>
      <c r="R18" s="220"/>
    </row>
    <row r="19" spans="2:18">
      <c r="L19" s="218"/>
      <c r="M19" s="228" t="s">
        <v>176</v>
      </c>
      <c r="N19" s="229">
        <v>87104.576000000001</v>
      </c>
      <c r="O19" s="230">
        <v>84094.402000000002</v>
      </c>
      <c r="P19" s="219"/>
      <c r="Q19" s="219"/>
      <c r="R19" s="220"/>
    </row>
    <row r="20" spans="2:18">
      <c r="L20" s="218"/>
      <c r="M20" s="710" t="s">
        <v>177</v>
      </c>
      <c r="N20" s="711">
        <v>46929.498</v>
      </c>
      <c r="O20" s="712">
        <v>41207.095000000001</v>
      </c>
      <c r="P20" s="219"/>
      <c r="Q20" s="219"/>
      <c r="R20" s="220"/>
    </row>
    <row r="21" spans="2:18">
      <c r="L21" s="218"/>
      <c r="M21" s="710" t="s">
        <v>178</v>
      </c>
      <c r="N21" s="711">
        <v>35169.915000000001</v>
      </c>
      <c r="O21" s="712">
        <v>34691.006999999998</v>
      </c>
      <c r="P21" s="219"/>
      <c r="Q21" s="219"/>
      <c r="R21" s="220"/>
    </row>
    <row r="22" spans="2:18">
      <c r="L22" s="218"/>
      <c r="M22" s="710" t="s">
        <v>179</v>
      </c>
      <c r="N22" s="711">
        <v>35966.052999999956</v>
      </c>
      <c r="O22" s="712">
        <v>37959.358000000182</v>
      </c>
      <c r="P22" s="219"/>
      <c r="Q22" s="219"/>
      <c r="R22" s="220"/>
    </row>
    <row r="23" spans="2:18">
      <c r="L23" s="218"/>
      <c r="M23" s="710" t="s">
        <v>180</v>
      </c>
      <c r="N23" s="711">
        <v>26892.41399999999</v>
      </c>
      <c r="O23" s="712">
        <v>22117.910999999905</v>
      </c>
      <c r="P23" s="219"/>
      <c r="Q23" s="219"/>
      <c r="R23" s="220"/>
    </row>
    <row r="24" spans="2:18" ht="14.25" thickBot="1">
      <c r="L24" s="218"/>
      <c r="M24" s="231" t="s">
        <v>181</v>
      </c>
      <c r="N24" s="232">
        <v>17478.176000000036</v>
      </c>
      <c r="O24" s="233">
        <v>16701.135999999999</v>
      </c>
      <c r="P24" s="219"/>
      <c r="Q24" s="219"/>
      <c r="R24" s="220"/>
    </row>
    <row r="25" spans="2:18">
      <c r="L25" s="218"/>
      <c r="M25" s="219"/>
      <c r="N25" s="219"/>
      <c r="O25" s="219"/>
      <c r="P25" s="219"/>
      <c r="Q25" s="219"/>
      <c r="R25" s="220"/>
    </row>
    <row r="26" spans="2:18" ht="14.25" thickBot="1">
      <c r="L26" s="218"/>
      <c r="M26" s="234" t="s">
        <v>119</v>
      </c>
      <c r="N26" s="235"/>
      <c r="O26" s="236"/>
      <c r="P26" s="268" t="s">
        <v>129</v>
      </c>
      <c r="Q26" s="219"/>
      <c r="R26" s="220"/>
    </row>
    <row r="27" spans="2:18">
      <c r="L27" s="218"/>
      <c r="M27" s="223"/>
      <c r="N27" s="893" t="s">
        <v>221</v>
      </c>
      <c r="O27" s="897" t="s">
        <v>219</v>
      </c>
      <c r="P27" s="891" t="s">
        <v>121</v>
      </c>
      <c r="Q27" s="238"/>
      <c r="R27" s="220"/>
    </row>
    <row r="28" spans="2:18" ht="14.25" thickBot="1">
      <c r="B28" s="257"/>
      <c r="C28" s="257"/>
      <c r="L28" s="218"/>
      <c r="M28" s="224"/>
      <c r="N28" s="894"/>
      <c r="O28" s="898"/>
      <c r="P28" s="892"/>
      <c r="Q28" s="219"/>
      <c r="R28" s="220"/>
    </row>
    <row r="29" spans="2:18" ht="14.25" thickTop="1">
      <c r="L29" s="218"/>
      <c r="M29" s="225" t="s">
        <v>118</v>
      </c>
      <c r="N29" s="239">
        <v>0</v>
      </c>
      <c r="O29" s="240">
        <v>0</v>
      </c>
      <c r="P29" s="241" t="s">
        <v>122</v>
      </c>
      <c r="Q29" s="238"/>
      <c r="R29" s="220"/>
    </row>
    <row r="30" spans="2:18">
      <c r="L30" s="218"/>
      <c r="M30" s="228" t="s">
        <v>118</v>
      </c>
      <c r="N30" s="242">
        <v>789.3362259999999</v>
      </c>
      <c r="O30" s="243">
        <v>790.70988700000009</v>
      </c>
      <c r="P30" s="244">
        <v>0.174027360553481</v>
      </c>
      <c r="Q30" s="245"/>
      <c r="R30" s="220"/>
    </row>
    <row r="31" spans="2:18">
      <c r="L31" s="218"/>
      <c r="M31" s="228" t="s">
        <v>166</v>
      </c>
      <c r="N31" s="242">
        <v>219.11218</v>
      </c>
      <c r="O31" s="243">
        <v>233.80857699999999</v>
      </c>
      <c r="P31" s="244">
        <v>6.7072478581519306</v>
      </c>
      <c r="Q31" s="245"/>
      <c r="R31" s="220"/>
    </row>
    <row r="32" spans="2:18">
      <c r="L32" s="218"/>
      <c r="M32" s="228" t="s">
        <v>168</v>
      </c>
      <c r="N32" s="242">
        <v>144.61309199999999</v>
      </c>
      <c r="O32" s="243">
        <v>133.104803</v>
      </c>
      <c r="P32" s="244">
        <v>-7.9579855743627945</v>
      </c>
      <c r="Q32" s="245"/>
      <c r="R32" s="220"/>
    </row>
    <row r="33" spans="12:18" ht="13.5" customHeight="1">
      <c r="L33" s="218"/>
      <c r="M33" s="228" t="s">
        <v>169</v>
      </c>
      <c r="N33" s="242">
        <v>146.52439200000001</v>
      </c>
      <c r="O33" s="243">
        <v>154.97917699999999</v>
      </c>
      <c r="P33" s="244">
        <v>5.7702235679640239</v>
      </c>
      <c r="Q33" s="245"/>
      <c r="R33" s="220"/>
    </row>
    <row r="34" spans="12:18">
      <c r="L34" s="218"/>
      <c r="M34" s="228" t="s">
        <v>173</v>
      </c>
      <c r="N34" s="242">
        <v>15.652892</v>
      </c>
      <c r="O34" s="243">
        <v>17.838065999999998</v>
      </c>
      <c r="P34" s="244">
        <v>13.96019342623714</v>
      </c>
      <c r="Q34" s="245"/>
      <c r="R34" s="220"/>
    </row>
    <row r="35" spans="12:18">
      <c r="L35" s="218"/>
      <c r="M35" s="228" t="s">
        <v>174</v>
      </c>
      <c r="N35" s="242">
        <v>9.1872869999999995</v>
      </c>
      <c r="O35" s="243">
        <v>9.0129609999999989</v>
      </c>
      <c r="P35" s="244">
        <v>-1.8974698406613442</v>
      </c>
      <c r="Q35" s="245"/>
      <c r="R35" s="220"/>
    </row>
    <row r="36" spans="12:18">
      <c r="L36" s="218"/>
      <c r="M36" s="228" t="s">
        <v>175</v>
      </c>
      <c r="N36" s="242">
        <v>3.636628</v>
      </c>
      <c r="O36" s="243">
        <v>4.2611949999999998</v>
      </c>
      <c r="P36" s="244">
        <v>17.174343925196638</v>
      </c>
      <c r="Q36" s="245"/>
      <c r="R36" s="220"/>
    </row>
    <row r="37" spans="12:18">
      <c r="L37" s="218"/>
      <c r="M37" s="228" t="s">
        <v>176</v>
      </c>
      <c r="N37" s="242">
        <v>87.104575999999994</v>
      </c>
      <c r="O37" s="243">
        <v>84.094402000000002</v>
      </c>
      <c r="P37" s="244">
        <v>-3.4558161444927862</v>
      </c>
      <c r="Q37" s="245"/>
      <c r="R37" s="220"/>
    </row>
    <row r="38" spans="12:18">
      <c r="L38" s="218"/>
      <c r="M38" s="710" t="s">
        <v>177</v>
      </c>
      <c r="N38" s="713">
        <v>46.929498000000002</v>
      </c>
      <c r="O38" s="714">
        <v>41.207095000000002</v>
      </c>
      <c r="P38" s="715">
        <v>-12.193616475505451</v>
      </c>
      <c r="Q38" s="245"/>
      <c r="R38" s="220"/>
    </row>
    <row r="39" spans="12:18">
      <c r="L39" s="218"/>
      <c r="M39" s="710" t="s">
        <v>178</v>
      </c>
      <c r="N39" s="713">
        <v>35.169915000000003</v>
      </c>
      <c r="O39" s="714">
        <v>34.691006999999999</v>
      </c>
      <c r="P39" s="715">
        <v>-1.3616979170976293</v>
      </c>
      <c r="Q39" s="245"/>
      <c r="R39" s="220"/>
    </row>
    <row r="40" spans="12:18">
      <c r="L40" s="218"/>
      <c r="M40" s="710" t="s">
        <v>179</v>
      </c>
      <c r="N40" s="713">
        <v>36.389758999999955</v>
      </c>
      <c r="O40" s="714">
        <v>38.408408000000186</v>
      </c>
      <c r="P40" s="715">
        <v>5.5472997224307932</v>
      </c>
      <c r="Q40" s="245"/>
      <c r="R40" s="220"/>
    </row>
    <row r="41" spans="12:18">
      <c r="L41" s="218"/>
      <c r="M41" s="710" t="s">
        <v>180</v>
      </c>
      <c r="N41" s="713">
        <v>27.299193999999989</v>
      </c>
      <c r="O41" s="714">
        <v>22.412764999999904</v>
      </c>
      <c r="P41" s="715">
        <v>-17.899535788492827</v>
      </c>
      <c r="Q41" s="245"/>
      <c r="R41" s="220"/>
    </row>
    <row r="42" spans="12:18" ht="14.25" thickBot="1">
      <c r="L42" s="218"/>
      <c r="M42" s="231" t="s">
        <v>181</v>
      </c>
      <c r="N42" s="246">
        <v>17.716813000000034</v>
      </c>
      <c r="O42" s="247">
        <v>16.891430999999997</v>
      </c>
      <c r="P42" s="248">
        <v>-4.6587498552930242</v>
      </c>
      <c r="Q42" s="245"/>
      <c r="R42" s="220"/>
    </row>
    <row r="43" spans="12:18">
      <c r="L43" s="218"/>
      <c r="M43" s="219"/>
      <c r="N43" s="219"/>
      <c r="O43" s="219"/>
      <c r="P43" s="219"/>
      <c r="Q43" s="219"/>
      <c r="R43" s="220"/>
    </row>
    <row r="44" spans="12:18" ht="14.25" thickBot="1">
      <c r="L44" s="218"/>
      <c r="M44" s="234" t="s">
        <v>123</v>
      </c>
      <c r="N44" s="219"/>
      <c r="O44" s="219"/>
      <c r="P44" s="219"/>
      <c r="Q44" s="219"/>
      <c r="R44" s="220"/>
    </row>
    <row r="45" spans="12:18" ht="14.25" thickBot="1">
      <c r="L45" s="218"/>
      <c r="M45" s="249"/>
      <c r="N45" s="250" t="s">
        <v>221</v>
      </c>
      <c r="O45" s="251"/>
      <c r="P45" s="252" t="s">
        <v>219</v>
      </c>
      <c r="Q45" s="253"/>
      <c r="R45" s="220"/>
    </row>
    <row r="46" spans="12:18" ht="14.25" thickTop="1">
      <c r="L46" s="218"/>
      <c r="M46" s="269" t="s">
        <v>118</v>
      </c>
      <c r="N46" s="254" t="s">
        <v>223</v>
      </c>
      <c r="O46" s="255"/>
      <c r="P46" s="270" t="s">
        <v>224</v>
      </c>
      <c r="Q46" s="271"/>
      <c r="R46" s="220"/>
    </row>
    <row r="47" spans="12:18">
      <c r="L47" s="218"/>
      <c r="M47" s="228" t="s">
        <v>166</v>
      </c>
      <c r="N47" s="256" t="s">
        <v>225</v>
      </c>
      <c r="O47" s="229"/>
      <c r="P47" s="229" t="s">
        <v>226</v>
      </c>
      <c r="Q47" s="230"/>
      <c r="R47" s="220"/>
    </row>
    <row r="48" spans="12:18">
      <c r="L48" s="218"/>
      <c r="M48" s="228" t="s">
        <v>168</v>
      </c>
      <c r="N48" s="256" t="s">
        <v>227</v>
      </c>
      <c r="O48" s="229"/>
      <c r="P48" s="229" t="s">
        <v>228</v>
      </c>
      <c r="Q48" s="230"/>
      <c r="R48" s="220"/>
    </row>
    <row r="49" spans="1:18">
      <c r="L49" s="218"/>
      <c r="M49" s="228" t="s">
        <v>169</v>
      </c>
      <c r="N49" s="256" t="s">
        <v>229</v>
      </c>
      <c r="O49" s="229"/>
      <c r="P49" s="229" t="s">
        <v>230</v>
      </c>
      <c r="Q49" s="230"/>
      <c r="R49" s="220"/>
    </row>
    <row r="50" spans="1:18">
      <c r="L50" s="218"/>
      <c r="M50" s="228" t="s">
        <v>173</v>
      </c>
      <c r="N50" s="256" t="s">
        <v>231</v>
      </c>
      <c r="O50" s="229"/>
      <c r="P50" s="229" t="s">
        <v>232</v>
      </c>
      <c r="Q50" s="230"/>
      <c r="R50" s="220"/>
    </row>
    <row r="51" spans="1:18">
      <c r="L51" s="218"/>
      <c r="M51" s="228" t="s">
        <v>174</v>
      </c>
      <c r="N51" s="256" t="s">
        <v>233</v>
      </c>
      <c r="O51" s="229"/>
      <c r="P51" s="229" t="s">
        <v>234</v>
      </c>
      <c r="Q51" s="230"/>
      <c r="R51" s="220"/>
    </row>
    <row r="52" spans="1:18">
      <c r="L52" s="218"/>
      <c r="M52" s="228" t="s">
        <v>175</v>
      </c>
      <c r="N52" s="256" t="s">
        <v>235</v>
      </c>
      <c r="O52" s="229"/>
      <c r="P52" s="229" t="s">
        <v>236</v>
      </c>
      <c r="Q52" s="230"/>
      <c r="R52" s="220"/>
    </row>
    <row r="53" spans="1:18">
      <c r="L53" s="218"/>
      <c r="M53" s="228" t="s">
        <v>176</v>
      </c>
      <c r="N53" s="256" t="s">
        <v>237</v>
      </c>
      <c r="O53" s="229"/>
      <c r="P53" s="229" t="s">
        <v>238</v>
      </c>
      <c r="Q53" s="230"/>
      <c r="R53" s="220"/>
    </row>
    <row r="54" spans="1:18">
      <c r="L54" s="218"/>
      <c r="M54" s="710" t="s">
        <v>177</v>
      </c>
      <c r="N54" s="716" t="s">
        <v>239</v>
      </c>
      <c r="O54" s="711"/>
      <c r="P54" s="711" t="s">
        <v>240</v>
      </c>
      <c r="Q54" s="712"/>
      <c r="R54" s="220"/>
    </row>
    <row r="55" spans="1:18">
      <c r="L55" s="218"/>
      <c r="M55" s="710" t="s">
        <v>178</v>
      </c>
      <c r="N55" s="716" t="s">
        <v>241</v>
      </c>
      <c r="O55" s="711"/>
      <c r="P55" s="711" t="s">
        <v>242</v>
      </c>
      <c r="Q55" s="712"/>
      <c r="R55" s="220"/>
    </row>
    <row r="56" spans="1:18">
      <c r="L56" s="218"/>
      <c r="M56" s="710" t="s">
        <v>179</v>
      </c>
      <c r="N56" s="716" t="s">
        <v>243</v>
      </c>
      <c r="O56" s="711"/>
      <c r="P56" s="711" t="s">
        <v>244</v>
      </c>
      <c r="Q56" s="712"/>
      <c r="R56" s="220"/>
    </row>
    <row r="57" spans="1:18">
      <c r="L57" s="218"/>
      <c r="M57" s="710" t="s">
        <v>180</v>
      </c>
      <c r="N57" s="716" t="s">
        <v>245</v>
      </c>
      <c r="O57" s="711"/>
      <c r="P57" s="711" t="s">
        <v>246</v>
      </c>
      <c r="Q57" s="712"/>
      <c r="R57" s="220"/>
    </row>
    <row r="58" spans="1:18" ht="14.25" thickBot="1">
      <c r="L58" s="218"/>
      <c r="M58" s="231" t="s">
        <v>181</v>
      </c>
      <c r="N58" s="258" t="s">
        <v>247</v>
      </c>
      <c r="O58" s="232"/>
      <c r="P58" s="232" t="s">
        <v>248</v>
      </c>
      <c r="Q58" s="233"/>
      <c r="R58" s="220"/>
    </row>
    <row r="59" spans="1:18">
      <c r="L59" s="218"/>
      <c r="M59" s="219"/>
      <c r="N59" s="219"/>
      <c r="O59" s="219"/>
      <c r="P59" s="219"/>
      <c r="Q59" s="219"/>
      <c r="R59" s="220"/>
    </row>
    <row r="60" spans="1:18" ht="14.25" thickBot="1">
      <c r="A60" s="266" t="s">
        <v>125</v>
      </c>
      <c r="B60" s="267" t="s">
        <v>249</v>
      </c>
      <c r="L60" s="218"/>
      <c r="M60" s="234" t="s">
        <v>124</v>
      </c>
      <c r="N60" s="219"/>
      <c r="O60" s="219"/>
      <c r="P60" s="219"/>
      <c r="Q60" s="219"/>
      <c r="R60" s="220"/>
    </row>
    <row r="61" spans="1:18" ht="14.25" thickBot="1">
      <c r="A61" s="266" t="s">
        <v>126</v>
      </c>
      <c r="B61" s="267" t="s">
        <v>127</v>
      </c>
      <c r="L61" s="218"/>
      <c r="M61" s="259" t="s">
        <v>221</v>
      </c>
      <c r="N61" s="260"/>
      <c r="O61" s="261" t="s">
        <v>219</v>
      </c>
      <c r="P61" s="262"/>
      <c r="Q61" s="235"/>
      <c r="R61" s="220"/>
    </row>
    <row r="62" spans="1:18" ht="14.25" thickBot="1">
      <c r="L62" s="263"/>
      <c r="M62" s="264"/>
      <c r="N62" s="264"/>
      <c r="O62" s="264"/>
      <c r="P62" s="264"/>
      <c r="Q62" s="264"/>
      <c r="R62" s="265"/>
    </row>
  </sheetData>
  <mergeCells count="5">
    <mergeCell ref="N5:N6"/>
    <mergeCell ref="O5:O6"/>
    <mergeCell ref="N27:N28"/>
    <mergeCell ref="O27:O28"/>
    <mergeCell ref="P27:P28"/>
  </mergeCells>
  <phoneticPr fontId="2"/>
  <pageMargins left="0.59055118110236227" right="0.39370078740157483" top="0.39370078740157483" bottom="0.39370078740157483" header="0.19685039370078741" footer="0.31496062992125984"/>
  <pageSetup paperSize="9" firstPageNumber="11" orientation="portrait" useFirstPageNumber="1" r:id="rId1"/>
  <headerFooter alignWithMargins="0">
    <oddFooter>&amp;C&amp;10－&amp;P－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J75"/>
  <sheetViews>
    <sheetView showGridLines="0" zoomScale="55" zoomScaleNormal="55" zoomScaleSheetLayoutView="40" workbookViewId="0"/>
  </sheetViews>
  <sheetFormatPr defaultRowHeight="14.25"/>
  <cols>
    <col min="1" max="4" width="3.625" style="1" customWidth="1"/>
    <col min="5" max="5" width="13.625" style="1" customWidth="1"/>
    <col min="6" max="6" width="15.125" style="1" customWidth="1"/>
    <col min="7" max="7" width="10" style="1" customWidth="1"/>
    <col min="8" max="8" width="15.125" style="1" customWidth="1"/>
    <col min="9" max="13" width="10" style="1" customWidth="1"/>
    <col min="14" max="14" width="1.625" style="1" customWidth="1"/>
    <col min="15" max="15" width="15.125" style="1" customWidth="1"/>
    <col min="16" max="16" width="10" style="1" customWidth="1"/>
    <col min="17" max="17" width="15.125" style="1" customWidth="1"/>
    <col min="18" max="22" width="10" style="1" customWidth="1"/>
    <col min="23" max="23" width="1.625" style="1" customWidth="1"/>
    <col min="24" max="24" width="15.125" style="1" customWidth="1"/>
    <col min="25" max="25" width="10" style="1" customWidth="1"/>
    <col min="26" max="26" width="15.125" style="1" customWidth="1"/>
    <col min="27" max="31" width="10" style="1" customWidth="1"/>
    <col min="32" max="35" width="9" style="1"/>
    <col min="36" max="36" width="13" style="1" bestFit="1" customWidth="1"/>
    <col min="37" max="37" width="18.125" style="1" customWidth="1"/>
    <col min="38" max="41" width="9" style="1"/>
    <col min="42" max="43" width="11.75" style="1" bestFit="1" customWidth="1"/>
    <col min="44" max="44" width="11.25" style="1" bestFit="1" customWidth="1"/>
    <col min="45" max="45" width="16.5" style="1" customWidth="1"/>
    <col min="46" max="46" width="15.25" style="1" customWidth="1"/>
    <col min="47" max="47" width="23.5" style="1" customWidth="1"/>
    <col min="48" max="48" width="22.75" style="1" customWidth="1"/>
    <col min="49" max="50" width="23" style="1" customWidth="1"/>
    <col min="51" max="51" width="17.25" style="1" customWidth="1"/>
    <col min="52" max="52" width="17" style="1" customWidth="1"/>
    <col min="53" max="53" width="13" style="1" customWidth="1"/>
    <col min="54" max="54" width="19.125" style="1" customWidth="1"/>
    <col min="55" max="55" width="18.875" style="1" customWidth="1"/>
    <col min="56" max="56" width="14.875" style="1" customWidth="1"/>
    <col min="57" max="57" width="15" style="1" customWidth="1"/>
    <col min="58" max="58" width="18.75" style="1" customWidth="1"/>
    <col min="59" max="59" width="19.25" style="1" customWidth="1"/>
    <col min="60" max="60" width="15" style="1" customWidth="1"/>
    <col min="61" max="61" width="15.75" style="1" customWidth="1"/>
    <col min="62" max="62" width="15.375" style="1" customWidth="1"/>
    <col min="63" max="63" width="17" style="312" customWidth="1"/>
    <col min="64" max="64" width="18.875" style="312" customWidth="1"/>
    <col min="65" max="65" width="19.25" style="312" customWidth="1"/>
    <col min="66" max="16384" width="9" style="312"/>
  </cols>
  <sheetData>
    <row r="1" spans="1:62" ht="30" customHeight="1">
      <c r="A1" s="293" t="s">
        <v>17</v>
      </c>
      <c r="B1" s="31"/>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62" ht="30" customHeight="1">
      <c r="A2" s="31" t="s">
        <v>219</v>
      </c>
      <c r="B2" s="18"/>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row>
    <row r="3" spans="1:62" ht="12.75" customHeight="1"/>
    <row r="4" spans="1:62" s="316" customFormat="1" ht="21" customHeight="1" thickBot="1">
      <c r="A4" s="314" t="s">
        <v>328</v>
      </c>
      <c r="B4" s="314"/>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5" t="s">
        <v>220</v>
      </c>
      <c r="AF4" s="314"/>
      <c r="AG4" s="314"/>
      <c r="AH4" s="314"/>
      <c r="AI4" s="314"/>
      <c r="AJ4" s="314"/>
      <c r="AK4" s="314"/>
      <c r="AL4" s="314"/>
      <c r="AM4" s="314"/>
      <c r="AN4" s="314"/>
      <c r="AO4" s="314"/>
      <c r="AP4" s="314"/>
      <c r="AQ4" s="314"/>
      <c r="AR4" s="314"/>
      <c r="AS4" s="314"/>
      <c r="AT4" s="314"/>
      <c r="AU4" s="314"/>
      <c r="AV4" s="314"/>
      <c r="AW4" s="314"/>
      <c r="AX4" s="314"/>
      <c r="AY4" s="314"/>
      <c r="AZ4" s="314"/>
      <c r="BA4" s="314"/>
      <c r="BB4" s="314"/>
      <c r="BC4" s="314"/>
      <c r="BD4" s="314"/>
      <c r="BE4" s="314"/>
      <c r="BF4" s="314"/>
      <c r="BG4" s="314"/>
      <c r="BH4" s="314"/>
      <c r="BI4" s="314"/>
      <c r="BJ4" s="314"/>
    </row>
    <row r="5" spans="1:62" ht="27" customHeight="1">
      <c r="A5" s="748" t="s">
        <v>0</v>
      </c>
      <c r="B5" s="749"/>
      <c r="C5" s="749"/>
      <c r="D5" s="749"/>
      <c r="E5" s="750"/>
      <c r="F5" s="9" t="s">
        <v>26</v>
      </c>
      <c r="G5" s="7"/>
      <c r="H5" s="7"/>
      <c r="I5" s="7"/>
      <c r="J5" s="7"/>
      <c r="K5" s="7"/>
      <c r="L5" s="7"/>
      <c r="M5" s="8"/>
      <c r="O5" s="16" t="s">
        <v>107</v>
      </c>
      <c r="P5" s="7"/>
      <c r="Q5" s="7"/>
      <c r="R5" s="7"/>
      <c r="S5" s="7"/>
      <c r="T5" s="7"/>
      <c r="U5" s="7"/>
      <c r="V5" s="8"/>
      <c r="X5" s="16" t="s">
        <v>27</v>
      </c>
      <c r="Y5" s="7"/>
      <c r="Z5" s="7"/>
      <c r="AA5" s="7"/>
      <c r="AB5" s="7"/>
      <c r="AC5" s="7"/>
      <c r="AD5" s="7"/>
      <c r="AE5" s="8"/>
    </row>
    <row r="6" spans="1:62" ht="21" customHeight="1">
      <c r="A6" s="751"/>
      <c r="B6" s="752"/>
      <c r="C6" s="752"/>
      <c r="D6" s="752"/>
      <c r="E6" s="753"/>
      <c r="F6" s="757" t="s">
        <v>13</v>
      </c>
      <c r="G6" s="741" t="s">
        <v>147</v>
      </c>
      <c r="H6" s="743" t="s">
        <v>14</v>
      </c>
      <c r="I6" s="737" t="s">
        <v>146</v>
      </c>
      <c r="J6" s="6" t="s">
        <v>144</v>
      </c>
      <c r="K6" s="2"/>
      <c r="L6" s="2"/>
      <c r="M6" s="28"/>
      <c r="O6" s="739" t="s">
        <v>13</v>
      </c>
      <c r="P6" s="741" t="s">
        <v>147</v>
      </c>
      <c r="Q6" s="743" t="s">
        <v>14</v>
      </c>
      <c r="R6" s="737" t="s">
        <v>146</v>
      </c>
      <c r="S6" s="6" t="s">
        <v>144</v>
      </c>
      <c r="T6" s="2"/>
      <c r="U6" s="2"/>
      <c r="V6" s="28"/>
      <c r="X6" s="739" t="s">
        <v>13</v>
      </c>
      <c r="Y6" s="741" t="s">
        <v>147</v>
      </c>
      <c r="Z6" s="743" t="s">
        <v>14</v>
      </c>
      <c r="AA6" s="737" t="s">
        <v>146</v>
      </c>
      <c r="AB6" s="6" t="s">
        <v>144</v>
      </c>
      <c r="AC6" s="2"/>
      <c r="AD6" s="2"/>
      <c r="AE6" s="28"/>
    </row>
    <row r="7" spans="1:62" ht="31.5" customHeight="1" thickBot="1">
      <c r="A7" s="754"/>
      <c r="B7" s="755"/>
      <c r="C7" s="755"/>
      <c r="D7" s="755"/>
      <c r="E7" s="756"/>
      <c r="F7" s="758"/>
      <c r="G7" s="742"/>
      <c r="H7" s="744"/>
      <c r="I7" s="738"/>
      <c r="J7" s="29" t="s">
        <v>13</v>
      </c>
      <c r="K7" s="552" t="s">
        <v>147</v>
      </c>
      <c r="L7" s="30" t="s">
        <v>14</v>
      </c>
      <c r="M7" s="553" t="s">
        <v>148</v>
      </c>
      <c r="O7" s="740"/>
      <c r="P7" s="742"/>
      <c r="Q7" s="744"/>
      <c r="R7" s="738"/>
      <c r="S7" s="29" t="s">
        <v>13</v>
      </c>
      <c r="T7" s="552" t="s">
        <v>147</v>
      </c>
      <c r="U7" s="30" t="s">
        <v>14</v>
      </c>
      <c r="V7" s="553" t="s">
        <v>148</v>
      </c>
      <c r="X7" s="740"/>
      <c r="Y7" s="742"/>
      <c r="Z7" s="744"/>
      <c r="AA7" s="738"/>
      <c r="AB7" s="29" t="s">
        <v>13</v>
      </c>
      <c r="AC7" s="552" t="s">
        <v>147</v>
      </c>
      <c r="AD7" s="30" t="s">
        <v>14</v>
      </c>
      <c r="AE7" s="553" t="s">
        <v>148</v>
      </c>
    </row>
    <row r="8" spans="1:62" ht="12" customHeight="1" thickTop="1">
      <c r="A8" s="759" t="s">
        <v>1</v>
      </c>
      <c r="B8" s="48"/>
      <c r="C8" s="20"/>
      <c r="D8" s="20"/>
      <c r="E8" s="21"/>
      <c r="F8" s="12" t="s">
        <v>15</v>
      </c>
      <c r="G8" s="13" t="s">
        <v>15</v>
      </c>
      <c r="H8" s="13" t="s">
        <v>16</v>
      </c>
      <c r="I8" s="14" t="s">
        <v>145</v>
      </c>
      <c r="J8" s="12" t="s">
        <v>23</v>
      </c>
      <c r="K8" s="13" t="s">
        <v>23</v>
      </c>
      <c r="L8" s="13" t="s">
        <v>23</v>
      </c>
      <c r="M8" s="15" t="s">
        <v>23</v>
      </c>
      <c r="O8" s="17" t="s">
        <v>15</v>
      </c>
      <c r="P8" s="13" t="s">
        <v>15</v>
      </c>
      <c r="Q8" s="13" t="s">
        <v>16</v>
      </c>
      <c r="R8" s="14" t="s">
        <v>145</v>
      </c>
      <c r="S8" s="12" t="s">
        <v>23</v>
      </c>
      <c r="T8" s="13" t="s">
        <v>23</v>
      </c>
      <c r="U8" s="13" t="s">
        <v>23</v>
      </c>
      <c r="V8" s="15" t="s">
        <v>23</v>
      </c>
      <c r="X8" s="17" t="s">
        <v>15</v>
      </c>
      <c r="Y8" s="13" t="s">
        <v>15</v>
      </c>
      <c r="Z8" s="13" t="s">
        <v>16</v>
      </c>
      <c r="AA8" s="14" t="s">
        <v>145</v>
      </c>
      <c r="AB8" s="12" t="s">
        <v>23</v>
      </c>
      <c r="AC8" s="13" t="s">
        <v>23</v>
      </c>
      <c r="AD8" s="13" t="s">
        <v>23</v>
      </c>
      <c r="AE8" s="15" t="s">
        <v>23</v>
      </c>
    </row>
    <row r="9" spans="1:62" ht="42" customHeight="1">
      <c r="A9" s="760"/>
      <c r="B9" s="745" t="s">
        <v>2</v>
      </c>
      <c r="C9" s="746"/>
      <c r="D9" s="746"/>
      <c r="E9" s="747"/>
      <c r="F9" s="32">
        <v>587974690</v>
      </c>
      <c r="G9" s="10" t="s">
        <v>22</v>
      </c>
      <c r="H9" s="501">
        <v>1205806216.448</v>
      </c>
      <c r="I9" s="11" t="s">
        <v>22</v>
      </c>
      <c r="J9" s="450">
        <v>2.6826895627532821</v>
      </c>
      <c r="K9" s="428" t="s">
        <v>22</v>
      </c>
      <c r="L9" s="451">
        <v>3.3178943099938323</v>
      </c>
      <c r="M9" s="430" t="s">
        <v>22</v>
      </c>
      <c r="O9" s="33">
        <v>244397392</v>
      </c>
      <c r="P9" s="534" t="s">
        <v>22</v>
      </c>
      <c r="Q9" s="501">
        <v>468572682.954</v>
      </c>
      <c r="R9" s="11" t="s">
        <v>22</v>
      </c>
      <c r="S9" s="450">
        <v>3.5762712587744687</v>
      </c>
      <c r="T9" s="428" t="s">
        <v>22</v>
      </c>
      <c r="U9" s="429">
        <v>4.7901459815845442</v>
      </c>
      <c r="V9" s="430" t="s">
        <v>22</v>
      </c>
      <c r="X9" s="33">
        <v>740232</v>
      </c>
      <c r="Y9" s="10" t="s">
        <v>22</v>
      </c>
      <c r="Z9" s="501">
        <v>1714363.7890000001</v>
      </c>
      <c r="AA9" s="11" t="s">
        <v>22</v>
      </c>
      <c r="AB9" s="450">
        <v>-0.80403949441996758</v>
      </c>
      <c r="AC9" s="428" t="s">
        <v>22</v>
      </c>
      <c r="AD9" s="451">
        <v>-0.85052051074328006</v>
      </c>
      <c r="AE9" s="430" t="s">
        <v>22</v>
      </c>
    </row>
    <row r="10" spans="1:62" ht="45" customHeight="1">
      <c r="A10" s="760"/>
      <c r="B10" s="773" t="s">
        <v>3</v>
      </c>
      <c r="C10" s="752"/>
      <c r="D10" s="752"/>
      <c r="E10" s="753"/>
      <c r="F10" s="349">
        <v>8315021</v>
      </c>
      <c r="G10" s="535">
        <v>141.4180089962716</v>
      </c>
      <c r="H10" s="502">
        <v>3896291.7700000005</v>
      </c>
      <c r="I10" s="526">
        <v>32.312752388003858</v>
      </c>
      <c r="J10" s="431">
        <v>-0.21715763741227079</v>
      </c>
      <c r="K10" s="432">
        <v>-2.8240857465983424</v>
      </c>
      <c r="L10" s="432">
        <v>3.5464841401101808</v>
      </c>
      <c r="M10" s="433">
        <v>0.22124902142361691</v>
      </c>
      <c r="O10" s="350">
        <v>3340018</v>
      </c>
      <c r="P10" s="535">
        <v>136.66340596629607</v>
      </c>
      <c r="Q10" s="502">
        <v>1549602.4290000002</v>
      </c>
      <c r="R10" s="526">
        <v>33.070695014291424</v>
      </c>
      <c r="S10" s="431">
        <v>7.5145842259644269E-2</v>
      </c>
      <c r="T10" s="432">
        <v>-3.380238904109234</v>
      </c>
      <c r="U10" s="432">
        <v>5.1162154604283074</v>
      </c>
      <c r="V10" s="433">
        <v>0.31116425670509784</v>
      </c>
      <c r="X10" s="350">
        <v>11090</v>
      </c>
      <c r="Y10" s="521">
        <v>149.81789493023808</v>
      </c>
      <c r="Z10" s="502">
        <v>5611.2669999999998</v>
      </c>
      <c r="AA10" s="526">
        <v>32.730900150854737</v>
      </c>
      <c r="AB10" s="431">
        <v>-5.1812585499315986</v>
      </c>
      <c r="AC10" s="432">
        <v>-4.4126988974166892</v>
      </c>
      <c r="AD10" s="432">
        <v>-4.4696247951072365</v>
      </c>
      <c r="AE10" s="433">
        <v>-3.6501495550020451</v>
      </c>
    </row>
    <row r="11" spans="1:62" ht="49.5" customHeight="1">
      <c r="A11" s="760"/>
      <c r="B11" s="334"/>
      <c r="C11" s="762" t="s">
        <v>7</v>
      </c>
      <c r="D11" s="763"/>
      <c r="E11" s="764"/>
      <c r="F11" s="351">
        <v>5713875</v>
      </c>
      <c r="G11" s="522">
        <v>97.178927888885838</v>
      </c>
      <c r="H11" s="503">
        <v>3119160.1150000007</v>
      </c>
      <c r="I11" s="527">
        <v>25.867839064458114</v>
      </c>
      <c r="J11" s="436">
        <v>-7.7752015746671646</v>
      </c>
      <c r="K11" s="434">
        <v>-10.184668109057682</v>
      </c>
      <c r="L11" s="437">
        <v>1.2272128077127178</v>
      </c>
      <c r="M11" s="435">
        <v>-2.023542500787201</v>
      </c>
      <c r="O11" s="36">
        <v>2327271</v>
      </c>
      <c r="P11" s="522">
        <v>95.224870484706315</v>
      </c>
      <c r="Q11" s="503">
        <v>1255690.6610000001</v>
      </c>
      <c r="R11" s="527">
        <v>26.798204562071575</v>
      </c>
      <c r="S11" s="436">
        <v>-7.0397876903375334</v>
      </c>
      <c r="T11" s="434">
        <v>-10.249508714779736</v>
      </c>
      <c r="U11" s="434">
        <v>3.1478567137880162</v>
      </c>
      <c r="V11" s="438">
        <v>-1.5672172725908098</v>
      </c>
      <c r="X11" s="36">
        <v>7654</v>
      </c>
      <c r="Y11" s="522">
        <v>103.40001513039157</v>
      </c>
      <c r="Z11" s="503">
        <v>4449.6400000000003</v>
      </c>
      <c r="AA11" s="527">
        <v>25.95505124729393</v>
      </c>
      <c r="AB11" s="436">
        <v>-11.412037037037038</v>
      </c>
      <c r="AC11" s="437">
        <v>-10.693981376409326</v>
      </c>
      <c r="AD11" s="437">
        <v>-8.82918390600409</v>
      </c>
      <c r="AE11" s="438">
        <v>-8.0471056795868776</v>
      </c>
    </row>
    <row r="12" spans="1:62" ht="49.5" customHeight="1">
      <c r="A12" s="760"/>
      <c r="B12" s="334"/>
      <c r="C12" s="768" t="s">
        <v>141</v>
      </c>
      <c r="D12" s="769"/>
      <c r="E12" s="770"/>
      <c r="F12" s="351">
        <v>1457150</v>
      </c>
      <c r="G12" s="522">
        <v>24.782529329621315</v>
      </c>
      <c r="H12" s="503">
        <v>449267.64900000003</v>
      </c>
      <c r="I12" s="527">
        <v>3.7258694048155503</v>
      </c>
      <c r="J12" s="436">
        <v>21.389310509715969</v>
      </c>
      <c r="K12" s="437">
        <v>18.217891473840254</v>
      </c>
      <c r="L12" s="437">
        <v>12.693247688123947</v>
      </c>
      <c r="M12" s="438">
        <v>9.0742784110566816</v>
      </c>
      <c r="O12" s="36">
        <v>570820</v>
      </c>
      <c r="P12" s="522">
        <v>23.35622304840307</v>
      </c>
      <c r="Q12" s="503">
        <v>166354.63</v>
      </c>
      <c r="R12" s="527">
        <v>3.5502417458751241</v>
      </c>
      <c r="S12" s="436">
        <v>20.794404884087569</v>
      </c>
      <c r="T12" s="437">
        <v>16.623627608967894</v>
      </c>
      <c r="U12" s="437">
        <v>11.667824406357383</v>
      </c>
      <c r="V12" s="438">
        <v>6.5632873781676864</v>
      </c>
      <c r="X12" s="630">
        <v>2093</v>
      </c>
      <c r="Y12" s="632">
        <v>28.27491921451653</v>
      </c>
      <c r="Z12" s="631">
        <v>728.49400000000003</v>
      </c>
      <c r="AA12" s="550">
        <v>4.2493548024887735</v>
      </c>
      <c r="AB12" s="436">
        <v>6.9494123658661238</v>
      </c>
      <c r="AC12" s="437">
        <v>7.8162979830715358</v>
      </c>
      <c r="AD12" s="437">
        <v>8.5034003473328994</v>
      </c>
      <c r="AE12" s="438">
        <v>9.4341603266709058</v>
      </c>
    </row>
    <row r="13" spans="1:62" ht="49.5" customHeight="1" thickBot="1">
      <c r="A13" s="761"/>
      <c r="B13" s="360"/>
      <c r="C13" s="765" t="s">
        <v>8</v>
      </c>
      <c r="D13" s="766"/>
      <c r="E13" s="767"/>
      <c r="F13" s="352">
        <v>1143996</v>
      </c>
      <c r="G13" s="523">
        <v>19.456551777764446</v>
      </c>
      <c r="H13" s="504">
        <v>327864.00600000005</v>
      </c>
      <c r="I13" s="528">
        <v>2.719043918730196</v>
      </c>
      <c r="J13" s="439">
        <v>22.074679232719546</v>
      </c>
      <c r="K13" s="440">
        <v>18.885354242805505</v>
      </c>
      <c r="L13" s="440">
        <v>15.921217712445255</v>
      </c>
      <c r="M13" s="441">
        <v>12.198587172747196</v>
      </c>
      <c r="O13" s="34">
        <v>441927</v>
      </c>
      <c r="P13" s="523">
        <v>18.082312433186683</v>
      </c>
      <c r="Q13" s="504">
        <v>127557.13800000001</v>
      </c>
      <c r="R13" s="528">
        <v>2.7222487063447178</v>
      </c>
      <c r="S13" s="439">
        <v>22.267749735780569</v>
      </c>
      <c r="T13" s="440">
        <v>18.046100955215309</v>
      </c>
      <c r="U13" s="440">
        <v>18.286073126117074</v>
      </c>
      <c r="V13" s="441">
        <v>12.87900404958333</v>
      </c>
      <c r="X13" s="34">
        <v>1343</v>
      </c>
      <c r="Y13" s="523">
        <v>18.142960585330005</v>
      </c>
      <c r="Z13" s="504">
        <v>433.13299999999998</v>
      </c>
      <c r="AA13" s="528">
        <v>2.5264941010720334</v>
      </c>
      <c r="AB13" s="439">
        <v>22.202001819836227</v>
      </c>
      <c r="AC13" s="440">
        <v>23.192518321310104</v>
      </c>
      <c r="AD13" s="440">
        <v>34.576462875447788</v>
      </c>
      <c r="AE13" s="441">
        <v>35.730881865123422</v>
      </c>
    </row>
    <row r="14" spans="1:62" ht="45.75" customHeight="1">
      <c r="A14" s="760" t="s">
        <v>31</v>
      </c>
      <c r="B14" s="774" t="s">
        <v>4</v>
      </c>
      <c r="C14" s="771" t="s">
        <v>5</v>
      </c>
      <c r="D14" s="773" t="s">
        <v>6</v>
      </c>
      <c r="E14" s="747"/>
      <c r="F14" s="505">
        <v>6612187</v>
      </c>
      <c r="G14" s="536">
        <v>113.88372090989839</v>
      </c>
      <c r="H14" s="150" t="s">
        <v>25</v>
      </c>
      <c r="I14" s="529" t="s">
        <v>22</v>
      </c>
      <c r="J14" s="450">
        <v>17.727136441393768</v>
      </c>
      <c r="K14" s="451">
        <v>14.519494039481756</v>
      </c>
      <c r="L14" s="428" t="s">
        <v>22</v>
      </c>
      <c r="M14" s="430" t="s">
        <v>22</v>
      </c>
      <c r="O14" s="507">
        <v>2693245</v>
      </c>
      <c r="P14" s="536">
        <v>112.11199556454858</v>
      </c>
      <c r="Q14" s="150" t="s">
        <v>25</v>
      </c>
      <c r="R14" s="529" t="s">
        <v>22</v>
      </c>
      <c r="S14" s="450">
        <v>11.572906448020774</v>
      </c>
      <c r="T14" s="451">
        <v>8.2890482324094421</v>
      </c>
      <c r="U14" s="428" t="s">
        <v>22</v>
      </c>
      <c r="V14" s="430" t="s">
        <v>22</v>
      </c>
      <c r="X14" s="654">
        <v>10725</v>
      </c>
      <c r="Y14" s="655">
        <v>144.90906421396915</v>
      </c>
      <c r="Z14" s="150" t="s">
        <v>25</v>
      </c>
      <c r="AA14" s="529" t="s">
        <v>22</v>
      </c>
      <c r="AB14" s="450">
        <v>52.777777777777771</v>
      </c>
      <c r="AC14" s="451">
        <v>54.650173530574875</v>
      </c>
      <c r="AD14" s="428" t="s">
        <v>22</v>
      </c>
      <c r="AE14" s="430" t="s">
        <v>22</v>
      </c>
    </row>
    <row r="15" spans="1:62" ht="45.75" customHeight="1">
      <c r="A15" s="760"/>
      <c r="B15" s="774"/>
      <c r="C15" s="771"/>
      <c r="D15" s="149"/>
      <c r="E15" s="359" t="s">
        <v>7</v>
      </c>
      <c r="F15" s="505">
        <v>3736344</v>
      </c>
      <c r="G15" s="536">
        <v>64.352196530342127</v>
      </c>
      <c r="H15" s="150" t="s">
        <v>25</v>
      </c>
      <c r="I15" s="529" t="s">
        <v>22</v>
      </c>
      <c r="J15" s="450">
        <v>13.950551355828765</v>
      </c>
      <c r="K15" s="451">
        <v>10.845807357981101</v>
      </c>
      <c r="L15" s="428" t="s">
        <v>22</v>
      </c>
      <c r="M15" s="430" t="s">
        <v>22</v>
      </c>
      <c r="O15" s="507">
        <v>1449887</v>
      </c>
      <c r="P15" s="536">
        <v>60.354600087662519</v>
      </c>
      <c r="Q15" s="150" t="s">
        <v>25</v>
      </c>
      <c r="R15" s="529" t="s">
        <v>22</v>
      </c>
      <c r="S15" s="450">
        <v>7.5964566096459833</v>
      </c>
      <c r="T15" s="451">
        <v>4.4296348492676003</v>
      </c>
      <c r="U15" s="428" t="s">
        <v>22</v>
      </c>
      <c r="V15" s="430" t="s">
        <v>22</v>
      </c>
      <c r="X15" s="654">
        <v>5916</v>
      </c>
      <c r="Y15" s="655">
        <v>79.933055840544668</v>
      </c>
      <c r="Z15" s="150" t="s">
        <v>25</v>
      </c>
      <c r="AA15" s="529" t="s">
        <v>22</v>
      </c>
      <c r="AB15" s="450">
        <v>28.776665215498497</v>
      </c>
      <c r="AC15" s="451">
        <v>30.354910982102012</v>
      </c>
      <c r="AD15" s="428" t="s">
        <v>22</v>
      </c>
      <c r="AE15" s="430" t="s">
        <v>22</v>
      </c>
    </row>
    <row r="16" spans="1:62" ht="45.75" customHeight="1">
      <c r="A16" s="760"/>
      <c r="B16" s="774"/>
      <c r="C16" s="771"/>
      <c r="D16" s="149"/>
      <c r="E16" s="359" t="s">
        <v>159</v>
      </c>
      <c r="F16" s="505">
        <v>1712163</v>
      </c>
      <c r="G16" s="536">
        <v>29.489107498661841</v>
      </c>
      <c r="H16" s="150" t="s">
        <v>25</v>
      </c>
      <c r="I16" s="529" t="s">
        <v>22</v>
      </c>
      <c r="J16" s="450">
        <v>14.569711910033874</v>
      </c>
      <c r="K16" s="451">
        <v>11.448098006850074</v>
      </c>
      <c r="L16" s="428" t="s">
        <v>22</v>
      </c>
      <c r="M16" s="430" t="s">
        <v>22</v>
      </c>
      <c r="O16" s="507">
        <v>681588</v>
      </c>
      <c r="P16" s="536">
        <v>28.372536042153442</v>
      </c>
      <c r="Q16" s="150" t="s">
        <v>25</v>
      </c>
      <c r="R16" s="529" t="s">
        <v>22</v>
      </c>
      <c r="S16" s="450">
        <v>5.21028535087693</v>
      </c>
      <c r="T16" s="451">
        <v>2.1136943332605824</v>
      </c>
      <c r="U16" s="428" t="s">
        <v>22</v>
      </c>
      <c r="V16" s="430" t="s">
        <v>22</v>
      </c>
      <c r="X16" s="654">
        <v>3017</v>
      </c>
      <c r="Y16" s="655">
        <v>40.763696665132393</v>
      </c>
      <c r="Z16" s="150" t="s">
        <v>25</v>
      </c>
      <c r="AA16" s="529" t="s">
        <v>22</v>
      </c>
      <c r="AB16" s="450">
        <v>116.58291457286433</v>
      </c>
      <c r="AC16" s="451">
        <v>119.23728574695289</v>
      </c>
      <c r="AD16" s="428" t="s">
        <v>22</v>
      </c>
      <c r="AE16" s="430" t="s">
        <v>22</v>
      </c>
    </row>
    <row r="17" spans="1:44" ht="45.75" customHeight="1">
      <c r="A17" s="760"/>
      <c r="B17" s="774"/>
      <c r="C17" s="771"/>
      <c r="D17" s="10"/>
      <c r="E17" s="359" t="s">
        <v>8</v>
      </c>
      <c r="F17" s="505">
        <v>1163680</v>
      </c>
      <c r="G17" s="536">
        <v>20.042416880894407</v>
      </c>
      <c r="H17" s="150" t="s">
        <v>25</v>
      </c>
      <c r="I17" s="529" t="s">
        <v>22</v>
      </c>
      <c r="J17" s="450">
        <v>38.009226864644972</v>
      </c>
      <c r="K17" s="451">
        <v>34.248970212462609</v>
      </c>
      <c r="L17" s="428" t="s">
        <v>22</v>
      </c>
      <c r="M17" s="430" t="s">
        <v>22</v>
      </c>
      <c r="O17" s="507">
        <v>561770</v>
      </c>
      <c r="P17" s="536">
        <v>23.384859434732622</v>
      </c>
      <c r="Q17" s="150" t="s">
        <v>25</v>
      </c>
      <c r="R17" s="529" t="s">
        <v>22</v>
      </c>
      <c r="S17" s="450">
        <v>34.224227118182398</v>
      </c>
      <c r="T17" s="451">
        <v>30.273686211896432</v>
      </c>
      <c r="U17" s="428" t="s">
        <v>22</v>
      </c>
      <c r="V17" s="430" t="s">
        <v>22</v>
      </c>
      <c r="X17" s="654">
        <v>1792</v>
      </c>
      <c r="Y17" s="655">
        <v>24.212311708292095</v>
      </c>
      <c r="Z17" s="150" t="s">
        <v>25</v>
      </c>
      <c r="AA17" s="529" t="s">
        <v>22</v>
      </c>
      <c r="AB17" s="450">
        <v>73.475314617618579</v>
      </c>
      <c r="AC17" s="451">
        <v>75.601372785434222</v>
      </c>
      <c r="AD17" s="428" t="s">
        <v>22</v>
      </c>
      <c r="AE17" s="430" t="s">
        <v>22</v>
      </c>
    </row>
    <row r="18" spans="1:44" ht="45.75" customHeight="1">
      <c r="A18" s="760"/>
      <c r="B18" s="774"/>
      <c r="C18" s="771"/>
      <c r="D18" s="762" t="s">
        <v>3</v>
      </c>
      <c r="E18" s="764"/>
      <c r="F18" s="505">
        <v>2285807</v>
      </c>
      <c r="G18" s="536">
        <v>39.369153722042654</v>
      </c>
      <c r="H18" s="509">
        <v>790709.88699999987</v>
      </c>
      <c r="I18" s="538">
        <v>6.6510736883601655</v>
      </c>
      <c r="J18" s="450">
        <v>2.5609652133726399</v>
      </c>
      <c r="K18" s="451">
        <v>-0.23345339514597185</v>
      </c>
      <c r="L18" s="451">
        <v>0.17402736055342416</v>
      </c>
      <c r="M18" s="454">
        <v>-2.2694834335395058</v>
      </c>
      <c r="O18" s="507">
        <v>1274373</v>
      </c>
      <c r="P18" s="536">
        <v>53.048460174837594</v>
      </c>
      <c r="Q18" s="509">
        <v>521892.55700000003</v>
      </c>
      <c r="R18" s="538">
        <v>11.364337216722674</v>
      </c>
      <c r="S18" s="450">
        <v>0.90758572852718089</v>
      </c>
      <c r="T18" s="451">
        <v>-2.0623665202878527</v>
      </c>
      <c r="U18" s="451">
        <v>2.2818031684191453</v>
      </c>
      <c r="V18" s="454">
        <v>-1.2121854875195481</v>
      </c>
      <c r="X18" s="654">
        <v>2168</v>
      </c>
      <c r="Y18" s="655">
        <v>29.292573539942669</v>
      </c>
      <c r="Z18" s="516">
        <v>934.19899999999996</v>
      </c>
      <c r="AA18" s="530">
        <v>5.4381307735282602</v>
      </c>
      <c r="AB18" s="450">
        <v>28.208160851567129</v>
      </c>
      <c r="AC18" s="451">
        <v>29.779439209873743</v>
      </c>
      <c r="AD18" s="451">
        <v>-12.620063360343011</v>
      </c>
      <c r="AE18" s="454">
        <v>-12.880863773597738</v>
      </c>
    </row>
    <row r="19" spans="1:44" ht="45.75" customHeight="1">
      <c r="A19" s="760"/>
      <c r="B19" s="774"/>
      <c r="C19" s="771"/>
      <c r="D19" s="151"/>
      <c r="E19" s="359" t="s">
        <v>7</v>
      </c>
      <c r="F19" s="505">
        <v>1058006</v>
      </c>
      <c r="G19" s="536">
        <v>18.222361228591684</v>
      </c>
      <c r="H19" s="509">
        <v>374149.45300000015</v>
      </c>
      <c r="I19" s="538">
        <v>3.1471663922202224</v>
      </c>
      <c r="J19" s="450">
        <v>5.7839919132696167</v>
      </c>
      <c r="K19" s="451">
        <v>2.9017573821219571</v>
      </c>
      <c r="L19" s="451">
        <v>4.43534648065787</v>
      </c>
      <c r="M19" s="454">
        <v>1.8878907864605026</v>
      </c>
      <c r="O19" s="507">
        <v>570141</v>
      </c>
      <c r="P19" s="536">
        <v>23.733319940505709</v>
      </c>
      <c r="Q19" s="509">
        <v>233808.57699999999</v>
      </c>
      <c r="R19" s="538">
        <v>5.0912385653931995</v>
      </c>
      <c r="S19" s="450">
        <v>4.0019919664649137</v>
      </c>
      <c r="T19" s="451">
        <v>0.94096392093192094</v>
      </c>
      <c r="U19" s="451">
        <v>6.7072478581519306</v>
      </c>
      <c r="V19" s="454">
        <v>3.062084183153857</v>
      </c>
      <c r="X19" s="654">
        <v>1049</v>
      </c>
      <c r="Y19" s="655">
        <v>14.173390056918755</v>
      </c>
      <c r="Z19" s="516">
        <v>449.05</v>
      </c>
      <c r="AA19" s="530">
        <v>2.6139961869503883</v>
      </c>
      <c r="AB19" s="450">
        <v>51.370851370851369</v>
      </c>
      <c r="AC19" s="451">
        <v>53.226004282005249</v>
      </c>
      <c r="AD19" s="451">
        <v>5.9815060442854247</v>
      </c>
      <c r="AE19" s="454">
        <v>5.6651860555482898</v>
      </c>
    </row>
    <row r="20" spans="1:44" ht="45.75" customHeight="1">
      <c r="A20" s="760"/>
      <c r="B20" s="774"/>
      <c r="C20" s="771"/>
      <c r="D20" s="151"/>
      <c r="E20" s="359" t="s">
        <v>159</v>
      </c>
      <c r="F20" s="505">
        <v>657400</v>
      </c>
      <c r="G20" s="536">
        <v>11.322601451859605</v>
      </c>
      <c r="H20" s="509">
        <v>205737.62399999992</v>
      </c>
      <c r="I20" s="538">
        <v>1.7305665708618321</v>
      </c>
      <c r="J20" s="450">
        <v>-4.7327837184936357</v>
      </c>
      <c r="K20" s="451">
        <v>-7.3284738175967021</v>
      </c>
      <c r="L20" s="451">
        <v>-9.7757039934614625</v>
      </c>
      <c r="M20" s="454">
        <v>-11.976514393026434</v>
      </c>
      <c r="O20" s="507">
        <v>365963</v>
      </c>
      <c r="P20" s="536">
        <v>15.233980656341659</v>
      </c>
      <c r="Q20" s="509">
        <v>133104.80300000001</v>
      </c>
      <c r="R20" s="538">
        <v>2.8983894216706365</v>
      </c>
      <c r="S20" s="450">
        <v>-6.8519126559306471</v>
      </c>
      <c r="T20" s="451">
        <v>-9.5934842581350637</v>
      </c>
      <c r="U20" s="451">
        <v>-7.9579855743627945</v>
      </c>
      <c r="V20" s="454">
        <v>-11.102178816081292</v>
      </c>
      <c r="X20" s="654">
        <v>641</v>
      </c>
      <c r="Y20" s="655">
        <v>8.6607655161915371</v>
      </c>
      <c r="Z20" s="516">
        <v>294.85399999999998</v>
      </c>
      <c r="AA20" s="530">
        <v>1.7163951268390372</v>
      </c>
      <c r="AB20" s="450">
        <v>7.7310924369747909</v>
      </c>
      <c r="AC20" s="451">
        <v>9.0514103710174396</v>
      </c>
      <c r="AD20" s="451">
        <v>-27.515118737401053</v>
      </c>
      <c r="AE20" s="454">
        <v>-27.731462302239777</v>
      </c>
    </row>
    <row r="21" spans="1:44" ht="45.75" customHeight="1">
      <c r="A21" s="760"/>
      <c r="B21" s="774"/>
      <c r="C21" s="771"/>
      <c r="D21" s="151"/>
      <c r="E21" s="359" t="s">
        <v>8</v>
      </c>
      <c r="F21" s="505">
        <v>570401</v>
      </c>
      <c r="G21" s="536">
        <v>9.8241910415913747</v>
      </c>
      <c r="H21" s="509">
        <v>210822.81</v>
      </c>
      <c r="I21" s="538">
        <v>1.7733407252781128</v>
      </c>
      <c r="J21" s="450">
        <v>5.9212945253048161</v>
      </c>
      <c r="K21" s="451">
        <v>3.0353189902257611</v>
      </c>
      <c r="L21" s="451">
        <v>3.8291791347520672</v>
      </c>
      <c r="M21" s="454">
        <v>1.2965094733396114</v>
      </c>
      <c r="O21" s="507">
        <v>338269</v>
      </c>
      <c r="P21" s="536">
        <v>14.081159577990226</v>
      </c>
      <c r="Q21" s="509">
        <v>154979.177</v>
      </c>
      <c r="R21" s="538">
        <v>3.3747092296588366</v>
      </c>
      <c r="S21" s="450">
        <v>5.1092826558450923</v>
      </c>
      <c r="T21" s="451">
        <v>2.0156643897724535</v>
      </c>
      <c r="U21" s="451">
        <v>5.7702235679640381</v>
      </c>
      <c r="V21" s="454">
        <v>2.1570690298685236</v>
      </c>
      <c r="X21" s="654">
        <v>478</v>
      </c>
      <c r="Y21" s="655">
        <v>6.4584179668323776</v>
      </c>
      <c r="Z21" s="516">
        <v>190.29499999999999</v>
      </c>
      <c r="AA21" s="530">
        <v>1.1077394597388355</v>
      </c>
      <c r="AB21" s="450">
        <v>18.610421836228298</v>
      </c>
      <c r="AC21" s="451">
        <v>20.064073364048369</v>
      </c>
      <c r="AD21" s="451">
        <v>-20.257545979877392</v>
      </c>
      <c r="AE21" s="454">
        <v>-20.49555101584069</v>
      </c>
    </row>
    <row r="22" spans="1:44" ht="45.75" customHeight="1">
      <c r="A22" s="760"/>
      <c r="B22" s="774"/>
      <c r="C22" s="771"/>
      <c r="D22" s="762" t="s">
        <v>20</v>
      </c>
      <c r="E22" s="770"/>
      <c r="F22" s="505">
        <v>35881</v>
      </c>
      <c r="G22" s="536">
        <v>0.61798944735955952</v>
      </c>
      <c r="H22" s="509">
        <v>714879.81499999994</v>
      </c>
      <c r="I22" s="538">
        <v>6.0132273619670604</v>
      </c>
      <c r="J22" s="450">
        <v>-5.0440627729113174</v>
      </c>
      <c r="K22" s="451">
        <v>-7.6312716337548068</v>
      </c>
      <c r="L22" s="451">
        <v>1.9512194634979636</v>
      </c>
      <c r="M22" s="454">
        <v>-0.5356417698369853</v>
      </c>
      <c r="O22" s="507">
        <v>18311</v>
      </c>
      <c r="P22" s="536">
        <v>0.7622339411314043</v>
      </c>
      <c r="Q22" s="509">
        <v>378763.45</v>
      </c>
      <c r="R22" s="538">
        <v>8.2476661401578042</v>
      </c>
      <c r="S22" s="450">
        <v>-14.024791060193436</v>
      </c>
      <c r="T22" s="451">
        <v>-16.555247648661165</v>
      </c>
      <c r="U22" s="451">
        <v>-7.738249386448274</v>
      </c>
      <c r="V22" s="454">
        <v>-10.889948907134183</v>
      </c>
      <c r="X22" s="654">
        <v>84</v>
      </c>
      <c r="Y22" s="655">
        <v>1.134952111326192</v>
      </c>
      <c r="Z22" s="516">
        <v>2501.328</v>
      </c>
      <c r="AA22" s="530">
        <v>14.560654391075026</v>
      </c>
      <c r="AB22" s="450">
        <v>-3.448275862068968</v>
      </c>
      <c r="AC22" s="451">
        <v>-2.264968702934496</v>
      </c>
      <c r="AD22" s="451">
        <v>50.407960414400463</v>
      </c>
      <c r="AE22" s="454">
        <v>49.959042050055132</v>
      </c>
    </row>
    <row r="23" spans="1:44" ht="45.75" customHeight="1">
      <c r="A23" s="760"/>
      <c r="B23" s="774"/>
      <c r="C23" s="771"/>
      <c r="D23" s="149"/>
      <c r="E23" s="359" t="s">
        <v>7</v>
      </c>
      <c r="F23" s="505">
        <v>17031</v>
      </c>
      <c r="G23" s="536">
        <v>0.29333012675178111</v>
      </c>
      <c r="H23" s="509">
        <v>344677.47</v>
      </c>
      <c r="I23" s="538">
        <v>2.8992621559157894</v>
      </c>
      <c r="J23" s="450">
        <v>-14.386970291057153</v>
      </c>
      <c r="K23" s="451">
        <v>-16.719618417492015</v>
      </c>
      <c r="L23" s="451">
        <v>-13.768516944653314</v>
      </c>
      <c r="M23" s="454">
        <v>-15.87193202327434</v>
      </c>
      <c r="O23" s="507">
        <v>7610</v>
      </c>
      <c r="P23" s="536">
        <v>0.3167822779755331</v>
      </c>
      <c r="Q23" s="509">
        <v>169076.73300000001</v>
      </c>
      <c r="R23" s="538">
        <v>3.6816869364047715</v>
      </c>
      <c r="S23" s="450">
        <v>-21.090833678971379</v>
      </c>
      <c r="T23" s="451">
        <v>-23.413319687087281</v>
      </c>
      <c r="U23" s="451">
        <v>-20.954272874376414</v>
      </c>
      <c r="V23" s="454">
        <v>-23.654507572258922</v>
      </c>
      <c r="X23" s="654">
        <v>50</v>
      </c>
      <c r="Y23" s="655">
        <v>0.67556673293225711</v>
      </c>
      <c r="Z23" s="516">
        <v>1971.595</v>
      </c>
      <c r="AA23" s="530">
        <v>11.476988781228037</v>
      </c>
      <c r="AB23" s="450">
        <v>-13.793103448275872</v>
      </c>
      <c r="AC23" s="451">
        <v>-12.736579199048663</v>
      </c>
      <c r="AD23" s="451">
        <v>32.222600759966667</v>
      </c>
      <c r="AE23" s="454">
        <v>31.827959721692423</v>
      </c>
    </row>
    <row r="24" spans="1:44" ht="45.75" customHeight="1">
      <c r="A24" s="760"/>
      <c r="B24" s="774"/>
      <c r="C24" s="771"/>
      <c r="D24" s="149"/>
      <c r="E24" s="359" t="s">
        <v>159</v>
      </c>
      <c r="F24" s="505">
        <v>2443</v>
      </c>
      <c r="G24" s="536">
        <v>4.2076536883013403E-2</v>
      </c>
      <c r="H24" s="509">
        <v>7796.1640000000007</v>
      </c>
      <c r="I24" s="538">
        <v>6.5577605773052328E-2</v>
      </c>
      <c r="J24" s="450">
        <v>-4.5703125</v>
      </c>
      <c r="K24" s="451">
        <v>-7.1704293573279472</v>
      </c>
      <c r="L24" s="451">
        <v>8.845112865093256</v>
      </c>
      <c r="M24" s="454">
        <v>6.1900912474353902</v>
      </c>
      <c r="O24" s="507">
        <v>1001</v>
      </c>
      <c r="P24" s="536">
        <v>4.1668733279041872E-2</v>
      </c>
      <c r="Q24" s="509">
        <v>3461.56</v>
      </c>
      <c r="R24" s="538">
        <v>7.5376309947870243E-2</v>
      </c>
      <c r="S24" s="450">
        <v>-30.340988169798194</v>
      </c>
      <c r="T24" s="451">
        <v>-32.391219947138737</v>
      </c>
      <c r="U24" s="451">
        <v>-9.4327024561980011</v>
      </c>
      <c r="V24" s="454">
        <v>-12.526518759925182</v>
      </c>
      <c r="X24" s="729">
        <v>0</v>
      </c>
      <c r="Y24" s="730">
        <v>0</v>
      </c>
      <c r="Z24" s="731">
        <v>0</v>
      </c>
      <c r="AA24" s="732">
        <v>0</v>
      </c>
      <c r="AB24" s="445" t="s">
        <v>22</v>
      </c>
      <c r="AC24" s="428" t="s">
        <v>22</v>
      </c>
      <c r="AD24" s="428" t="s">
        <v>22</v>
      </c>
      <c r="AE24" s="430" t="s">
        <v>22</v>
      </c>
    </row>
    <row r="25" spans="1:44" ht="45.75" customHeight="1">
      <c r="A25" s="760"/>
      <c r="B25" s="774"/>
      <c r="C25" s="771"/>
      <c r="D25" s="10"/>
      <c r="E25" s="25" t="s">
        <v>8</v>
      </c>
      <c r="F25" s="505">
        <v>16407</v>
      </c>
      <c r="G25" s="536">
        <v>0.28258278372476503</v>
      </c>
      <c r="H25" s="509">
        <v>362406.18100000004</v>
      </c>
      <c r="I25" s="538">
        <v>3.0483876002782195</v>
      </c>
      <c r="J25" s="450">
        <v>6.997521846876225</v>
      </c>
      <c r="K25" s="451">
        <v>4.0822229756902715</v>
      </c>
      <c r="L25" s="451">
        <v>23.131956231671523</v>
      </c>
      <c r="M25" s="454">
        <v>20.128440529273533</v>
      </c>
      <c r="O25" s="507">
        <v>9700</v>
      </c>
      <c r="P25" s="536">
        <v>0.40378292987682934</v>
      </c>
      <c r="Q25" s="509">
        <v>206225.15700000001</v>
      </c>
      <c r="R25" s="538">
        <v>4.4906028938051641</v>
      </c>
      <c r="S25" s="450">
        <v>-5.0601937946559588</v>
      </c>
      <c r="T25" s="451">
        <v>-7.8544999799233892</v>
      </c>
      <c r="U25" s="451">
        <v>6.9566347124725496</v>
      </c>
      <c r="V25" s="454">
        <v>3.3029518794918999</v>
      </c>
      <c r="X25" s="654">
        <v>34</v>
      </c>
      <c r="Y25" s="655">
        <v>0.45938537839393484</v>
      </c>
      <c r="Z25" s="516">
        <v>529.73299999999995</v>
      </c>
      <c r="AA25" s="530">
        <v>3.0836656098469875</v>
      </c>
      <c r="AB25" s="450">
        <v>54.545454545454533</v>
      </c>
      <c r="AC25" s="451">
        <v>56.439514381341837</v>
      </c>
      <c r="AD25" s="451">
        <v>228.22957909672778</v>
      </c>
      <c r="AE25" s="454">
        <v>227.24992160139385</v>
      </c>
    </row>
    <row r="26" spans="1:44" ht="45.75" customHeight="1">
      <c r="A26" s="760"/>
      <c r="B26" s="774"/>
      <c r="C26" s="772"/>
      <c r="D26" s="745" t="s">
        <v>9</v>
      </c>
      <c r="E26" s="747"/>
      <c r="F26" s="505">
        <v>8933875</v>
      </c>
      <c r="G26" s="536">
        <v>153.87086407930062</v>
      </c>
      <c r="H26" s="150" t="s">
        <v>25</v>
      </c>
      <c r="I26" s="529" t="s">
        <v>22</v>
      </c>
      <c r="J26" s="450">
        <v>13.330139985104751</v>
      </c>
      <c r="K26" s="451">
        <v>10.242299972859058</v>
      </c>
      <c r="L26" s="428" t="s">
        <v>22</v>
      </c>
      <c r="M26" s="430" t="s">
        <v>22</v>
      </c>
      <c r="O26" s="507">
        <v>3985929</v>
      </c>
      <c r="P26" s="536">
        <v>165.92268968051758</v>
      </c>
      <c r="Q26" s="150" t="s">
        <v>25</v>
      </c>
      <c r="R26" s="529" t="s">
        <v>22</v>
      </c>
      <c r="S26" s="450">
        <v>7.7832463561664298</v>
      </c>
      <c r="T26" s="451">
        <v>4.6109269255809124</v>
      </c>
      <c r="U26" s="428" t="s">
        <v>22</v>
      </c>
      <c r="V26" s="430" t="s">
        <v>22</v>
      </c>
      <c r="X26" s="654">
        <v>12977</v>
      </c>
      <c r="Y26" s="655">
        <v>175.33658986523801</v>
      </c>
      <c r="Z26" s="150" t="s">
        <v>25</v>
      </c>
      <c r="AA26" s="529" t="s">
        <v>22</v>
      </c>
      <c r="AB26" s="450">
        <v>47.499431689020213</v>
      </c>
      <c r="AC26" s="451">
        <v>49.30713771440972</v>
      </c>
      <c r="AD26" s="428" t="s">
        <v>22</v>
      </c>
      <c r="AE26" s="430" t="s">
        <v>22</v>
      </c>
    </row>
    <row r="27" spans="1:44" ht="43.5" customHeight="1">
      <c r="A27" s="760"/>
      <c r="B27" s="774"/>
      <c r="C27" s="777" t="s">
        <v>10</v>
      </c>
      <c r="D27" s="745" t="s">
        <v>6</v>
      </c>
      <c r="E27" s="747"/>
      <c r="F27" s="505">
        <v>215738</v>
      </c>
      <c r="G27" s="536">
        <v>3.715721618529491</v>
      </c>
      <c r="H27" s="150" t="s">
        <v>25</v>
      </c>
      <c r="I27" s="529" t="s">
        <v>22</v>
      </c>
      <c r="J27" s="450">
        <v>-4.3315920640692411</v>
      </c>
      <c r="K27" s="451">
        <v>-6.9382131974344645</v>
      </c>
      <c r="L27" s="428" t="s">
        <v>22</v>
      </c>
      <c r="M27" s="430" t="s">
        <v>22</v>
      </c>
      <c r="O27" s="507">
        <v>105753</v>
      </c>
      <c r="P27" s="536">
        <v>4.4021913590994162</v>
      </c>
      <c r="Q27" s="150" t="s">
        <v>25</v>
      </c>
      <c r="R27" s="529" t="s">
        <v>22</v>
      </c>
      <c r="S27" s="450">
        <v>-5.431604174304951</v>
      </c>
      <c r="T27" s="451">
        <v>-8.214978861367257</v>
      </c>
      <c r="U27" s="428" t="s">
        <v>22</v>
      </c>
      <c r="V27" s="430" t="s">
        <v>22</v>
      </c>
      <c r="X27" s="654">
        <v>353</v>
      </c>
      <c r="Y27" s="655">
        <v>4.7695011345017351</v>
      </c>
      <c r="Z27" s="150" t="s">
        <v>25</v>
      </c>
      <c r="AA27" s="529" t="s">
        <v>22</v>
      </c>
      <c r="AB27" s="450">
        <v>-1.3966480446927392</v>
      </c>
      <c r="AC27" s="451">
        <v>-0.18819678890071145</v>
      </c>
      <c r="AD27" s="428" t="s">
        <v>22</v>
      </c>
      <c r="AE27" s="430" t="s">
        <v>22</v>
      </c>
      <c r="AR27" s="3"/>
    </row>
    <row r="28" spans="1:44" ht="45.75" customHeight="1">
      <c r="A28" s="760"/>
      <c r="B28" s="774"/>
      <c r="C28" s="774"/>
      <c r="D28" s="745" t="s">
        <v>3</v>
      </c>
      <c r="E28" s="747"/>
      <c r="F28" s="505">
        <v>104163</v>
      </c>
      <c r="G28" s="536">
        <v>1.7940312367357043</v>
      </c>
      <c r="H28" s="510">
        <v>-167106.18400000004</v>
      </c>
      <c r="I28" s="530">
        <v>-1.405617359587503</v>
      </c>
      <c r="J28" s="450">
        <v>1.201834327575142</v>
      </c>
      <c r="K28" s="451">
        <v>-1.5555528369551155</v>
      </c>
      <c r="L28" s="451">
        <v>1.2792765976872289</v>
      </c>
      <c r="M28" s="454">
        <v>-1.1911941630982597</v>
      </c>
      <c r="O28" s="507">
        <v>44186</v>
      </c>
      <c r="P28" s="536">
        <v>1.8393353133543897</v>
      </c>
      <c r="Q28" s="510">
        <v>-72188.563999999998</v>
      </c>
      <c r="R28" s="530">
        <v>-1.5719235185164109</v>
      </c>
      <c r="S28" s="450">
        <v>-0.79479119892231154</v>
      </c>
      <c r="T28" s="451">
        <v>-3.7146384120504479</v>
      </c>
      <c r="U28" s="451">
        <v>0.87330576391528325</v>
      </c>
      <c r="V28" s="454">
        <v>-2.5725680387376144</v>
      </c>
      <c r="X28" s="654">
        <v>155</v>
      </c>
      <c r="Y28" s="655">
        <v>2.0942568720899972</v>
      </c>
      <c r="Z28" s="658">
        <v>-233.05099999999999</v>
      </c>
      <c r="AA28" s="530">
        <v>-1.3566293850684219</v>
      </c>
      <c r="AB28" s="450">
        <v>-18.84816753926701</v>
      </c>
      <c r="AC28" s="451">
        <v>-17.85359654444477</v>
      </c>
      <c r="AD28" s="451">
        <v>-22.652280262725569</v>
      </c>
      <c r="AE28" s="454">
        <v>-22.883137803341313</v>
      </c>
    </row>
    <row r="29" spans="1:44" ht="42.75" customHeight="1" thickBot="1">
      <c r="A29" s="760"/>
      <c r="B29" s="775"/>
      <c r="C29" s="775"/>
      <c r="D29" s="765" t="s">
        <v>9</v>
      </c>
      <c r="E29" s="767"/>
      <c r="F29" s="506">
        <v>319901</v>
      </c>
      <c r="G29" s="537">
        <v>5.5097528552651953</v>
      </c>
      <c r="H29" s="153" t="s">
        <v>25</v>
      </c>
      <c r="I29" s="531" t="s">
        <v>22</v>
      </c>
      <c r="J29" s="455">
        <v>-2.5974935450869623</v>
      </c>
      <c r="K29" s="456">
        <v>-5.2513626461401515</v>
      </c>
      <c r="L29" s="443" t="s">
        <v>22</v>
      </c>
      <c r="M29" s="444" t="s">
        <v>22</v>
      </c>
      <c r="O29" s="508">
        <v>149939</v>
      </c>
      <c r="P29" s="537">
        <v>6.2415266724538059</v>
      </c>
      <c r="Q29" s="153" t="s">
        <v>25</v>
      </c>
      <c r="R29" s="531" t="s">
        <v>22</v>
      </c>
      <c r="S29" s="455">
        <v>-4.1108418016589212</v>
      </c>
      <c r="T29" s="456">
        <v>-6.9330896928561998</v>
      </c>
      <c r="U29" s="443" t="s">
        <v>22</v>
      </c>
      <c r="V29" s="444" t="s">
        <v>22</v>
      </c>
      <c r="X29" s="656">
        <v>508</v>
      </c>
      <c r="Y29" s="657">
        <v>6.8637580065917332</v>
      </c>
      <c r="Z29" s="153" t="s">
        <v>25</v>
      </c>
      <c r="AA29" s="531" t="s">
        <v>22</v>
      </c>
      <c r="AB29" s="455">
        <v>-7.4681238615664824</v>
      </c>
      <c r="AC29" s="456">
        <v>-6.3340826783522601</v>
      </c>
      <c r="AD29" s="443" t="s">
        <v>22</v>
      </c>
      <c r="AE29" s="444" t="s">
        <v>22</v>
      </c>
    </row>
    <row r="30" spans="1:44" ht="47.25" customHeight="1">
      <c r="A30" s="760"/>
      <c r="B30" s="778" t="s">
        <v>24</v>
      </c>
      <c r="C30" s="745" t="s">
        <v>11</v>
      </c>
      <c r="D30" s="746"/>
      <c r="E30" s="747"/>
      <c r="F30" s="32">
        <v>982021</v>
      </c>
      <c r="G30" s="524">
        <v>16.701756329001167</v>
      </c>
      <c r="H30" s="518">
        <v>3165745.6419999995</v>
      </c>
      <c r="I30" s="532">
        <v>26.254182461635381</v>
      </c>
      <c r="J30" s="450">
        <v>-6.8239998026456874</v>
      </c>
      <c r="K30" s="451">
        <v>-9.2583174494948111</v>
      </c>
      <c r="L30" s="451">
        <v>-3.3620871450550425</v>
      </c>
      <c r="M30" s="454">
        <v>-6.4654641866841871</v>
      </c>
      <c r="O30" s="33">
        <v>484644</v>
      </c>
      <c r="P30" s="524">
        <v>19.830162508444445</v>
      </c>
      <c r="Q30" s="518">
        <v>1369226.784</v>
      </c>
      <c r="R30" s="532">
        <v>29.221225090802349</v>
      </c>
      <c r="S30" s="450">
        <v>-8.4087704908738345</v>
      </c>
      <c r="T30" s="451">
        <v>-11.571223412459915</v>
      </c>
      <c r="U30" s="451">
        <v>-3.4347739793339969</v>
      </c>
      <c r="V30" s="454">
        <v>-7.8489440814062448</v>
      </c>
      <c r="X30" s="643">
        <v>3706</v>
      </c>
      <c r="Y30" s="524">
        <v>50.065384906353685</v>
      </c>
      <c r="Z30" s="645">
        <v>8648.69</v>
      </c>
      <c r="AA30" s="532">
        <v>50.44839406602749</v>
      </c>
      <c r="AB30" s="450">
        <v>-3.4895833333333286</v>
      </c>
      <c r="AC30" s="451">
        <v>-2.7073116941715512</v>
      </c>
      <c r="AD30" s="451">
        <v>-2.0756760575787041</v>
      </c>
      <c r="AE30" s="454">
        <v>-1.2356651322291157</v>
      </c>
    </row>
    <row r="31" spans="1:44" ht="50.25" customHeight="1">
      <c r="A31" s="760"/>
      <c r="B31" s="774"/>
      <c r="C31" s="745" t="s">
        <v>21</v>
      </c>
      <c r="D31" s="746"/>
      <c r="E31" s="747"/>
      <c r="F31" s="32">
        <v>177376</v>
      </c>
      <c r="G31" s="524">
        <v>3.0167284921737019</v>
      </c>
      <c r="H31" s="518">
        <v>1709594.368</v>
      </c>
      <c r="I31" s="532">
        <v>14.178019193133974</v>
      </c>
      <c r="J31" s="450">
        <v>-9.8717505741753229</v>
      </c>
      <c r="K31" s="451">
        <v>-12.226442636425219</v>
      </c>
      <c r="L31" s="451">
        <v>59.691760558401711</v>
      </c>
      <c r="M31" s="454">
        <v>54.563506762211375</v>
      </c>
      <c r="O31" s="33">
        <v>104528</v>
      </c>
      <c r="P31" s="524">
        <v>4.2769687165892512</v>
      </c>
      <c r="Q31" s="518">
        <v>426942.929</v>
      </c>
      <c r="R31" s="532">
        <v>9.1115625074096176</v>
      </c>
      <c r="S31" s="450">
        <v>-12.162082671574197</v>
      </c>
      <c r="T31" s="451">
        <v>-15.194941601081595</v>
      </c>
      <c r="U31" s="429">
        <v>-17.273053600789453</v>
      </c>
      <c r="V31" s="442">
        <v>-21.054651060655374</v>
      </c>
      <c r="X31" s="650">
        <v>348</v>
      </c>
      <c r="Y31" s="651">
        <v>4.7012288039425476</v>
      </c>
      <c r="Z31" s="652">
        <v>900.15</v>
      </c>
      <c r="AA31" s="539">
        <v>5.2506358672278273</v>
      </c>
      <c r="AB31" s="450">
        <v>-15.328467153284677</v>
      </c>
      <c r="AC31" s="451">
        <v>-14.642156378986499</v>
      </c>
      <c r="AD31" s="451">
        <v>-48.06475361409079</v>
      </c>
      <c r="AE31" s="454">
        <v>-47.619244545266007</v>
      </c>
    </row>
    <row r="32" spans="1:44" ht="45" customHeight="1" thickBot="1">
      <c r="A32" s="761"/>
      <c r="B32" s="775"/>
      <c r="C32" s="779" t="s">
        <v>12</v>
      </c>
      <c r="D32" s="780"/>
      <c r="E32" s="781"/>
      <c r="F32" s="152">
        <v>448044</v>
      </c>
      <c r="G32" s="525">
        <v>7.6201239206401894</v>
      </c>
      <c r="H32" s="517">
        <v>7130050.8510000007</v>
      </c>
      <c r="I32" s="533">
        <v>59.130984346749571</v>
      </c>
      <c r="J32" s="455">
        <v>-7.4191702018187868</v>
      </c>
      <c r="K32" s="456">
        <v>-9.8379384174568685</v>
      </c>
      <c r="L32" s="456">
        <v>2.4828063788137911</v>
      </c>
      <c r="M32" s="457">
        <v>-0.80827037441785876</v>
      </c>
      <c r="O32" s="155">
        <v>164104</v>
      </c>
      <c r="P32" s="525">
        <v>6.714637936889277</v>
      </c>
      <c r="Q32" s="517">
        <v>2821190.4309999999</v>
      </c>
      <c r="R32" s="539">
        <v>60.208171189462135</v>
      </c>
      <c r="S32" s="455">
        <v>-6.6009493346689254</v>
      </c>
      <c r="T32" s="456">
        <v>-9.8258225264903416</v>
      </c>
      <c r="U32" s="456">
        <v>1.989975339798093</v>
      </c>
      <c r="V32" s="457">
        <v>-2.6721698071481939</v>
      </c>
      <c r="X32" s="644">
        <v>1406</v>
      </c>
      <c r="Y32" s="525">
        <v>18.994045110181673</v>
      </c>
      <c r="Z32" s="646">
        <v>12941.808000000001</v>
      </c>
      <c r="AA32" s="533">
        <v>75.490441894768693</v>
      </c>
      <c r="AB32" s="455">
        <v>-4.5485403937542372</v>
      </c>
      <c r="AC32" s="456">
        <v>-3.7748522018934807</v>
      </c>
      <c r="AD32" s="456">
        <v>-12.935341523623165</v>
      </c>
      <c r="AE32" s="457">
        <v>-12.188486591287983</v>
      </c>
    </row>
    <row r="33" spans="1:62" s="313" customFormat="1" ht="15" customHeight="1" thickBot="1">
      <c r="A33" s="49"/>
      <c r="B33" s="50"/>
      <c r="C33" s="50"/>
      <c r="D33" s="50"/>
      <c r="E33" s="50"/>
      <c r="F33" s="53"/>
      <c r="G33" s="54"/>
      <c r="H33" s="144"/>
      <c r="I33" s="54"/>
      <c r="J33" s="447"/>
      <c r="K33" s="447"/>
      <c r="L33" s="447"/>
      <c r="M33" s="447"/>
      <c r="N33" s="55"/>
      <c r="O33" s="53"/>
      <c r="P33" s="54"/>
      <c r="Q33" s="144"/>
      <c r="R33" s="54"/>
      <c r="S33" s="447"/>
      <c r="T33" s="447"/>
      <c r="U33" s="447"/>
      <c r="V33" s="447"/>
      <c r="W33" s="55"/>
      <c r="X33" s="53"/>
      <c r="Y33" s="54"/>
      <c r="Z33" s="144"/>
      <c r="AA33" s="54"/>
      <c r="AB33" s="458"/>
      <c r="AC33" s="458"/>
      <c r="AD33" s="458"/>
      <c r="AE33" s="458"/>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row>
    <row r="34" spans="1:62" ht="49.5" customHeight="1" thickBot="1">
      <c r="A34" s="782" t="s">
        <v>30</v>
      </c>
      <c r="B34" s="783"/>
      <c r="C34" s="783"/>
      <c r="D34" s="783"/>
      <c r="E34" s="784"/>
      <c r="F34" s="45" t="s">
        <v>25</v>
      </c>
      <c r="G34" s="281" t="s">
        <v>22</v>
      </c>
      <c r="H34" s="551">
        <v>17240166.149</v>
      </c>
      <c r="I34" s="154" t="s">
        <v>22</v>
      </c>
      <c r="J34" s="448" t="s">
        <v>22</v>
      </c>
      <c r="K34" s="443" t="s">
        <v>22</v>
      </c>
      <c r="L34" s="449">
        <v>5.1733792145622886</v>
      </c>
      <c r="M34" s="444" t="s">
        <v>22</v>
      </c>
      <c r="O34" s="47" t="s">
        <v>25</v>
      </c>
      <c r="P34" s="281" t="s">
        <v>22</v>
      </c>
      <c r="Q34" s="551">
        <v>6995430.0160000008</v>
      </c>
      <c r="R34" s="154" t="s">
        <v>22</v>
      </c>
      <c r="S34" s="448" t="s">
        <v>22</v>
      </c>
      <c r="T34" s="443" t="s">
        <v>22</v>
      </c>
      <c r="U34" s="449">
        <v>-0.40049243764872244</v>
      </c>
      <c r="V34" s="444" t="s">
        <v>22</v>
      </c>
      <c r="X34" s="47" t="s">
        <v>25</v>
      </c>
      <c r="Y34" s="281" t="s">
        <v>22</v>
      </c>
      <c r="Z34" s="551">
        <v>31304.391000000003</v>
      </c>
      <c r="AA34" s="154" t="s">
        <v>22</v>
      </c>
      <c r="AB34" s="448" t="s">
        <v>22</v>
      </c>
      <c r="AC34" s="443" t="s">
        <v>22</v>
      </c>
      <c r="AD34" s="653">
        <v>-7.2035680292301407</v>
      </c>
      <c r="AE34" s="444" t="s">
        <v>22</v>
      </c>
    </row>
    <row r="35" spans="1:62" ht="15" customHeight="1">
      <c r="A35" s="287"/>
      <c r="B35" s="287"/>
      <c r="C35" s="287"/>
      <c r="D35" s="287"/>
      <c r="E35" s="287"/>
      <c r="F35" s="288"/>
      <c r="G35" s="289"/>
      <c r="H35" s="290"/>
      <c r="I35" s="289"/>
      <c r="J35" s="291"/>
      <c r="K35" s="291"/>
      <c r="L35" s="292"/>
      <c r="M35" s="291"/>
      <c r="O35" s="288"/>
      <c r="P35" s="289"/>
      <c r="Q35" s="290"/>
      <c r="R35" s="289"/>
      <c r="S35" s="291"/>
      <c r="T35" s="291"/>
      <c r="U35" s="292"/>
      <c r="V35" s="291"/>
      <c r="X35" s="288"/>
      <c r="Y35" s="289"/>
      <c r="Z35" s="290"/>
      <c r="AA35" s="289"/>
      <c r="AB35" s="291"/>
      <c r="AC35" s="291"/>
      <c r="AD35" s="292"/>
      <c r="AE35" s="291"/>
    </row>
    <row r="36" spans="1:62" ht="15" customHeight="1">
      <c r="A36" s="3" t="s">
        <v>19</v>
      </c>
      <c r="B36" s="1" t="s">
        <v>184</v>
      </c>
    </row>
    <row r="37" spans="1:62" ht="15" customHeight="1">
      <c r="A37" s="44"/>
      <c r="B37" s="1" t="s">
        <v>157</v>
      </c>
    </row>
    <row r="38" spans="1:62" ht="15" customHeight="1">
      <c r="A38" s="31"/>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row>
    <row r="39" spans="1:62" ht="15" customHeight="1">
      <c r="A39" s="31"/>
      <c r="B39" s="31"/>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row>
    <row r="40" spans="1:62" ht="15" customHeight="1">
      <c r="A40" s="18"/>
      <c r="B40" s="18"/>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row>
    <row r="41" spans="1:62" ht="12.75" customHeight="1"/>
    <row r="42" spans="1:62" s="316" customFormat="1" ht="21" customHeight="1" thickBot="1">
      <c r="A42" s="314" t="s">
        <v>328</v>
      </c>
      <c r="B42" s="314"/>
      <c r="C42" s="314"/>
      <c r="D42" s="314"/>
      <c r="E42" s="314"/>
      <c r="F42" s="314"/>
      <c r="G42" s="314"/>
      <c r="H42" s="314"/>
      <c r="I42" s="314"/>
      <c r="J42" s="314"/>
      <c r="K42" s="314"/>
      <c r="L42" s="314"/>
      <c r="M42" s="314"/>
      <c r="N42" s="314"/>
      <c r="O42" s="314"/>
      <c r="P42" s="314"/>
      <c r="Q42" s="314"/>
      <c r="R42" s="314"/>
      <c r="S42" s="314"/>
      <c r="T42" s="314"/>
      <c r="U42" s="314"/>
      <c r="V42" s="315"/>
      <c r="W42" s="314"/>
      <c r="X42" s="314"/>
      <c r="Y42" s="314"/>
      <c r="Z42" s="314"/>
      <c r="AA42" s="314"/>
      <c r="AB42" s="314"/>
      <c r="AC42" s="314"/>
      <c r="AD42" s="314"/>
      <c r="AE42" s="315" t="s">
        <v>220</v>
      </c>
      <c r="AF42" s="314"/>
      <c r="AG42" s="314"/>
      <c r="AH42" s="314"/>
      <c r="AI42" s="314"/>
      <c r="AJ42" s="314"/>
      <c r="AK42" s="314"/>
      <c r="AL42" s="314"/>
      <c r="AM42" s="314"/>
      <c r="AN42" s="314"/>
      <c r="AO42" s="314"/>
      <c r="AP42" s="314"/>
      <c r="AQ42" s="314"/>
      <c r="AR42" s="314"/>
      <c r="AS42" s="314"/>
      <c r="AT42" s="314"/>
      <c r="AU42" s="314"/>
      <c r="AV42" s="314"/>
      <c r="AW42" s="314"/>
      <c r="AX42" s="314"/>
      <c r="AY42" s="314"/>
      <c r="AZ42" s="314"/>
      <c r="BA42" s="314"/>
      <c r="BB42" s="314"/>
      <c r="BC42" s="314"/>
      <c r="BD42" s="314"/>
      <c r="BE42" s="314"/>
      <c r="BF42" s="314"/>
      <c r="BG42" s="314"/>
      <c r="BH42" s="314"/>
      <c r="BI42" s="314"/>
      <c r="BJ42" s="314"/>
    </row>
    <row r="43" spans="1:62" ht="27" customHeight="1">
      <c r="A43" s="748" t="s">
        <v>0</v>
      </c>
      <c r="B43" s="749"/>
      <c r="C43" s="749"/>
      <c r="D43" s="749"/>
      <c r="E43" s="750"/>
      <c r="F43" s="9" t="s">
        <v>29</v>
      </c>
      <c r="G43" s="7"/>
      <c r="H43" s="7"/>
      <c r="I43" s="7"/>
      <c r="J43" s="7"/>
      <c r="K43" s="7"/>
      <c r="L43" s="7"/>
      <c r="M43" s="8"/>
      <c r="O43" s="16" t="s">
        <v>28</v>
      </c>
      <c r="P43" s="7"/>
      <c r="Q43" s="7"/>
      <c r="R43" s="7"/>
      <c r="S43" s="7"/>
      <c r="T43" s="7"/>
      <c r="U43" s="7"/>
      <c r="V43" s="8"/>
      <c r="X43" s="16" t="s">
        <v>139</v>
      </c>
      <c r="Y43" s="7"/>
      <c r="Z43" s="7"/>
      <c r="AA43" s="7"/>
      <c r="AB43" s="7"/>
      <c r="AC43" s="7"/>
      <c r="AD43" s="7"/>
      <c r="AE43" s="8"/>
    </row>
    <row r="44" spans="1:62" ht="21" customHeight="1">
      <c r="A44" s="751"/>
      <c r="B44" s="752"/>
      <c r="C44" s="752"/>
      <c r="D44" s="752"/>
      <c r="E44" s="753"/>
      <c r="F44" s="757" t="s">
        <v>13</v>
      </c>
      <c r="G44" s="741" t="s">
        <v>147</v>
      </c>
      <c r="H44" s="743" t="s">
        <v>14</v>
      </c>
      <c r="I44" s="737" t="s">
        <v>146</v>
      </c>
      <c r="J44" s="6" t="s">
        <v>144</v>
      </c>
      <c r="K44" s="2"/>
      <c r="L44" s="2"/>
      <c r="M44" s="28"/>
      <c r="O44" s="739" t="s">
        <v>13</v>
      </c>
      <c r="P44" s="741" t="s">
        <v>147</v>
      </c>
      <c r="Q44" s="743" t="s">
        <v>14</v>
      </c>
      <c r="R44" s="737" t="s">
        <v>146</v>
      </c>
      <c r="S44" s="6" t="s">
        <v>144</v>
      </c>
      <c r="T44" s="2"/>
      <c r="U44" s="2"/>
      <c r="V44" s="28"/>
      <c r="X44" s="739" t="s">
        <v>13</v>
      </c>
      <c r="Y44" s="741" t="s">
        <v>147</v>
      </c>
      <c r="Z44" s="743" t="s">
        <v>14</v>
      </c>
      <c r="AA44" s="737" t="s">
        <v>146</v>
      </c>
      <c r="AB44" s="6" t="s">
        <v>144</v>
      </c>
      <c r="AC44" s="2"/>
      <c r="AD44" s="2"/>
      <c r="AE44" s="28"/>
    </row>
    <row r="45" spans="1:62" ht="31.5" customHeight="1" thickBot="1">
      <c r="A45" s="754"/>
      <c r="B45" s="755"/>
      <c r="C45" s="755"/>
      <c r="D45" s="755"/>
      <c r="E45" s="756"/>
      <c r="F45" s="758"/>
      <c r="G45" s="742"/>
      <c r="H45" s="744"/>
      <c r="I45" s="738"/>
      <c r="J45" s="29" t="s">
        <v>13</v>
      </c>
      <c r="K45" s="552" t="s">
        <v>147</v>
      </c>
      <c r="L45" s="30" t="s">
        <v>14</v>
      </c>
      <c r="M45" s="553" t="s">
        <v>148</v>
      </c>
      <c r="O45" s="740"/>
      <c r="P45" s="742"/>
      <c r="Q45" s="744"/>
      <c r="R45" s="738"/>
      <c r="S45" s="29" t="s">
        <v>13</v>
      </c>
      <c r="T45" s="552" t="s">
        <v>147</v>
      </c>
      <c r="U45" s="30" t="s">
        <v>14</v>
      </c>
      <c r="V45" s="553" t="s">
        <v>148</v>
      </c>
      <c r="X45" s="740"/>
      <c r="Y45" s="742"/>
      <c r="Z45" s="744"/>
      <c r="AA45" s="738"/>
      <c r="AB45" s="29" t="s">
        <v>13</v>
      </c>
      <c r="AC45" s="552" t="s">
        <v>147</v>
      </c>
      <c r="AD45" s="30" t="s">
        <v>14</v>
      </c>
      <c r="AE45" s="553" t="s">
        <v>148</v>
      </c>
    </row>
    <row r="46" spans="1:62" ht="12" customHeight="1" thickTop="1">
      <c r="A46" s="759" t="s">
        <v>1</v>
      </c>
      <c r="B46" s="48"/>
      <c r="C46" s="20"/>
      <c r="D46" s="20"/>
      <c r="E46" s="21"/>
      <c r="F46" s="12" t="s">
        <v>15</v>
      </c>
      <c r="G46" s="13" t="s">
        <v>15</v>
      </c>
      <c r="H46" s="13" t="s">
        <v>16</v>
      </c>
      <c r="I46" s="14" t="s">
        <v>145</v>
      </c>
      <c r="J46" s="12" t="s">
        <v>23</v>
      </c>
      <c r="K46" s="13" t="s">
        <v>23</v>
      </c>
      <c r="L46" s="13" t="s">
        <v>23</v>
      </c>
      <c r="M46" s="15" t="s">
        <v>23</v>
      </c>
      <c r="O46" s="17" t="s">
        <v>15</v>
      </c>
      <c r="P46" s="13" t="s">
        <v>15</v>
      </c>
      <c r="Q46" s="13" t="s">
        <v>16</v>
      </c>
      <c r="R46" s="14" t="s">
        <v>145</v>
      </c>
      <c r="S46" s="12" t="s">
        <v>23</v>
      </c>
      <c r="T46" s="13" t="s">
        <v>23</v>
      </c>
      <c r="U46" s="13" t="s">
        <v>23</v>
      </c>
      <c r="V46" s="15" t="s">
        <v>23</v>
      </c>
      <c r="X46" s="17" t="s">
        <v>15</v>
      </c>
      <c r="Y46" s="13" t="s">
        <v>15</v>
      </c>
      <c r="Z46" s="13" t="s">
        <v>16</v>
      </c>
      <c r="AA46" s="14" t="s">
        <v>145</v>
      </c>
      <c r="AB46" s="12" t="s">
        <v>23</v>
      </c>
      <c r="AC46" s="13" t="s">
        <v>23</v>
      </c>
      <c r="AD46" s="13" t="s">
        <v>23</v>
      </c>
      <c r="AE46" s="15" t="s">
        <v>23</v>
      </c>
    </row>
    <row r="47" spans="1:62" ht="49.5" customHeight="1">
      <c r="A47" s="760"/>
      <c r="B47" s="4" t="s">
        <v>2</v>
      </c>
      <c r="C47" s="4"/>
      <c r="D47" s="5"/>
      <c r="E47" s="22"/>
      <c r="F47" s="145">
        <v>55483820</v>
      </c>
      <c r="G47" s="10" t="s">
        <v>22</v>
      </c>
      <c r="H47" s="501">
        <v>90841701.968999997</v>
      </c>
      <c r="I47" s="11" t="s">
        <v>22</v>
      </c>
      <c r="J47" s="450">
        <v>0.1404595246251148</v>
      </c>
      <c r="K47" s="428" t="s">
        <v>22</v>
      </c>
      <c r="L47" s="451">
        <v>0.7005716972685434</v>
      </c>
      <c r="M47" s="430" t="s">
        <v>22</v>
      </c>
      <c r="O47" s="33">
        <v>182958526</v>
      </c>
      <c r="P47" s="10" t="s">
        <v>22</v>
      </c>
      <c r="Q47" s="501">
        <v>306248617.38</v>
      </c>
      <c r="R47" s="11" t="s">
        <v>22</v>
      </c>
      <c r="S47" s="450">
        <v>1.9253716315840421</v>
      </c>
      <c r="T47" s="428" t="s">
        <v>22</v>
      </c>
      <c r="U47" s="451">
        <v>2.4331249532534116</v>
      </c>
      <c r="V47" s="430" t="s">
        <v>22</v>
      </c>
      <c r="X47" s="33">
        <v>26095426</v>
      </c>
      <c r="Y47" s="10" t="s">
        <v>22</v>
      </c>
      <c r="Z47" s="501">
        <v>136659551.69800001</v>
      </c>
      <c r="AA47" s="11" t="s">
        <v>22</v>
      </c>
      <c r="AB47" s="450">
        <v>0.25796169497618848</v>
      </c>
      <c r="AC47" s="428" t="s">
        <v>22</v>
      </c>
      <c r="AD47" s="451">
        <v>1.1947728217414237</v>
      </c>
      <c r="AE47" s="430" t="s">
        <v>22</v>
      </c>
    </row>
    <row r="48" spans="1:62" ht="49.5" customHeight="1">
      <c r="A48" s="760"/>
      <c r="B48" s="354" t="s">
        <v>3</v>
      </c>
      <c r="C48" s="354"/>
      <c r="D48" s="355"/>
      <c r="E48" s="356"/>
      <c r="F48" s="357">
        <v>647484</v>
      </c>
      <c r="G48" s="540">
        <v>116.69780487356495</v>
      </c>
      <c r="H48" s="502">
        <v>282248.01400000002</v>
      </c>
      <c r="I48" s="544">
        <v>31.07031329029018</v>
      </c>
      <c r="J48" s="459">
        <v>-2.9650710582988324</v>
      </c>
      <c r="K48" s="460">
        <v>-3.1011746876997961</v>
      </c>
      <c r="L48" s="460">
        <v>0.99083710933187774</v>
      </c>
      <c r="M48" s="461">
        <v>0.28824604187546754</v>
      </c>
      <c r="O48" s="353">
        <v>2249337</v>
      </c>
      <c r="P48" s="540">
        <v>122.94245308906784</v>
      </c>
      <c r="Q48" s="502">
        <v>967275.54099999997</v>
      </c>
      <c r="R48" s="544">
        <v>31.584650055735054</v>
      </c>
      <c r="S48" s="459">
        <v>-1.9906554313399027</v>
      </c>
      <c r="T48" s="460">
        <v>-3.8420532593971473</v>
      </c>
      <c r="U48" s="460">
        <v>1.7941521978734016</v>
      </c>
      <c r="V48" s="461">
        <v>-0.62379504254272433</v>
      </c>
      <c r="X48" s="353">
        <v>924352</v>
      </c>
      <c r="Y48" s="540">
        <v>354.21993110976615</v>
      </c>
      <c r="Z48" s="502">
        <v>524112.35</v>
      </c>
      <c r="AA48" s="544">
        <v>38.351680763465453</v>
      </c>
      <c r="AB48" s="459">
        <v>0.61346487924451765</v>
      </c>
      <c r="AC48" s="460">
        <v>0.35458848181045255</v>
      </c>
      <c r="AD48" s="460">
        <v>3.0412480832562778</v>
      </c>
      <c r="AE48" s="461">
        <v>1.8246745459545366</v>
      </c>
    </row>
    <row r="49" spans="1:31" ht="49.5" customHeight="1">
      <c r="A49" s="760"/>
      <c r="B49" s="149"/>
      <c r="C49" s="762" t="s">
        <v>7</v>
      </c>
      <c r="D49" s="763"/>
      <c r="E49" s="764"/>
      <c r="F49" s="351">
        <v>453292</v>
      </c>
      <c r="G49" s="522">
        <v>81.698051792396413</v>
      </c>
      <c r="H49" s="503">
        <v>225951.149</v>
      </c>
      <c r="I49" s="527">
        <v>24.873064253805648</v>
      </c>
      <c r="J49" s="436">
        <v>-9.9256421363876512</v>
      </c>
      <c r="K49" s="437">
        <v>-10.051982693905501</v>
      </c>
      <c r="L49" s="437">
        <v>-1.950658194355583</v>
      </c>
      <c r="M49" s="438">
        <v>-2.6327853426635954</v>
      </c>
      <c r="O49" s="625">
        <v>1575995</v>
      </c>
      <c r="P49" s="626">
        <v>86.139467476907853</v>
      </c>
      <c r="Q49" s="627">
        <v>773795.38699999999</v>
      </c>
      <c r="R49" s="628">
        <v>25.266902218855005</v>
      </c>
      <c r="S49" s="459">
        <v>-9.2551935156411531</v>
      </c>
      <c r="T49" s="460">
        <v>-10.969364122250227</v>
      </c>
      <c r="U49" s="460">
        <v>-0.75546409453393437</v>
      </c>
      <c r="V49" s="461">
        <v>-3.1128495291366676</v>
      </c>
      <c r="X49" s="353">
        <v>617852</v>
      </c>
      <c r="Y49" s="540">
        <v>236.76639729889828</v>
      </c>
      <c r="Z49" s="503">
        <v>426143.27399999998</v>
      </c>
      <c r="AA49" s="544">
        <v>31.182838572580835</v>
      </c>
      <c r="AB49" s="459">
        <v>-8.7529536862003852</v>
      </c>
      <c r="AC49" s="460">
        <v>-8.9877304792922814</v>
      </c>
      <c r="AD49" s="460">
        <v>0.1617929352505314</v>
      </c>
      <c r="AE49" s="461">
        <v>-1.020783838618371</v>
      </c>
    </row>
    <row r="50" spans="1:31" ht="49.5" customHeight="1">
      <c r="A50" s="760"/>
      <c r="B50" s="334"/>
      <c r="C50" s="768" t="s">
        <v>141</v>
      </c>
      <c r="D50" s="769"/>
      <c r="E50" s="770"/>
      <c r="F50" s="351">
        <v>104967</v>
      </c>
      <c r="G50" s="522">
        <v>18.918488308843912</v>
      </c>
      <c r="H50" s="503">
        <v>30746.48</v>
      </c>
      <c r="I50" s="527">
        <v>3.3846217467933757</v>
      </c>
      <c r="J50" s="436">
        <v>18.455531355444464</v>
      </c>
      <c r="K50" s="437">
        <v>18.289382650891056</v>
      </c>
      <c r="L50" s="437">
        <v>13.472913737869192</v>
      </c>
      <c r="M50" s="438">
        <v>12.68348513352791</v>
      </c>
      <c r="O50" s="36">
        <v>361516</v>
      </c>
      <c r="P50" s="522">
        <v>19.759450838601531</v>
      </c>
      <c r="Q50" s="503">
        <v>105397.27499999999</v>
      </c>
      <c r="R50" s="527">
        <v>3.4415592109994981</v>
      </c>
      <c r="S50" s="436">
        <v>18.796251265132298</v>
      </c>
      <c r="T50" s="437">
        <v>16.552188491918557</v>
      </c>
      <c r="U50" s="437">
        <v>10.317474057243729</v>
      </c>
      <c r="V50" s="438">
        <v>7.6970697785393725</v>
      </c>
      <c r="X50" s="36">
        <v>185362</v>
      </c>
      <c r="Y50" s="522">
        <v>71.032371726753951</v>
      </c>
      <c r="Z50" s="503">
        <v>59398.555</v>
      </c>
      <c r="AA50" s="527">
        <v>4.3464620117635935</v>
      </c>
      <c r="AB50" s="436">
        <v>35.847093053082119</v>
      </c>
      <c r="AC50" s="437">
        <v>35.497561247436806</v>
      </c>
      <c r="AD50" s="437">
        <v>25.185728294332051</v>
      </c>
      <c r="AE50" s="438">
        <v>23.707702288982475</v>
      </c>
    </row>
    <row r="51" spans="1:31" ht="49.5" customHeight="1" thickBot="1">
      <c r="A51" s="761"/>
      <c r="B51" s="335"/>
      <c r="C51" s="779" t="s">
        <v>8</v>
      </c>
      <c r="D51" s="780"/>
      <c r="E51" s="781"/>
      <c r="F51" s="352">
        <v>89225</v>
      </c>
      <c r="G51" s="523">
        <v>16.081264772324616</v>
      </c>
      <c r="H51" s="504">
        <v>25550.384999999998</v>
      </c>
      <c r="I51" s="528">
        <v>2.8126272896911533</v>
      </c>
      <c r="J51" s="439">
        <v>18.313575728644537</v>
      </c>
      <c r="K51" s="440">
        <v>18.147626134620026</v>
      </c>
      <c r="L51" s="440">
        <v>16.473833578859214</v>
      </c>
      <c r="M51" s="441">
        <v>15.663527640149937</v>
      </c>
      <c r="O51" s="34">
        <v>311826</v>
      </c>
      <c r="P51" s="523">
        <v>17.043534773558463</v>
      </c>
      <c r="Q51" s="504">
        <v>88082.879000000001</v>
      </c>
      <c r="R51" s="528">
        <v>2.8761886258805482</v>
      </c>
      <c r="S51" s="439">
        <v>22.778709631694596</v>
      </c>
      <c r="T51" s="440">
        <v>20.459418166740974</v>
      </c>
      <c r="U51" s="440">
        <v>17.441605710270096</v>
      </c>
      <c r="V51" s="441">
        <v>14.651979780823822</v>
      </c>
      <c r="X51" s="34">
        <v>121138</v>
      </c>
      <c r="Y51" s="523">
        <v>46.421162084113895</v>
      </c>
      <c r="Z51" s="504">
        <v>38570.521000000001</v>
      </c>
      <c r="AA51" s="528">
        <v>2.8223801791210232</v>
      </c>
      <c r="AB51" s="439">
        <v>15.208232284325746</v>
      </c>
      <c r="AC51" s="440">
        <v>14.911803847393273</v>
      </c>
      <c r="AD51" s="440">
        <v>7.9198018689711205</v>
      </c>
      <c r="AE51" s="441">
        <v>6.6456288795430964</v>
      </c>
    </row>
    <row r="52" spans="1:31" ht="49.5" customHeight="1">
      <c r="A52" s="760" t="s">
        <v>31</v>
      </c>
      <c r="B52" s="774" t="s">
        <v>4</v>
      </c>
      <c r="C52" s="774" t="s">
        <v>5</v>
      </c>
      <c r="D52" s="42" t="s">
        <v>6</v>
      </c>
      <c r="E52" s="358"/>
      <c r="F52" s="511">
        <v>781608</v>
      </c>
      <c r="G52" s="536">
        <v>141.36388369638232</v>
      </c>
      <c r="H52" s="150" t="s">
        <v>25</v>
      </c>
      <c r="I52" s="529" t="s">
        <v>22</v>
      </c>
      <c r="J52" s="450">
        <v>70.951641477657972</v>
      </c>
      <c r="K52" s="451">
        <v>71.698144156041309</v>
      </c>
      <c r="L52" s="428" t="s">
        <v>22</v>
      </c>
      <c r="M52" s="430" t="s">
        <v>22</v>
      </c>
      <c r="O52" s="507">
        <v>2607818</v>
      </c>
      <c r="P52" s="536">
        <v>143.79837108526414</v>
      </c>
      <c r="Q52" s="150" t="s">
        <v>25</v>
      </c>
      <c r="R52" s="529" t="s">
        <v>22</v>
      </c>
      <c r="S52" s="450">
        <v>16.368600061222722</v>
      </c>
      <c r="T52" s="451">
        <v>14.515044248197711</v>
      </c>
      <c r="U52" s="428" t="s">
        <v>22</v>
      </c>
      <c r="V52" s="430" t="s">
        <v>22</v>
      </c>
      <c r="X52" s="507">
        <v>503814</v>
      </c>
      <c r="Y52" s="536">
        <v>193.0220693543987</v>
      </c>
      <c r="Z52" s="150" t="s">
        <v>25</v>
      </c>
      <c r="AA52" s="529" t="s">
        <v>22</v>
      </c>
      <c r="AB52" s="450">
        <v>4.1984306555756348</v>
      </c>
      <c r="AC52" s="451">
        <v>3.9266799516357622</v>
      </c>
      <c r="AD52" s="428" t="s">
        <v>22</v>
      </c>
      <c r="AE52" s="430" t="s">
        <v>22</v>
      </c>
    </row>
    <row r="53" spans="1:31" ht="49.5" customHeight="1">
      <c r="A53" s="760"/>
      <c r="B53" s="774"/>
      <c r="C53" s="774"/>
      <c r="D53" s="673"/>
      <c r="E53" s="25" t="s">
        <v>7</v>
      </c>
      <c r="F53" s="511">
        <v>473255</v>
      </c>
      <c r="G53" s="536">
        <v>85.594268199316559</v>
      </c>
      <c r="H53" s="150" t="s">
        <v>25</v>
      </c>
      <c r="I53" s="529" t="s">
        <v>22</v>
      </c>
      <c r="J53" s="450">
        <v>53.828026471467751</v>
      </c>
      <c r="K53" s="451">
        <v>54.499754644293688</v>
      </c>
      <c r="L53" s="428" t="s">
        <v>22</v>
      </c>
      <c r="M53" s="430" t="s">
        <v>22</v>
      </c>
      <c r="O53" s="507">
        <v>1510563</v>
      </c>
      <c r="P53" s="536">
        <v>83.294347543298585</v>
      </c>
      <c r="Q53" s="150" t="s">
        <v>25</v>
      </c>
      <c r="R53" s="529" t="s">
        <v>22</v>
      </c>
      <c r="S53" s="450">
        <v>13.337219876290888</v>
      </c>
      <c r="T53" s="451">
        <v>11.531948844214639</v>
      </c>
      <c r="U53" s="428" t="s">
        <v>22</v>
      </c>
      <c r="V53" s="430" t="s">
        <v>22</v>
      </c>
      <c r="X53" s="507">
        <v>288472</v>
      </c>
      <c r="Y53" s="536">
        <v>110.5198791434976</v>
      </c>
      <c r="Z53" s="150" t="s">
        <v>25</v>
      </c>
      <c r="AA53" s="529" t="s">
        <v>22</v>
      </c>
      <c r="AB53" s="450">
        <v>3.5791227415046052</v>
      </c>
      <c r="AC53" s="451">
        <v>3.3089871997177909</v>
      </c>
      <c r="AD53" s="428" t="s">
        <v>22</v>
      </c>
      <c r="AE53" s="430" t="s">
        <v>22</v>
      </c>
    </row>
    <row r="54" spans="1:31" ht="49.5" customHeight="1">
      <c r="A54" s="760"/>
      <c r="B54" s="774"/>
      <c r="C54" s="774"/>
      <c r="D54" s="673"/>
      <c r="E54" s="25" t="s">
        <v>159</v>
      </c>
      <c r="F54" s="511">
        <v>231780</v>
      </c>
      <c r="G54" s="536">
        <v>41.92040122817</v>
      </c>
      <c r="H54" s="150" t="s">
        <v>25</v>
      </c>
      <c r="I54" s="529" t="s">
        <v>22</v>
      </c>
      <c r="J54" s="450">
        <v>101.53030171289453</v>
      </c>
      <c r="K54" s="451">
        <v>102.41033368394611</v>
      </c>
      <c r="L54" s="428" t="s">
        <v>22</v>
      </c>
      <c r="M54" s="430" t="s">
        <v>22</v>
      </c>
      <c r="O54" s="507">
        <v>661017</v>
      </c>
      <c r="P54" s="536">
        <v>36.449310442549312</v>
      </c>
      <c r="Q54" s="150" t="s">
        <v>25</v>
      </c>
      <c r="R54" s="529" t="s">
        <v>22</v>
      </c>
      <c r="S54" s="450">
        <v>11.284384054250168</v>
      </c>
      <c r="T54" s="451">
        <v>9.5118112394690542</v>
      </c>
      <c r="U54" s="428" t="s">
        <v>22</v>
      </c>
      <c r="V54" s="430" t="s">
        <v>22</v>
      </c>
      <c r="X54" s="507">
        <v>130246</v>
      </c>
      <c r="Y54" s="536">
        <v>49.90006717783352</v>
      </c>
      <c r="Z54" s="150" t="s">
        <v>25</v>
      </c>
      <c r="AA54" s="529" t="s">
        <v>22</v>
      </c>
      <c r="AB54" s="450">
        <v>-1.0348914959576945</v>
      </c>
      <c r="AC54" s="451">
        <v>-1.2929936356180889</v>
      </c>
      <c r="AD54" s="428" t="s">
        <v>22</v>
      </c>
      <c r="AE54" s="430" t="s">
        <v>22</v>
      </c>
    </row>
    <row r="55" spans="1:31" ht="49.5" customHeight="1">
      <c r="A55" s="760"/>
      <c r="B55" s="774"/>
      <c r="C55" s="774"/>
      <c r="D55" s="674"/>
      <c r="E55" s="25" t="s">
        <v>8</v>
      </c>
      <c r="F55" s="511">
        <v>76573</v>
      </c>
      <c r="G55" s="536">
        <v>13.849214268895768</v>
      </c>
      <c r="H55" s="150" t="s">
        <v>25</v>
      </c>
      <c r="I55" s="529" t="s">
        <v>22</v>
      </c>
      <c r="J55" s="450">
        <v>121.64235266875073</v>
      </c>
      <c r="K55" s="451">
        <v>122.61020889101482</v>
      </c>
      <c r="L55" s="428" t="s">
        <v>22</v>
      </c>
      <c r="M55" s="430" t="s">
        <v>22</v>
      </c>
      <c r="O55" s="507">
        <v>436238</v>
      </c>
      <c r="P55" s="536">
        <v>24.05471309941624</v>
      </c>
      <c r="Q55" s="150" t="s">
        <v>25</v>
      </c>
      <c r="R55" s="529" t="s">
        <v>22</v>
      </c>
      <c r="S55" s="450">
        <v>38.838656291274816</v>
      </c>
      <c r="T55" s="451">
        <v>36.627190326178749</v>
      </c>
      <c r="U55" s="428" t="s">
        <v>22</v>
      </c>
      <c r="V55" s="430" t="s">
        <v>22</v>
      </c>
      <c r="X55" s="507">
        <v>85096</v>
      </c>
      <c r="Y55" s="536">
        <v>32.602123033067585</v>
      </c>
      <c r="Z55" s="150" t="s">
        <v>25</v>
      </c>
      <c r="AA55" s="529" t="s">
        <v>22</v>
      </c>
      <c r="AB55" s="450">
        <v>15.931446009645512</v>
      </c>
      <c r="AC55" s="451">
        <v>15.629095466900495</v>
      </c>
      <c r="AD55" s="428" t="s">
        <v>22</v>
      </c>
      <c r="AE55" s="430" t="s">
        <v>22</v>
      </c>
    </row>
    <row r="56" spans="1:31" ht="49.5" customHeight="1">
      <c r="A56" s="760"/>
      <c r="B56" s="774"/>
      <c r="C56" s="774"/>
      <c r="D56" s="39" t="s">
        <v>3</v>
      </c>
      <c r="E56" s="24"/>
      <c r="F56" s="512">
        <v>141131</v>
      </c>
      <c r="G56" s="541">
        <v>25.525360884169729</v>
      </c>
      <c r="H56" s="509">
        <v>31112.221999999998</v>
      </c>
      <c r="I56" s="545">
        <v>3.446627439781762</v>
      </c>
      <c r="J56" s="436">
        <v>29.812636245734438</v>
      </c>
      <c r="K56" s="437">
        <v>30.379495269770786</v>
      </c>
      <c r="L56" s="437">
        <v>9.2546014727002017</v>
      </c>
      <c r="M56" s="438">
        <v>10.157387563874536</v>
      </c>
      <c r="O56" s="514">
        <v>615886</v>
      </c>
      <c r="P56" s="541">
        <v>33.960730225122688</v>
      </c>
      <c r="Q56" s="509">
        <v>159992.50400000002</v>
      </c>
      <c r="R56" s="545">
        <v>5.2788478205030964</v>
      </c>
      <c r="S56" s="436">
        <v>3.3546122142118691</v>
      </c>
      <c r="T56" s="437">
        <v>1.7083473096602546</v>
      </c>
      <c r="U56" s="437">
        <v>-5.444011724806316</v>
      </c>
      <c r="V56" s="438">
        <v>-6.8059651007875033</v>
      </c>
      <c r="X56" s="514">
        <v>243887</v>
      </c>
      <c r="Y56" s="541">
        <v>93.438398751595315</v>
      </c>
      <c r="Z56" s="509">
        <v>75125.846000000005</v>
      </c>
      <c r="AA56" s="545">
        <v>5.5104607957488687</v>
      </c>
      <c r="AB56" s="436">
        <v>-3.6377788489652119</v>
      </c>
      <c r="AC56" s="437">
        <v>-3.8890926285130263</v>
      </c>
      <c r="AD56" s="437">
        <v>-4.6098671940514464</v>
      </c>
      <c r="AE56" s="438">
        <v>-5.2179485963749386</v>
      </c>
    </row>
    <row r="57" spans="1:31" ht="49.5" customHeight="1">
      <c r="A57" s="760"/>
      <c r="B57" s="774"/>
      <c r="C57" s="774"/>
      <c r="D57" s="40"/>
      <c r="E57" s="25" t="s">
        <v>7</v>
      </c>
      <c r="F57" s="512">
        <v>76470</v>
      </c>
      <c r="G57" s="541">
        <v>13.830585390966259</v>
      </c>
      <c r="H57" s="509">
        <v>17838.065999999999</v>
      </c>
      <c r="I57" s="545">
        <v>1.9761098306716278</v>
      </c>
      <c r="J57" s="436">
        <v>29.933903114539618</v>
      </c>
      <c r="K57" s="437">
        <v>30.501291680390153</v>
      </c>
      <c r="L57" s="437">
        <v>13.96019342623714</v>
      </c>
      <c r="M57" s="438">
        <v>14.901862483521185</v>
      </c>
      <c r="O57" s="514">
        <v>293756</v>
      </c>
      <c r="P57" s="541">
        <v>16.198076053053878</v>
      </c>
      <c r="Q57" s="509">
        <v>84094.402000000002</v>
      </c>
      <c r="R57" s="545">
        <v>2.7746396838330076</v>
      </c>
      <c r="S57" s="436">
        <v>5.6254517081309388</v>
      </c>
      <c r="T57" s="437">
        <v>3.9430161549491203</v>
      </c>
      <c r="U57" s="437">
        <v>-3.4558161444928004</v>
      </c>
      <c r="V57" s="438">
        <v>-4.8464068361227675</v>
      </c>
      <c r="X57" s="514">
        <v>112306</v>
      </c>
      <c r="Y57" s="541">
        <v>43.026864122305255</v>
      </c>
      <c r="Z57" s="509">
        <v>36994.769</v>
      </c>
      <c r="AA57" s="545">
        <v>2.7135564532915284</v>
      </c>
      <c r="AB57" s="436">
        <v>0.86942463489553745</v>
      </c>
      <c r="AC57" s="437">
        <v>0.60635601689349983</v>
      </c>
      <c r="AD57" s="437">
        <v>5.1743546960806128</v>
      </c>
      <c r="AE57" s="438">
        <v>4.5039020275413577</v>
      </c>
    </row>
    <row r="58" spans="1:31" ht="49.5" customHeight="1">
      <c r="A58" s="760"/>
      <c r="B58" s="774"/>
      <c r="C58" s="774"/>
      <c r="D58" s="40"/>
      <c r="E58" s="25" t="s">
        <v>159</v>
      </c>
      <c r="F58" s="512">
        <v>41789</v>
      </c>
      <c r="G58" s="541">
        <v>7.5580794154974376</v>
      </c>
      <c r="H58" s="509">
        <v>9012.9609999999993</v>
      </c>
      <c r="I58" s="545">
        <v>0.99846030593002544</v>
      </c>
      <c r="J58" s="436">
        <v>28.5854949383058</v>
      </c>
      <c r="K58" s="437">
        <v>29.146995345923926</v>
      </c>
      <c r="L58" s="437">
        <v>-1.8974698406613442</v>
      </c>
      <c r="M58" s="438">
        <v>-1.0868348784443356</v>
      </c>
      <c r="O58" s="514">
        <v>172015</v>
      </c>
      <c r="P58" s="541">
        <v>9.4851238860348808</v>
      </c>
      <c r="Q58" s="509">
        <v>41207.095000000001</v>
      </c>
      <c r="R58" s="545">
        <v>1.3596010949988884</v>
      </c>
      <c r="S58" s="436">
        <v>-2.0460343492323858</v>
      </c>
      <c r="T58" s="437">
        <v>-3.6062760497023447</v>
      </c>
      <c r="U58" s="437">
        <v>-12.193616475505436</v>
      </c>
      <c r="V58" s="438">
        <v>-13.458350763151387</v>
      </c>
      <c r="X58" s="514">
        <v>74108</v>
      </c>
      <c r="Y58" s="541">
        <v>28.392381941978151</v>
      </c>
      <c r="Z58" s="509">
        <v>21589.326000000001</v>
      </c>
      <c r="AA58" s="545">
        <v>1.5835713121905037</v>
      </c>
      <c r="AB58" s="436">
        <v>-13.702474526928683</v>
      </c>
      <c r="AC58" s="437">
        <v>-13.92753946454846</v>
      </c>
      <c r="AD58" s="437">
        <v>-17.873351733472248</v>
      </c>
      <c r="AE58" s="438">
        <v>-18.396882689736188</v>
      </c>
    </row>
    <row r="59" spans="1:31" ht="49.5" customHeight="1">
      <c r="A59" s="760"/>
      <c r="B59" s="774"/>
      <c r="C59" s="774"/>
      <c r="D59" s="41"/>
      <c r="E59" s="25" t="s">
        <v>8</v>
      </c>
      <c r="F59" s="512">
        <v>22872</v>
      </c>
      <c r="G59" s="541">
        <v>4.1366960777060324</v>
      </c>
      <c r="H59" s="509">
        <v>4261.1949999999997</v>
      </c>
      <c r="I59" s="545">
        <v>0.47205730318010858</v>
      </c>
      <c r="J59" s="436">
        <v>31.698048022110896</v>
      </c>
      <c r="K59" s="437">
        <v>32.273140163587726</v>
      </c>
      <c r="L59" s="437">
        <v>17.174343925196638</v>
      </c>
      <c r="M59" s="438">
        <v>18.142571958727771</v>
      </c>
      <c r="O59" s="514">
        <v>150115</v>
      </c>
      <c r="P59" s="541">
        <v>8.2775302860339277</v>
      </c>
      <c r="Q59" s="509">
        <v>34691.006999999998</v>
      </c>
      <c r="R59" s="545">
        <v>1.1446070416712002</v>
      </c>
      <c r="S59" s="436">
        <v>5.5831815272512415</v>
      </c>
      <c r="T59" s="437">
        <v>3.9014192668601595</v>
      </c>
      <c r="U59" s="437">
        <v>-1.3616979170976151</v>
      </c>
      <c r="V59" s="438">
        <v>-2.7824515993697219</v>
      </c>
      <c r="X59" s="514">
        <v>57473</v>
      </c>
      <c r="Y59" s="541">
        <v>22.019152687311898</v>
      </c>
      <c r="Z59" s="509">
        <v>16541.751</v>
      </c>
      <c r="AA59" s="545">
        <v>1.2133330302668355</v>
      </c>
      <c r="AB59" s="436">
        <v>2.8489110788997891</v>
      </c>
      <c r="AC59" s="437">
        <v>2.5806799375160523</v>
      </c>
      <c r="AD59" s="437">
        <v>-4.3490054448219837</v>
      </c>
      <c r="AE59" s="438">
        <v>-4.958749756857614</v>
      </c>
    </row>
    <row r="60" spans="1:31" ht="49.5" customHeight="1">
      <c r="A60" s="760"/>
      <c r="B60" s="774"/>
      <c r="C60" s="774"/>
      <c r="D60" s="42" t="s">
        <v>20</v>
      </c>
      <c r="E60" s="24"/>
      <c r="F60" s="512">
        <v>1968</v>
      </c>
      <c r="G60" s="541">
        <v>0.35593817247837839</v>
      </c>
      <c r="H60" s="509">
        <v>37933.245999999999</v>
      </c>
      <c r="I60" s="545">
        <v>4.2022638737789846</v>
      </c>
      <c r="J60" s="436">
        <v>21.182266009852228</v>
      </c>
      <c r="K60" s="437">
        <v>21.711438384957731</v>
      </c>
      <c r="L60" s="437">
        <v>44.733492817800112</v>
      </c>
      <c r="M60" s="438">
        <v>45.929445962854913</v>
      </c>
      <c r="O60" s="514">
        <v>8729</v>
      </c>
      <c r="P60" s="541">
        <v>0.48132806093188663</v>
      </c>
      <c r="Q60" s="509">
        <v>165680.15300000002</v>
      </c>
      <c r="R60" s="545">
        <v>5.4665080719323553</v>
      </c>
      <c r="S60" s="436">
        <v>7.420625153827217</v>
      </c>
      <c r="T60" s="437">
        <v>5.7095955110550278</v>
      </c>
      <c r="U60" s="437">
        <v>11.49307855941224</v>
      </c>
      <c r="V60" s="438">
        <v>9.8871689019446336</v>
      </c>
      <c r="X60" s="514">
        <v>5721</v>
      </c>
      <c r="Y60" s="541">
        <v>2.1918391683766529</v>
      </c>
      <c r="Z60" s="509">
        <v>119255.90300000001</v>
      </c>
      <c r="AA60" s="545">
        <v>8.7473887234911114</v>
      </c>
      <c r="AB60" s="436">
        <v>-2.6544155181214819</v>
      </c>
      <c r="AC60" s="437">
        <v>-2.9082939205307667</v>
      </c>
      <c r="AD60" s="437">
        <v>11.48555492168002</v>
      </c>
      <c r="AE60" s="438">
        <v>10.774870382499245</v>
      </c>
    </row>
    <row r="61" spans="1:31" ht="49.5" customHeight="1">
      <c r="A61" s="760"/>
      <c r="B61" s="774"/>
      <c r="C61" s="774"/>
      <c r="D61" s="42"/>
      <c r="E61" s="25" t="s">
        <v>7</v>
      </c>
      <c r="F61" s="512">
        <v>817</v>
      </c>
      <c r="G61" s="541">
        <v>0.14776498318843251</v>
      </c>
      <c r="H61" s="509">
        <v>15872.284</v>
      </c>
      <c r="I61" s="545">
        <v>1.7583395222112077</v>
      </c>
      <c r="J61" s="436">
        <v>0.73982737361282602</v>
      </c>
      <c r="K61" s="437">
        <v>1.1797327778794653</v>
      </c>
      <c r="L61" s="437">
        <v>12.543385365282262</v>
      </c>
      <c r="M61" s="438">
        <v>13.473347138899953</v>
      </c>
      <c r="O61" s="514">
        <v>5152</v>
      </c>
      <c r="P61" s="541">
        <v>0.28408777293173099</v>
      </c>
      <c r="Q61" s="509">
        <v>101228.84600000001</v>
      </c>
      <c r="R61" s="545">
        <v>3.3399794347811671</v>
      </c>
      <c r="S61" s="436">
        <v>-3.048550997365453</v>
      </c>
      <c r="T61" s="437">
        <v>-4.5928242960515604</v>
      </c>
      <c r="U61" s="437">
        <v>0.67279091339685237</v>
      </c>
      <c r="V61" s="438">
        <v>-0.77726687728375055</v>
      </c>
      <c r="X61" s="514">
        <v>2426</v>
      </c>
      <c r="Y61" s="541">
        <v>0.9294532114109002</v>
      </c>
      <c r="Z61" s="509">
        <v>46768.411</v>
      </c>
      <c r="AA61" s="545">
        <v>3.4304504909664524</v>
      </c>
      <c r="AB61" s="436">
        <v>-26.751207729468589</v>
      </c>
      <c r="AC61" s="437">
        <v>-26.942241421022544</v>
      </c>
      <c r="AD61" s="437">
        <v>-25.564764507768302</v>
      </c>
      <c r="AE61" s="438">
        <v>-26.039265182512878</v>
      </c>
    </row>
    <row r="62" spans="1:31" ht="49.5" customHeight="1">
      <c r="A62" s="760"/>
      <c r="B62" s="774"/>
      <c r="C62" s="774"/>
      <c r="D62" s="42"/>
      <c r="E62" s="25" t="s">
        <v>159</v>
      </c>
      <c r="F62" s="512">
        <v>138</v>
      </c>
      <c r="G62" s="541">
        <v>2.4959079167691169E-2</v>
      </c>
      <c r="H62" s="509">
        <v>534.05899999999997</v>
      </c>
      <c r="I62" s="545">
        <v>5.9163321856677678E-2</v>
      </c>
      <c r="J62" s="436">
        <v>22.12389380530972</v>
      </c>
      <c r="K62" s="437">
        <v>22.657178031376546</v>
      </c>
      <c r="L62" s="437">
        <v>124.64088769617101</v>
      </c>
      <c r="M62" s="438">
        <v>126.49712684937339</v>
      </c>
      <c r="O62" s="514">
        <v>980</v>
      </c>
      <c r="P62" s="541">
        <v>5.4038435068535784E-2</v>
      </c>
      <c r="Q62" s="509">
        <v>2591.433</v>
      </c>
      <c r="R62" s="545">
        <v>8.5502633573569173E-2</v>
      </c>
      <c r="S62" s="436">
        <v>36.300417246175243</v>
      </c>
      <c r="T62" s="437">
        <v>34.129381154210023</v>
      </c>
      <c r="U62" s="437">
        <v>36.72734390704727</v>
      </c>
      <c r="V62" s="438">
        <v>34.75796818563677</v>
      </c>
      <c r="X62" s="514">
        <v>310</v>
      </c>
      <c r="Y62" s="541">
        <v>0.11876772281013151</v>
      </c>
      <c r="Z62" s="509">
        <v>907.46</v>
      </c>
      <c r="AA62" s="545">
        <v>6.6561949315156702E-2</v>
      </c>
      <c r="AB62" s="436">
        <v>12.318840579710155</v>
      </c>
      <c r="AC62" s="437">
        <v>12.025911753419649</v>
      </c>
      <c r="AD62" s="437">
        <v>-3.1425878666201328</v>
      </c>
      <c r="AE62" s="438">
        <v>-3.7600227025198336</v>
      </c>
    </row>
    <row r="63" spans="1:31" ht="49.5" customHeight="1">
      <c r="A63" s="760"/>
      <c r="B63" s="774"/>
      <c r="C63" s="774"/>
      <c r="D63" s="42"/>
      <c r="E63" s="25" t="s">
        <v>8</v>
      </c>
      <c r="F63" s="512">
        <v>1013</v>
      </c>
      <c r="G63" s="541">
        <v>0.18321411012225475</v>
      </c>
      <c r="H63" s="509">
        <v>21526.902999999998</v>
      </c>
      <c r="I63" s="545">
        <v>2.3847610297110995</v>
      </c>
      <c r="J63" s="436">
        <v>44.714285714285694</v>
      </c>
      <c r="K63" s="437">
        <v>45.34621648109362</v>
      </c>
      <c r="L63" s="437">
        <v>81.385585851877408</v>
      </c>
      <c r="M63" s="438">
        <v>82.884400380869977</v>
      </c>
      <c r="O63" s="514">
        <v>2597</v>
      </c>
      <c r="P63" s="541">
        <v>0.14320185293161983</v>
      </c>
      <c r="Q63" s="509">
        <v>61859.874000000003</v>
      </c>
      <c r="R63" s="545">
        <v>2.0410260035776187</v>
      </c>
      <c r="S63" s="436">
        <v>24.080267558528433</v>
      </c>
      <c r="T63" s="437">
        <v>22.103877870126183</v>
      </c>
      <c r="U63" s="437">
        <v>34.030377940868874</v>
      </c>
      <c r="V63" s="438">
        <v>32.099848430782941</v>
      </c>
      <c r="X63" s="514">
        <v>2985</v>
      </c>
      <c r="Y63" s="541">
        <v>1.1436182341556211</v>
      </c>
      <c r="Z63" s="509">
        <v>71580.032000000007</v>
      </c>
      <c r="AA63" s="545">
        <v>5.2503762832095022</v>
      </c>
      <c r="AB63" s="436">
        <v>30.406290956749672</v>
      </c>
      <c r="AC63" s="437">
        <v>30.066189852129156</v>
      </c>
      <c r="AD63" s="437">
        <v>65.687189161609098</v>
      </c>
      <c r="AE63" s="438">
        <v>64.630986644967322</v>
      </c>
    </row>
    <row r="64" spans="1:31" ht="49.5" customHeight="1">
      <c r="A64" s="760"/>
      <c r="B64" s="774"/>
      <c r="C64" s="776"/>
      <c r="D64" s="6" t="s">
        <v>9</v>
      </c>
      <c r="E64" s="24"/>
      <c r="F64" s="512">
        <v>924707</v>
      </c>
      <c r="G64" s="541">
        <v>167.24518275303041</v>
      </c>
      <c r="H64" s="150" t="s">
        <v>25</v>
      </c>
      <c r="I64" s="546" t="s">
        <v>22</v>
      </c>
      <c r="J64" s="436">
        <v>62.928748504544956</v>
      </c>
      <c r="K64" s="437">
        <v>63.640217233905929</v>
      </c>
      <c r="L64" s="452" t="s">
        <v>22</v>
      </c>
      <c r="M64" s="453" t="s">
        <v>22</v>
      </c>
      <c r="O64" s="514">
        <v>3232433</v>
      </c>
      <c r="P64" s="541">
        <v>178.24042937131873</v>
      </c>
      <c r="Q64" s="150" t="s">
        <v>25</v>
      </c>
      <c r="R64" s="546" t="s">
        <v>22</v>
      </c>
      <c r="S64" s="436">
        <v>13.617232919276503</v>
      </c>
      <c r="T64" s="437">
        <v>11.807501751018549</v>
      </c>
      <c r="U64" s="452" t="s">
        <v>22</v>
      </c>
      <c r="V64" s="453" t="s">
        <v>22</v>
      </c>
      <c r="X64" s="514">
        <v>753422</v>
      </c>
      <c r="Y64" s="541">
        <v>288.65230727437068</v>
      </c>
      <c r="Z64" s="150" t="s">
        <v>25</v>
      </c>
      <c r="AA64" s="546" t="s">
        <v>22</v>
      </c>
      <c r="AB64" s="436">
        <v>1.4730263911055346</v>
      </c>
      <c r="AC64" s="437">
        <v>1.2083835727905381</v>
      </c>
      <c r="AD64" s="452" t="s">
        <v>22</v>
      </c>
      <c r="AE64" s="453" t="s">
        <v>22</v>
      </c>
    </row>
    <row r="65" spans="1:62" ht="49.5" customHeight="1">
      <c r="A65" s="760"/>
      <c r="B65" s="774"/>
      <c r="C65" s="777" t="s">
        <v>10</v>
      </c>
      <c r="D65" s="6" t="s">
        <v>6</v>
      </c>
      <c r="E65" s="24"/>
      <c r="F65" s="512">
        <v>17391</v>
      </c>
      <c r="G65" s="541">
        <v>3.1453865638066461</v>
      </c>
      <c r="H65" s="150" t="s">
        <v>25</v>
      </c>
      <c r="I65" s="546" t="s">
        <v>22</v>
      </c>
      <c r="J65" s="436">
        <v>-6.4798881479888166</v>
      </c>
      <c r="K65" s="437">
        <v>-6.0715094194969907</v>
      </c>
      <c r="L65" s="452" t="s">
        <v>22</v>
      </c>
      <c r="M65" s="453" t="s">
        <v>22</v>
      </c>
      <c r="O65" s="514">
        <v>64413</v>
      </c>
      <c r="P65" s="541">
        <v>3.5518139980301999</v>
      </c>
      <c r="Q65" s="150" t="s">
        <v>25</v>
      </c>
      <c r="R65" s="546" t="s">
        <v>22</v>
      </c>
      <c r="S65" s="436">
        <v>-3.7405104907645352</v>
      </c>
      <c r="T65" s="437">
        <v>-5.273762040106817</v>
      </c>
      <c r="U65" s="452" t="s">
        <v>22</v>
      </c>
      <c r="V65" s="453" t="s">
        <v>22</v>
      </c>
      <c r="X65" s="514">
        <v>25455</v>
      </c>
      <c r="Y65" s="541">
        <v>9.7523625294577343</v>
      </c>
      <c r="Z65" s="150" t="s">
        <v>25</v>
      </c>
      <c r="AA65" s="546" t="s">
        <v>22</v>
      </c>
      <c r="AB65" s="436">
        <v>-1.0264784789455206</v>
      </c>
      <c r="AC65" s="437">
        <v>-1.2846025598509385</v>
      </c>
      <c r="AD65" s="452" t="s">
        <v>22</v>
      </c>
      <c r="AE65" s="453" t="s">
        <v>22</v>
      </c>
    </row>
    <row r="66" spans="1:62" ht="49.5" customHeight="1">
      <c r="A66" s="760"/>
      <c r="B66" s="774"/>
      <c r="C66" s="774"/>
      <c r="D66" s="6" t="s">
        <v>3</v>
      </c>
      <c r="E66" s="24"/>
      <c r="F66" s="512">
        <v>7489</v>
      </c>
      <c r="G66" s="541">
        <v>1.3544822020785448</v>
      </c>
      <c r="H66" s="510">
        <v>-9967.098</v>
      </c>
      <c r="I66" s="547">
        <v>-1.1041600777274576</v>
      </c>
      <c r="J66" s="436">
        <v>4.4928142877075601</v>
      </c>
      <c r="K66" s="437">
        <v>4.9491080387551705</v>
      </c>
      <c r="L66" s="437">
        <v>-12.624216906517432</v>
      </c>
      <c r="M66" s="438">
        <v>-11.902218559363419</v>
      </c>
      <c r="O66" s="514">
        <v>26743</v>
      </c>
      <c r="P66" s="541">
        <v>1.4746427235080128</v>
      </c>
      <c r="Q66" s="510">
        <v>-38497.860999999997</v>
      </c>
      <c r="R66" s="547">
        <v>-1.2702116946296504</v>
      </c>
      <c r="S66" s="436">
        <v>0.4469651442307736</v>
      </c>
      <c r="T66" s="437">
        <v>-1.1529858395041401</v>
      </c>
      <c r="U66" s="437">
        <v>2.9479155686059642</v>
      </c>
      <c r="V66" s="438">
        <v>1.4650876301910642</v>
      </c>
      <c r="X66" s="514">
        <v>10494</v>
      </c>
      <c r="Y66" s="541">
        <v>4.020478977966194</v>
      </c>
      <c r="Z66" s="510">
        <v>-19061.381000000001</v>
      </c>
      <c r="AA66" s="547">
        <v>-1.3981472197109415</v>
      </c>
      <c r="AB66" s="436">
        <v>1.9725974152171801</v>
      </c>
      <c r="AC66" s="437">
        <v>1.7066517099333822</v>
      </c>
      <c r="AD66" s="437">
        <v>1.8440777551515595</v>
      </c>
      <c r="AE66" s="438">
        <v>1.1948545305054665</v>
      </c>
    </row>
    <row r="67" spans="1:62" ht="49.5" customHeight="1" thickBot="1">
      <c r="A67" s="760"/>
      <c r="B67" s="775"/>
      <c r="C67" s="775"/>
      <c r="D67" s="43" t="s">
        <v>9</v>
      </c>
      <c r="E67" s="27"/>
      <c r="F67" s="513">
        <v>24880</v>
      </c>
      <c r="G67" s="542">
        <v>4.4998687658851901</v>
      </c>
      <c r="H67" s="153" t="s">
        <v>25</v>
      </c>
      <c r="I67" s="548" t="s">
        <v>22</v>
      </c>
      <c r="J67" s="439">
        <v>-3.4273958778092606</v>
      </c>
      <c r="K67" s="440">
        <v>-3.0056876858754009</v>
      </c>
      <c r="L67" s="462" t="s">
        <v>22</v>
      </c>
      <c r="M67" s="463" t="s">
        <v>22</v>
      </c>
      <c r="O67" s="515">
        <v>91156</v>
      </c>
      <c r="P67" s="542">
        <v>5.0264567215382119</v>
      </c>
      <c r="Q67" s="153" t="s">
        <v>25</v>
      </c>
      <c r="R67" s="548" t="s">
        <v>22</v>
      </c>
      <c r="S67" s="439">
        <v>-2.5486422920675551</v>
      </c>
      <c r="T67" s="440">
        <v>-4.100878294491622</v>
      </c>
      <c r="U67" s="462" t="s">
        <v>22</v>
      </c>
      <c r="V67" s="463" t="s">
        <v>22</v>
      </c>
      <c r="X67" s="515">
        <v>35949</v>
      </c>
      <c r="Y67" s="542">
        <v>13.772841507423928</v>
      </c>
      <c r="Z67" s="153" t="s">
        <v>25</v>
      </c>
      <c r="AA67" s="548" t="s">
        <v>22</v>
      </c>
      <c r="AB67" s="439">
        <v>-0.16939738961400508</v>
      </c>
      <c r="AC67" s="440">
        <v>-0.42975674784453588</v>
      </c>
      <c r="AD67" s="462" t="s">
        <v>22</v>
      </c>
      <c r="AE67" s="463" t="s">
        <v>22</v>
      </c>
    </row>
    <row r="68" spans="1:62" ht="49.5" customHeight="1">
      <c r="A68" s="760"/>
      <c r="B68" s="778" t="s">
        <v>24</v>
      </c>
      <c r="C68" s="7" t="s">
        <v>11</v>
      </c>
      <c r="D68" s="38"/>
      <c r="E68" s="23"/>
      <c r="F68" s="147">
        <v>117022</v>
      </c>
      <c r="G68" s="543">
        <v>21.091193793073369</v>
      </c>
      <c r="H68" s="518">
        <v>257927.96100000001</v>
      </c>
      <c r="I68" s="549">
        <v>28.393122917051762</v>
      </c>
      <c r="J68" s="464">
        <v>-10.03774629263755</v>
      </c>
      <c r="K68" s="465">
        <v>-10.163929610049152</v>
      </c>
      <c r="L68" s="465">
        <v>-8.8023730988938382</v>
      </c>
      <c r="M68" s="624">
        <v>-9.4368330149412145</v>
      </c>
      <c r="O68" s="35">
        <v>221044</v>
      </c>
      <c r="P68" s="543">
        <v>12.081645213954117</v>
      </c>
      <c r="Q68" s="518">
        <v>675404.70900000003</v>
      </c>
      <c r="R68" s="549">
        <v>22.054130881575315</v>
      </c>
      <c r="S68" s="464">
        <v>-11.49885491904358</v>
      </c>
      <c r="T68" s="465">
        <v>-13.170642731772773</v>
      </c>
      <c r="U68" s="465">
        <v>-9.2163266542509348</v>
      </c>
      <c r="V68" s="624">
        <v>-11.372738665173699</v>
      </c>
      <c r="X68" s="647">
        <v>112470</v>
      </c>
      <c r="Y68" s="543">
        <v>43.099507170337056</v>
      </c>
      <c r="Z68" s="645">
        <v>708860.16599999997</v>
      </c>
      <c r="AA68" s="549">
        <v>51.870517442241393</v>
      </c>
      <c r="AB68" s="464">
        <v>-1.7694941307993304</v>
      </c>
      <c r="AC68" s="465">
        <v>-2.0222392231988664</v>
      </c>
      <c r="AD68" s="465">
        <v>3.337371667149867</v>
      </c>
      <c r="AE68" s="624">
        <v>2.1173018977795266</v>
      </c>
    </row>
    <row r="69" spans="1:62" ht="49.5" customHeight="1">
      <c r="A69" s="760"/>
      <c r="B69" s="774"/>
      <c r="C69" s="2" t="s">
        <v>21</v>
      </c>
      <c r="D69" s="6"/>
      <c r="E69" s="24"/>
      <c r="F69" s="148">
        <v>7128</v>
      </c>
      <c r="G69" s="522">
        <v>1.2846988545489477</v>
      </c>
      <c r="H69" s="518">
        <v>51604.08</v>
      </c>
      <c r="I69" s="527">
        <v>5.680659750035292</v>
      </c>
      <c r="J69" s="436">
        <v>-10</v>
      </c>
      <c r="K69" s="437">
        <v>-10.126236261310055</v>
      </c>
      <c r="L69" s="437">
        <v>-19.487058279256502</v>
      </c>
      <c r="M69" s="438">
        <v>-20.047185071812862</v>
      </c>
      <c r="O69" s="36">
        <v>42188</v>
      </c>
      <c r="P69" s="522">
        <v>2.3058777812847051</v>
      </c>
      <c r="Q69" s="518">
        <v>193776.71400000001</v>
      </c>
      <c r="R69" s="527">
        <v>6.3274314724352729</v>
      </c>
      <c r="S69" s="436">
        <v>-12.301999750550863</v>
      </c>
      <c r="T69" s="437">
        <v>-13.958616146684918</v>
      </c>
      <c r="U69" s="437">
        <v>-8.9966097445319377</v>
      </c>
      <c r="V69" s="438">
        <v>-11.158240757568848</v>
      </c>
      <c r="X69" s="648">
        <v>14950</v>
      </c>
      <c r="Y69" s="522">
        <v>5.7289733457503242</v>
      </c>
      <c r="Z69" s="645">
        <v>200865.829</v>
      </c>
      <c r="AA69" s="527">
        <v>14.698264885566696</v>
      </c>
      <c r="AB69" s="436">
        <v>-15.359791654871771</v>
      </c>
      <c r="AC69" s="437">
        <v>-15.577569188333641</v>
      </c>
      <c r="AD69" s="437">
        <v>-17.658128965108659</v>
      </c>
      <c r="AE69" s="438">
        <v>-18.630311883856109</v>
      </c>
    </row>
    <row r="70" spans="1:62" ht="49.5" customHeight="1" thickBot="1">
      <c r="A70" s="761"/>
      <c r="B70" s="775"/>
      <c r="C70" s="26" t="s">
        <v>12</v>
      </c>
      <c r="D70" s="43"/>
      <c r="E70" s="27"/>
      <c r="F70" s="146">
        <v>37966</v>
      </c>
      <c r="G70" s="523">
        <v>6.8427155880759472</v>
      </c>
      <c r="H70" s="517">
        <v>512959.299</v>
      </c>
      <c r="I70" s="550">
        <v>56.467380936461197</v>
      </c>
      <c r="J70" s="439">
        <v>-6.059631325003096</v>
      </c>
      <c r="K70" s="440">
        <v>-6.1913944464210999</v>
      </c>
      <c r="L70" s="440">
        <v>1.9832330436862549</v>
      </c>
      <c r="M70" s="441">
        <v>1.2737378991985366</v>
      </c>
      <c r="O70" s="34">
        <v>140271</v>
      </c>
      <c r="P70" s="523">
        <v>7.6668195282683902</v>
      </c>
      <c r="Q70" s="517">
        <v>1549695.128</v>
      </c>
      <c r="R70" s="550">
        <v>50.602518347931166</v>
      </c>
      <c r="S70" s="439">
        <v>-12.289510708144448</v>
      </c>
      <c r="T70" s="440">
        <v>-13.946363022456381</v>
      </c>
      <c r="U70" s="440">
        <v>-0.23497926137365255</v>
      </c>
      <c r="V70" s="441">
        <v>-2.6047279294121495</v>
      </c>
      <c r="X70" s="649">
        <v>37398</v>
      </c>
      <c r="Y70" s="523">
        <v>14.331247169523119</v>
      </c>
      <c r="Z70" s="646">
        <v>681964.44799999997</v>
      </c>
      <c r="AA70" s="550">
        <v>49.902435616579034</v>
      </c>
      <c r="AB70" s="439">
        <v>-6.7381546134663353</v>
      </c>
      <c r="AC70" s="440">
        <v>-6.9781154435669066</v>
      </c>
      <c r="AD70" s="440">
        <v>-4.6619143279314557</v>
      </c>
      <c r="AE70" s="441">
        <v>-5.7875392042133313</v>
      </c>
    </row>
    <row r="71" spans="1:62" s="313" customFormat="1" ht="15" customHeight="1" thickBot="1">
      <c r="A71" s="49"/>
      <c r="B71" s="50"/>
      <c r="C71" s="50"/>
      <c r="D71" s="50"/>
      <c r="E71" s="37"/>
      <c r="F71" s="53"/>
      <c r="G71" s="54"/>
      <c r="H71" s="144"/>
      <c r="I71" s="54"/>
      <c r="J71" s="447"/>
      <c r="K71" s="447"/>
      <c r="L71" s="447"/>
      <c r="M71" s="447"/>
      <c r="N71" s="55"/>
      <c r="O71" s="53"/>
      <c r="P71" s="54"/>
      <c r="Q71" s="144"/>
      <c r="R71" s="54"/>
      <c r="S71" s="447"/>
      <c r="T71" s="447"/>
      <c r="U71" s="447"/>
      <c r="V71" s="447"/>
      <c r="W71" s="55"/>
      <c r="X71" s="53"/>
      <c r="Y71" s="54"/>
      <c r="Z71" s="144"/>
      <c r="AA71" s="54"/>
      <c r="AB71" s="447"/>
      <c r="AC71" s="447"/>
      <c r="AD71" s="447"/>
      <c r="AE71" s="447"/>
      <c r="AF71" s="55"/>
      <c r="AG71" s="55"/>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row>
    <row r="72" spans="1:62" ht="49.5" customHeight="1" thickBot="1">
      <c r="A72" s="51" t="s">
        <v>30</v>
      </c>
      <c r="B72" s="37"/>
      <c r="C72" s="37"/>
      <c r="D72" s="37"/>
      <c r="E72" s="52"/>
      <c r="F72" s="45" t="s">
        <v>25</v>
      </c>
      <c r="G72" s="46" t="s">
        <v>22</v>
      </c>
      <c r="H72" s="551">
        <v>1163817.7239999999</v>
      </c>
      <c r="I72" s="154" t="s">
        <v>22</v>
      </c>
      <c r="J72" s="446" t="s">
        <v>22</v>
      </c>
      <c r="K72" s="443" t="s">
        <v>22</v>
      </c>
      <c r="L72" s="456">
        <v>-0.75392685885412902</v>
      </c>
      <c r="M72" s="444" t="s">
        <v>22</v>
      </c>
      <c r="O72" s="167" t="s">
        <v>25</v>
      </c>
      <c r="P72" s="168" t="s">
        <v>22</v>
      </c>
      <c r="Q72" s="551">
        <v>3673326.8879999998</v>
      </c>
      <c r="R72" s="169" t="s">
        <v>22</v>
      </c>
      <c r="S72" s="466" t="s">
        <v>22</v>
      </c>
      <c r="T72" s="467" t="s">
        <v>22</v>
      </c>
      <c r="U72" s="629">
        <v>-1.8059934411871978</v>
      </c>
      <c r="V72" s="468" t="s">
        <v>22</v>
      </c>
      <c r="X72" s="167" t="s">
        <v>25</v>
      </c>
      <c r="Y72" s="168" t="s">
        <v>22</v>
      </c>
      <c r="Z72" s="551">
        <v>2291123.1609999998</v>
      </c>
      <c r="AA72" s="169" t="s">
        <v>22</v>
      </c>
      <c r="AB72" s="466" t="s">
        <v>22</v>
      </c>
      <c r="AC72" s="467" t="s">
        <v>22</v>
      </c>
      <c r="AD72" s="629">
        <v>-1.2818429359465711</v>
      </c>
      <c r="AE72" s="468" t="s">
        <v>22</v>
      </c>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row>
    <row r="73" spans="1:62" ht="15" customHeight="1"/>
    <row r="74" spans="1:62" ht="15" customHeight="1">
      <c r="A74" s="3" t="s">
        <v>19</v>
      </c>
      <c r="B74" s="1" t="s">
        <v>184</v>
      </c>
    </row>
    <row r="75" spans="1:62" ht="15" customHeight="1">
      <c r="A75" s="44"/>
      <c r="B75" s="1" t="s">
        <v>157</v>
      </c>
    </row>
  </sheetData>
  <mergeCells count="57">
    <mergeCell ref="A46:A51"/>
    <mergeCell ref="C49:E49"/>
    <mergeCell ref="C50:E50"/>
    <mergeCell ref="C51:E51"/>
    <mergeCell ref="B10:E10"/>
    <mergeCell ref="D26:E26"/>
    <mergeCell ref="B14:B29"/>
    <mergeCell ref="D27:E27"/>
    <mergeCell ref="C27:C29"/>
    <mergeCell ref="D28:E28"/>
    <mergeCell ref="D29:E29"/>
    <mergeCell ref="D18:E18"/>
    <mergeCell ref="D22:E22"/>
    <mergeCell ref="C31:E31"/>
    <mergeCell ref="C32:E32"/>
    <mergeCell ref="A34:E34"/>
    <mergeCell ref="A52:A70"/>
    <mergeCell ref="B52:B67"/>
    <mergeCell ref="C52:C64"/>
    <mergeCell ref="C65:C67"/>
    <mergeCell ref="B68:B70"/>
    <mergeCell ref="Q44:Q45"/>
    <mergeCell ref="A43:E45"/>
    <mergeCell ref="F44:F45"/>
    <mergeCell ref="G44:G45"/>
    <mergeCell ref="H44:H45"/>
    <mergeCell ref="I44:I45"/>
    <mergeCell ref="O44:O45"/>
    <mergeCell ref="P44:P45"/>
    <mergeCell ref="C13:E13"/>
    <mergeCell ref="C12:E12"/>
    <mergeCell ref="C14:C26"/>
    <mergeCell ref="D14:E14"/>
    <mergeCell ref="A14:A32"/>
    <mergeCell ref="B30:B32"/>
    <mergeCell ref="C30:E30"/>
    <mergeCell ref="AA6:AA7"/>
    <mergeCell ref="B9:E9"/>
    <mergeCell ref="R6:R7"/>
    <mergeCell ref="X6:X7"/>
    <mergeCell ref="Y6:Y7"/>
    <mergeCell ref="Z6:Z7"/>
    <mergeCell ref="I6:I7"/>
    <mergeCell ref="O6:O7"/>
    <mergeCell ref="P6:P7"/>
    <mergeCell ref="Q6:Q7"/>
    <mergeCell ref="A5:E7"/>
    <mergeCell ref="F6:F7"/>
    <mergeCell ref="G6:G7"/>
    <mergeCell ref="H6:H7"/>
    <mergeCell ref="A8:A13"/>
    <mergeCell ref="C11:E11"/>
    <mergeCell ref="R44:R45"/>
    <mergeCell ref="X44:X45"/>
    <mergeCell ref="Y44:Y45"/>
    <mergeCell ref="Z44:Z45"/>
    <mergeCell ref="AA44:AA45"/>
  </mergeCells>
  <phoneticPr fontId="2"/>
  <conditionalFormatting sqref="S34:V34 J34:M34 AB34:AE34">
    <cfRule type="expression" dxfId="1" priority="1" stopIfTrue="1">
      <formula>ISERROR(J34)</formula>
    </cfRule>
    <cfRule type="cellIs" dxfId="0" priority="2" stopIfTrue="1" operator="equal">
      <formula>0</formula>
    </cfRule>
  </conditionalFormatting>
  <printOptions horizontalCentered="1"/>
  <pageMargins left="0" right="0" top="0.47244094488188981" bottom="0.27559055118110237" header="0" footer="0.39370078740157483"/>
  <pageSetup paperSize="9" scale="41" fitToHeight="2" orientation="landscape" useFirstPageNumber="1" verticalDpi="300" r:id="rId1"/>
  <headerFooter alignWithMargins="0">
    <oddFooter>&amp;R&amp;14－&amp;P－　　　　　　　　　　　　　</oddFooter>
  </headerFooter>
  <rowBreaks count="1" manualBreakCount="1">
    <brk id="39"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W58"/>
  <sheetViews>
    <sheetView showGridLines="0" zoomScale="55" zoomScaleNormal="55" zoomScaleSheetLayoutView="70" workbookViewId="0"/>
  </sheetViews>
  <sheetFormatPr defaultRowHeight="13.5"/>
  <cols>
    <col min="1" max="1" width="15.625" style="126" customWidth="1"/>
    <col min="2" max="2" width="14.625" style="65" customWidth="1"/>
    <col min="3" max="3" width="12.875" style="65" customWidth="1"/>
    <col min="4" max="4" width="7.625" style="65" customWidth="1"/>
    <col min="5" max="5" width="12.875" style="65" customWidth="1"/>
    <col min="6" max="6" width="7.625" style="65" customWidth="1"/>
    <col min="7" max="7" width="12.875" style="65" customWidth="1"/>
    <col min="8" max="8" width="7.625" style="65" customWidth="1"/>
    <col min="9" max="9" width="12.875" style="65" customWidth="1"/>
    <col min="10" max="10" width="7.625" style="65" customWidth="1"/>
    <col min="11" max="11" width="12.75" style="65" customWidth="1"/>
    <col min="12" max="12" width="7.625" style="65" customWidth="1"/>
    <col min="13" max="13" width="12.75" style="65" customWidth="1"/>
    <col min="14" max="14" width="7.625" style="65" customWidth="1"/>
    <col min="15" max="15" width="12.75" style="65" customWidth="1"/>
    <col min="16" max="16" width="7.625" style="65" customWidth="1"/>
    <col min="17" max="17" width="12.75" style="65" customWidth="1"/>
    <col min="18" max="18" width="7.625" style="65" customWidth="1"/>
    <col min="19" max="19" width="12.75" style="65" customWidth="1"/>
    <col min="20" max="20" width="7.625" style="65" customWidth="1"/>
    <col min="21" max="21" width="12.75" style="65" customWidth="1"/>
    <col min="22" max="22" width="7.625" style="65" customWidth="1"/>
    <col min="23" max="23" width="12.75" style="65" customWidth="1"/>
    <col min="24" max="24" width="7.625" style="65" customWidth="1"/>
    <col min="25" max="25" width="12.75" style="65" customWidth="1"/>
    <col min="26" max="26" width="7.625" style="65" customWidth="1"/>
    <col min="27" max="27" width="12.75" style="65" customWidth="1"/>
    <col min="28" max="28" width="7.625" style="65" customWidth="1"/>
    <col min="29" max="29" width="12.75" style="65" customWidth="1"/>
    <col min="30" max="30" width="7.625" style="65" customWidth="1"/>
    <col min="31" max="31" width="12.75" style="65" customWidth="1"/>
    <col min="32" max="32" width="7.625" style="65" customWidth="1"/>
    <col min="33" max="33" width="12.75" style="65" customWidth="1"/>
    <col min="34" max="34" width="7.625" style="65" customWidth="1"/>
    <col min="35" max="35" width="12.75" style="65" customWidth="1"/>
    <col min="36" max="36" width="7.625" style="65" customWidth="1"/>
    <col min="37" max="37" width="12.75" style="65" customWidth="1"/>
    <col min="38" max="38" width="7.625" style="65" customWidth="1"/>
    <col min="39" max="39" width="12.75" style="65" customWidth="1"/>
    <col min="40" max="40" width="7.625" style="65" customWidth="1"/>
    <col min="41" max="41" width="12.75" style="65" customWidth="1"/>
    <col min="42" max="42" width="7.625" style="65" customWidth="1"/>
    <col min="43" max="43" width="12.75" style="65" customWidth="1"/>
    <col min="44" max="44" width="7.625" style="65" customWidth="1"/>
    <col min="45" max="45" width="12.75" style="65" customWidth="1"/>
    <col min="46" max="46" width="7.625" style="65" customWidth="1"/>
    <col min="47" max="47" width="12.75" style="65" customWidth="1"/>
    <col min="48" max="48" width="7.625" style="65" customWidth="1"/>
    <col min="49" max="49" width="15.625" style="65" customWidth="1"/>
    <col min="50" max="16384" width="9" style="65"/>
  </cols>
  <sheetData>
    <row r="1" spans="1:49" s="320" customFormat="1" ht="37.5">
      <c r="A1" s="317" t="s">
        <v>36</v>
      </c>
      <c r="B1" s="318"/>
      <c r="C1" s="318"/>
      <c r="D1" s="317"/>
      <c r="E1" s="317"/>
      <c r="F1" s="317"/>
      <c r="G1" s="317"/>
      <c r="H1" s="317"/>
      <c r="I1" s="317"/>
      <c r="J1" s="317"/>
      <c r="K1" s="318"/>
      <c r="L1" s="318"/>
      <c r="M1" s="318"/>
      <c r="N1" s="318"/>
      <c r="O1" s="318"/>
      <c r="P1" s="318"/>
      <c r="Q1" s="318"/>
      <c r="R1" s="318"/>
      <c r="S1" s="318"/>
      <c r="T1" s="317"/>
      <c r="U1" s="318"/>
      <c r="V1" s="317"/>
      <c r="W1" s="317"/>
      <c r="X1" s="317"/>
      <c r="Y1" s="318"/>
      <c r="Z1" s="317"/>
      <c r="AA1" s="318"/>
      <c r="AB1" s="317"/>
      <c r="AC1" s="317"/>
      <c r="AD1" s="317"/>
      <c r="AE1" s="317"/>
      <c r="AF1" s="317"/>
      <c r="AG1" s="317"/>
      <c r="AH1" s="317"/>
      <c r="AI1" s="318"/>
      <c r="AJ1" s="317"/>
      <c r="AK1" s="318"/>
      <c r="AL1" s="317"/>
      <c r="AM1" s="318"/>
      <c r="AN1" s="317"/>
      <c r="AO1" s="318"/>
      <c r="AP1" s="317"/>
      <c r="AQ1" s="318"/>
      <c r="AR1" s="317"/>
      <c r="AS1" s="318"/>
      <c r="AT1" s="317"/>
      <c r="AU1" s="318"/>
      <c r="AV1" s="317"/>
      <c r="AW1" s="319"/>
    </row>
    <row r="2" spans="1:49" s="295" customFormat="1" ht="25.5" customHeight="1">
      <c r="AW2" s="66"/>
    </row>
    <row r="3" spans="1:49" s="298" customFormat="1" ht="25.5" customHeight="1" thickBot="1">
      <c r="A3" s="296" t="s">
        <v>333</v>
      </c>
      <c r="B3" s="296"/>
      <c r="C3" s="296"/>
      <c r="D3" s="296"/>
      <c r="E3" s="296"/>
      <c r="F3" s="296"/>
      <c r="G3" s="296"/>
      <c r="H3" s="296"/>
      <c r="I3" s="296"/>
      <c r="J3" s="296"/>
      <c r="K3" s="6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7"/>
      <c r="AN3" s="297"/>
      <c r="AO3" s="297"/>
      <c r="AP3" s="297"/>
      <c r="AQ3" s="297"/>
      <c r="AR3" s="297"/>
      <c r="AS3" s="297"/>
      <c r="AT3" s="297"/>
      <c r="AU3" s="297"/>
      <c r="AV3" s="297"/>
      <c r="AW3" s="67" t="s">
        <v>220</v>
      </c>
    </row>
    <row r="4" spans="1:49" s="77" customFormat="1" ht="36.75" customHeight="1" thickBot="1">
      <c r="A4" s="790" t="s">
        <v>85</v>
      </c>
      <c r="B4" s="69" t="s">
        <v>86</v>
      </c>
      <c r="C4" s="69"/>
      <c r="D4" s="70"/>
      <c r="E4" s="72"/>
      <c r="F4" s="72"/>
      <c r="G4" s="72"/>
      <c r="H4" s="72"/>
      <c r="I4" s="72"/>
      <c r="J4" s="70"/>
      <c r="K4" s="71" t="s">
        <v>87</v>
      </c>
      <c r="L4" s="72"/>
      <c r="M4" s="72"/>
      <c r="N4" s="72"/>
      <c r="O4" s="72"/>
      <c r="P4" s="72"/>
      <c r="Q4" s="72"/>
      <c r="R4" s="72"/>
      <c r="S4" s="73"/>
      <c r="T4" s="74"/>
      <c r="U4" s="71"/>
      <c r="V4" s="72"/>
      <c r="W4" s="72"/>
      <c r="X4" s="72"/>
      <c r="Y4" s="75"/>
      <c r="Z4" s="74"/>
      <c r="AA4" s="75"/>
      <c r="AB4" s="74"/>
      <c r="AC4" s="72"/>
      <c r="AD4" s="72"/>
      <c r="AE4" s="72"/>
      <c r="AF4" s="72"/>
      <c r="AG4" s="72"/>
      <c r="AH4" s="72"/>
      <c r="AI4" s="75"/>
      <c r="AJ4" s="70"/>
      <c r="AK4" s="75"/>
      <c r="AL4" s="74"/>
      <c r="AM4" s="71"/>
      <c r="AN4" s="72"/>
      <c r="AO4" s="75"/>
      <c r="AP4" s="72"/>
      <c r="AQ4" s="73"/>
      <c r="AR4" s="76"/>
      <c r="AS4" s="73"/>
      <c r="AT4" s="76"/>
      <c r="AU4" s="73"/>
      <c r="AV4" s="76"/>
      <c r="AW4" s="790" t="s">
        <v>85</v>
      </c>
    </row>
    <row r="5" spans="1:49" s="77" customFormat="1" ht="36.75" customHeight="1" thickBot="1">
      <c r="A5" s="791"/>
      <c r="B5" s="793" t="s">
        <v>88</v>
      </c>
      <c r="C5" s="807" t="s">
        <v>89</v>
      </c>
      <c r="D5" s="808"/>
      <c r="E5" s="393"/>
      <c r="F5" s="393"/>
      <c r="G5" s="393"/>
      <c r="H5" s="393"/>
      <c r="I5" s="393"/>
      <c r="J5" s="394"/>
      <c r="K5" s="71" t="s">
        <v>90</v>
      </c>
      <c r="L5" s="72"/>
      <c r="M5" s="72"/>
      <c r="N5" s="72"/>
      <c r="O5" s="72"/>
      <c r="P5" s="72"/>
      <c r="Q5" s="72"/>
      <c r="R5" s="72"/>
      <c r="S5" s="73"/>
      <c r="T5" s="74"/>
      <c r="U5" s="71"/>
      <c r="V5" s="72"/>
      <c r="W5" s="72"/>
      <c r="X5" s="72"/>
      <c r="Y5" s="75"/>
      <c r="Z5" s="74"/>
      <c r="AA5" s="75"/>
      <c r="AB5" s="74"/>
      <c r="AC5" s="72"/>
      <c r="AD5" s="72"/>
      <c r="AE5" s="72"/>
      <c r="AF5" s="72"/>
      <c r="AG5" s="72"/>
      <c r="AH5" s="72"/>
      <c r="AI5" s="75"/>
      <c r="AJ5" s="70"/>
      <c r="AK5" s="71"/>
      <c r="AL5" s="74"/>
      <c r="AM5" s="71"/>
      <c r="AN5" s="72"/>
      <c r="AO5" s="75"/>
      <c r="AP5" s="72"/>
      <c r="AQ5" s="73" t="s">
        <v>91</v>
      </c>
      <c r="AR5" s="76"/>
      <c r="AS5" s="73"/>
      <c r="AT5" s="76"/>
      <c r="AU5" s="73"/>
      <c r="AV5" s="76"/>
      <c r="AW5" s="791"/>
    </row>
    <row r="6" spans="1:49" s="77" customFormat="1" ht="36.75" customHeight="1" thickBot="1">
      <c r="A6" s="791"/>
      <c r="B6" s="794"/>
      <c r="C6" s="809"/>
      <c r="D6" s="810"/>
      <c r="E6" s="395"/>
      <c r="F6" s="395"/>
      <c r="G6" s="395"/>
      <c r="H6" s="395"/>
      <c r="I6" s="395"/>
      <c r="J6" s="396"/>
      <c r="K6" s="71" t="s">
        <v>92</v>
      </c>
      <c r="L6" s="72"/>
      <c r="M6" s="72"/>
      <c r="N6" s="72"/>
      <c r="O6" s="72"/>
      <c r="P6" s="72"/>
      <c r="Q6" s="72"/>
      <c r="R6" s="72"/>
      <c r="S6" s="73"/>
      <c r="T6" s="74"/>
      <c r="U6" s="71"/>
      <c r="V6" s="72"/>
      <c r="W6" s="72"/>
      <c r="X6" s="72"/>
      <c r="Y6" s="75"/>
      <c r="Z6" s="74"/>
      <c r="AA6" s="75"/>
      <c r="AB6" s="74"/>
      <c r="AC6" s="72"/>
      <c r="AD6" s="72"/>
      <c r="AE6" s="72"/>
      <c r="AF6" s="72"/>
      <c r="AG6" s="72"/>
      <c r="AH6" s="72"/>
      <c r="AI6" s="75"/>
      <c r="AJ6" s="70"/>
      <c r="AK6" s="73" t="s">
        <v>93</v>
      </c>
      <c r="AL6" s="74"/>
      <c r="AM6" s="71"/>
      <c r="AN6" s="72"/>
      <c r="AO6" s="75"/>
      <c r="AP6" s="72"/>
      <c r="AQ6" s="81"/>
      <c r="AR6" s="82"/>
      <c r="AS6" s="81"/>
      <c r="AT6" s="82"/>
      <c r="AU6" s="81"/>
      <c r="AV6" s="82"/>
      <c r="AW6" s="791"/>
    </row>
    <row r="7" spans="1:49" s="77" customFormat="1" ht="36.75" customHeight="1">
      <c r="A7" s="791"/>
      <c r="B7" s="794"/>
      <c r="C7" s="809"/>
      <c r="D7" s="810"/>
      <c r="E7" s="803" t="s">
        <v>100</v>
      </c>
      <c r="F7" s="803"/>
      <c r="G7" s="803" t="s">
        <v>140</v>
      </c>
      <c r="H7" s="803"/>
      <c r="I7" s="803" t="s">
        <v>101</v>
      </c>
      <c r="J7" s="805"/>
      <c r="K7" s="796" t="s">
        <v>94</v>
      </c>
      <c r="L7" s="797"/>
      <c r="M7" s="672"/>
      <c r="N7" s="672"/>
      <c r="O7" s="672"/>
      <c r="P7" s="672"/>
      <c r="Q7" s="672"/>
      <c r="R7" s="671"/>
      <c r="S7" s="800" t="s">
        <v>89</v>
      </c>
      <c r="T7" s="797"/>
      <c r="U7" s="369"/>
      <c r="V7" s="370"/>
      <c r="W7" s="370"/>
      <c r="X7" s="370"/>
      <c r="Y7" s="369"/>
      <c r="Z7" s="84"/>
      <c r="AA7" s="800" t="s">
        <v>95</v>
      </c>
      <c r="AB7" s="797"/>
      <c r="AC7" s="672"/>
      <c r="AD7" s="672"/>
      <c r="AE7" s="672"/>
      <c r="AF7" s="672"/>
      <c r="AG7" s="672"/>
      <c r="AH7" s="672"/>
      <c r="AI7" s="796" t="s">
        <v>96</v>
      </c>
      <c r="AJ7" s="814"/>
      <c r="AK7" s="796" t="s">
        <v>94</v>
      </c>
      <c r="AL7" s="813"/>
      <c r="AM7" s="800" t="s">
        <v>89</v>
      </c>
      <c r="AN7" s="797"/>
      <c r="AO7" s="796" t="s">
        <v>96</v>
      </c>
      <c r="AP7" s="814"/>
      <c r="AQ7" s="85" t="s">
        <v>97</v>
      </c>
      <c r="AR7" s="86"/>
      <c r="AS7" s="85" t="s">
        <v>98</v>
      </c>
      <c r="AT7" s="86"/>
      <c r="AU7" s="85" t="s">
        <v>99</v>
      </c>
      <c r="AV7" s="86"/>
      <c r="AW7" s="791"/>
    </row>
    <row r="8" spans="1:49" s="77" customFormat="1" ht="36.75" customHeight="1" thickBot="1">
      <c r="A8" s="792"/>
      <c r="B8" s="795"/>
      <c r="C8" s="811"/>
      <c r="D8" s="812"/>
      <c r="E8" s="804"/>
      <c r="F8" s="804"/>
      <c r="G8" s="804"/>
      <c r="H8" s="804"/>
      <c r="I8" s="804"/>
      <c r="J8" s="806"/>
      <c r="K8" s="798"/>
      <c r="L8" s="799"/>
      <c r="M8" s="785" t="s">
        <v>160</v>
      </c>
      <c r="N8" s="785"/>
      <c r="O8" s="785" t="s">
        <v>161</v>
      </c>
      <c r="P8" s="785"/>
      <c r="Q8" s="785" t="s">
        <v>162</v>
      </c>
      <c r="R8" s="785"/>
      <c r="S8" s="801"/>
      <c r="T8" s="799"/>
      <c r="U8" s="786" t="s">
        <v>100</v>
      </c>
      <c r="V8" s="787"/>
      <c r="W8" s="788" t="s">
        <v>161</v>
      </c>
      <c r="X8" s="789"/>
      <c r="Y8" s="87" t="s">
        <v>101</v>
      </c>
      <c r="Z8" s="88"/>
      <c r="AA8" s="801"/>
      <c r="AB8" s="802"/>
      <c r="AC8" s="785" t="s">
        <v>160</v>
      </c>
      <c r="AD8" s="785"/>
      <c r="AE8" s="785" t="s">
        <v>161</v>
      </c>
      <c r="AF8" s="785"/>
      <c r="AG8" s="785" t="s">
        <v>162</v>
      </c>
      <c r="AH8" s="785"/>
      <c r="AI8" s="798"/>
      <c r="AJ8" s="815"/>
      <c r="AK8" s="798"/>
      <c r="AL8" s="799"/>
      <c r="AM8" s="801"/>
      <c r="AN8" s="802"/>
      <c r="AO8" s="798"/>
      <c r="AP8" s="815"/>
      <c r="AQ8" s="59"/>
      <c r="AR8" s="89"/>
      <c r="AS8" s="59"/>
      <c r="AT8" s="89"/>
      <c r="AU8" s="59"/>
      <c r="AV8" s="89"/>
      <c r="AW8" s="792"/>
    </row>
    <row r="9" spans="1:49" s="77" customFormat="1" ht="12" customHeight="1">
      <c r="A9" s="68"/>
      <c r="B9" s="90" t="s">
        <v>37</v>
      </c>
      <c r="C9" s="90" t="s">
        <v>37</v>
      </c>
      <c r="D9" s="93" t="s">
        <v>37</v>
      </c>
      <c r="E9" s="94" t="s">
        <v>37</v>
      </c>
      <c r="F9" s="92" t="s">
        <v>37</v>
      </c>
      <c r="G9" s="92" t="s">
        <v>37</v>
      </c>
      <c r="H9" s="92" t="s">
        <v>37</v>
      </c>
      <c r="I9" s="92" t="s">
        <v>37</v>
      </c>
      <c r="J9" s="91" t="s">
        <v>37</v>
      </c>
      <c r="K9" s="95" t="s">
        <v>37</v>
      </c>
      <c r="L9" s="93" t="s">
        <v>37</v>
      </c>
      <c r="M9" s="94" t="s">
        <v>37</v>
      </c>
      <c r="N9" s="94" t="s">
        <v>37</v>
      </c>
      <c r="O9" s="94" t="s">
        <v>37</v>
      </c>
      <c r="P9" s="94" t="s">
        <v>37</v>
      </c>
      <c r="Q9" s="94" t="s">
        <v>37</v>
      </c>
      <c r="R9" s="94" t="s">
        <v>37</v>
      </c>
      <c r="S9" s="94" t="s">
        <v>37</v>
      </c>
      <c r="T9" s="93" t="s">
        <v>37</v>
      </c>
      <c r="U9" s="95" t="s">
        <v>37</v>
      </c>
      <c r="V9" s="92" t="s">
        <v>37</v>
      </c>
      <c r="W9" s="92" t="s">
        <v>37</v>
      </c>
      <c r="X9" s="92" t="s">
        <v>37</v>
      </c>
      <c r="Y9" s="92" t="s">
        <v>37</v>
      </c>
      <c r="Z9" s="93" t="s">
        <v>37</v>
      </c>
      <c r="AA9" s="92" t="s">
        <v>37</v>
      </c>
      <c r="AB9" s="92" t="s">
        <v>37</v>
      </c>
      <c r="AC9" s="93" t="s">
        <v>37</v>
      </c>
      <c r="AD9" s="95" t="s">
        <v>37</v>
      </c>
      <c r="AE9" s="93" t="s">
        <v>37</v>
      </c>
      <c r="AF9" s="95" t="s">
        <v>37</v>
      </c>
      <c r="AG9" s="93" t="s">
        <v>37</v>
      </c>
      <c r="AH9" s="95" t="s">
        <v>37</v>
      </c>
      <c r="AI9" s="90" t="s">
        <v>37</v>
      </c>
      <c r="AJ9" s="91" t="s">
        <v>37</v>
      </c>
      <c r="AK9" s="92" t="s">
        <v>37</v>
      </c>
      <c r="AL9" s="93" t="s">
        <v>37</v>
      </c>
      <c r="AM9" s="95" t="s">
        <v>37</v>
      </c>
      <c r="AN9" s="92" t="s">
        <v>37</v>
      </c>
      <c r="AO9" s="90" t="s">
        <v>37</v>
      </c>
      <c r="AP9" s="91" t="s">
        <v>37</v>
      </c>
      <c r="AQ9" s="90" t="s">
        <v>37</v>
      </c>
      <c r="AR9" s="91" t="s">
        <v>37</v>
      </c>
      <c r="AS9" s="92" t="s">
        <v>37</v>
      </c>
      <c r="AT9" s="92" t="s">
        <v>37</v>
      </c>
      <c r="AU9" s="90" t="s">
        <v>37</v>
      </c>
      <c r="AV9" s="91" t="s">
        <v>37</v>
      </c>
      <c r="AW9" s="68"/>
    </row>
    <row r="10" spans="1:49" s="102" customFormat="1" ht="36.75" customHeight="1" thickBot="1">
      <c r="A10" s="79" t="s">
        <v>102</v>
      </c>
      <c r="B10" s="96">
        <v>587974690</v>
      </c>
      <c r="C10" s="97">
        <v>8315021</v>
      </c>
      <c r="D10" s="554">
        <v>141.4180089962716</v>
      </c>
      <c r="E10" s="99">
        <v>5713875</v>
      </c>
      <c r="F10" s="558">
        <v>97.178927888885838</v>
      </c>
      <c r="G10" s="341">
        <v>1457150</v>
      </c>
      <c r="H10" s="558">
        <v>24.782529329621315</v>
      </c>
      <c r="I10" s="341">
        <v>1143996</v>
      </c>
      <c r="J10" s="562">
        <v>19.456551777764446</v>
      </c>
      <c r="K10" s="337">
        <v>6612187</v>
      </c>
      <c r="L10" s="566">
        <v>113.88372090989834</v>
      </c>
      <c r="M10" s="683">
        <v>3736344</v>
      </c>
      <c r="N10" s="554">
        <v>64.352196530342113</v>
      </c>
      <c r="O10" s="683">
        <v>1712163</v>
      </c>
      <c r="P10" s="554">
        <v>29.489107498661831</v>
      </c>
      <c r="Q10" s="683">
        <v>1163680</v>
      </c>
      <c r="R10" s="554">
        <v>20.0424168808944</v>
      </c>
      <c r="S10" s="99">
        <v>2285807</v>
      </c>
      <c r="T10" s="566">
        <v>39.369153722042647</v>
      </c>
      <c r="U10" s="100">
        <v>1058006</v>
      </c>
      <c r="V10" s="558">
        <v>18.222361228591673</v>
      </c>
      <c r="W10" s="683">
        <v>657400</v>
      </c>
      <c r="X10" s="558">
        <v>11.322601451859599</v>
      </c>
      <c r="Y10" s="98">
        <v>570401</v>
      </c>
      <c r="Z10" s="566">
        <v>9.8241910415913711</v>
      </c>
      <c r="AA10" s="101">
        <v>35881</v>
      </c>
      <c r="AB10" s="558">
        <v>0.61798944735955919</v>
      </c>
      <c r="AC10" s="341">
        <v>17031</v>
      </c>
      <c r="AD10" s="679">
        <v>0.293330126751781</v>
      </c>
      <c r="AE10" s="341">
        <v>2443</v>
      </c>
      <c r="AF10" s="679">
        <v>4.2076536883013389E-2</v>
      </c>
      <c r="AG10" s="341">
        <v>16407</v>
      </c>
      <c r="AH10" s="679">
        <v>0.28258278372476492</v>
      </c>
      <c r="AI10" s="96">
        <v>8933875</v>
      </c>
      <c r="AJ10" s="562">
        <v>153.87086407930053</v>
      </c>
      <c r="AK10" s="98">
        <v>215738</v>
      </c>
      <c r="AL10" s="566">
        <v>3.7157216185294892</v>
      </c>
      <c r="AM10" s="100">
        <v>104163</v>
      </c>
      <c r="AN10" s="558">
        <v>1.7940312367357034</v>
      </c>
      <c r="AO10" s="96">
        <v>319901</v>
      </c>
      <c r="AP10" s="562">
        <v>5.5097528552651927</v>
      </c>
      <c r="AQ10" s="96">
        <v>982021</v>
      </c>
      <c r="AR10" s="562">
        <v>16.701756329001167</v>
      </c>
      <c r="AS10" s="100">
        <v>177376</v>
      </c>
      <c r="AT10" s="558">
        <v>3.0167284921737019</v>
      </c>
      <c r="AU10" s="96">
        <v>448044</v>
      </c>
      <c r="AV10" s="562">
        <v>7.6201239206401894</v>
      </c>
      <c r="AW10" s="78" t="s">
        <v>102</v>
      </c>
    </row>
    <row r="11" spans="1:49" s="110" customFormat="1" ht="36.75" customHeight="1">
      <c r="A11" s="103" t="s">
        <v>103</v>
      </c>
      <c r="B11" s="104">
        <v>21657491</v>
      </c>
      <c r="C11" s="105">
        <v>577266</v>
      </c>
      <c r="D11" s="555">
        <v>266.54334059286924</v>
      </c>
      <c r="E11" s="106">
        <v>351770</v>
      </c>
      <c r="F11" s="559">
        <v>162.42417000196377</v>
      </c>
      <c r="G11" s="342">
        <v>101937</v>
      </c>
      <c r="H11" s="559">
        <v>47.067778996191201</v>
      </c>
      <c r="I11" s="342">
        <v>123559</v>
      </c>
      <c r="J11" s="563">
        <v>57.051391594714268</v>
      </c>
      <c r="K11" s="338">
        <v>362113</v>
      </c>
      <c r="L11" s="567">
        <v>168.99808919073172</v>
      </c>
      <c r="M11" s="684">
        <v>197644</v>
      </c>
      <c r="N11" s="555">
        <v>92.24042865076089</v>
      </c>
      <c r="O11" s="684">
        <v>87376</v>
      </c>
      <c r="P11" s="555">
        <v>40.778367639740559</v>
      </c>
      <c r="Q11" s="684">
        <v>77093</v>
      </c>
      <c r="R11" s="555">
        <v>35.979292900230256</v>
      </c>
      <c r="S11" s="106">
        <v>133517</v>
      </c>
      <c r="T11" s="567">
        <v>62.312366235067302</v>
      </c>
      <c r="U11" s="107">
        <v>66757</v>
      </c>
      <c r="V11" s="559">
        <v>31.155483067732106</v>
      </c>
      <c r="W11" s="684">
        <v>33472</v>
      </c>
      <c r="X11" s="678">
        <v>15.621377971495559</v>
      </c>
      <c r="Y11" s="108">
        <v>33288</v>
      </c>
      <c r="Z11" s="567">
        <v>15.535505195839631</v>
      </c>
      <c r="AA11" s="109">
        <v>2744</v>
      </c>
      <c r="AB11" s="559">
        <v>1.2806244369557782</v>
      </c>
      <c r="AC11" s="342">
        <v>1304</v>
      </c>
      <c r="AD11" s="680">
        <v>0.60857662747461194</v>
      </c>
      <c r="AE11" s="342">
        <v>230</v>
      </c>
      <c r="AF11" s="680">
        <v>0.10734096956990853</v>
      </c>
      <c r="AG11" s="342">
        <v>1210</v>
      </c>
      <c r="AH11" s="680">
        <v>0.56470683991125792</v>
      </c>
      <c r="AI11" s="104">
        <v>498374</v>
      </c>
      <c r="AJ11" s="563">
        <v>232.59107986275475</v>
      </c>
      <c r="AK11" s="108">
        <v>14206</v>
      </c>
      <c r="AL11" s="567">
        <v>6.6299383204787858</v>
      </c>
      <c r="AM11" s="107">
        <v>5379</v>
      </c>
      <c r="AN11" s="559">
        <v>2.5103785883327743</v>
      </c>
      <c r="AO11" s="104">
        <v>19585</v>
      </c>
      <c r="AP11" s="563">
        <v>9.1403169088115597</v>
      </c>
      <c r="AQ11" s="104">
        <v>34460</v>
      </c>
      <c r="AR11" s="563">
        <v>15.911353720520996</v>
      </c>
      <c r="AS11" s="107">
        <v>5791</v>
      </c>
      <c r="AT11" s="559">
        <v>2.6739016075315467</v>
      </c>
      <c r="AU11" s="104">
        <v>15927</v>
      </c>
      <c r="AV11" s="563">
        <v>7.3540374552158418</v>
      </c>
      <c r="AW11" s="103" t="s">
        <v>103</v>
      </c>
    </row>
    <row r="12" spans="1:49" s="110" customFormat="1" ht="36.75" customHeight="1">
      <c r="A12" s="111" t="s">
        <v>39</v>
      </c>
      <c r="B12" s="112">
        <v>5870339</v>
      </c>
      <c r="C12" s="113">
        <v>56738</v>
      </c>
      <c r="D12" s="556">
        <v>96.651999143490698</v>
      </c>
      <c r="E12" s="115">
        <v>37791</v>
      </c>
      <c r="F12" s="560">
        <v>64.376179978703107</v>
      </c>
      <c r="G12" s="343">
        <v>11850</v>
      </c>
      <c r="H12" s="560">
        <v>20.186227745961517</v>
      </c>
      <c r="I12" s="343">
        <v>7097</v>
      </c>
      <c r="J12" s="564">
        <v>12.089591418826068</v>
      </c>
      <c r="K12" s="339">
        <v>58048</v>
      </c>
      <c r="L12" s="568">
        <v>100.65050847163748</v>
      </c>
      <c r="M12" s="685">
        <v>31068</v>
      </c>
      <c r="N12" s="556">
        <v>53.869383909813145</v>
      </c>
      <c r="O12" s="685">
        <v>16020</v>
      </c>
      <c r="P12" s="556">
        <v>27.7773764077252</v>
      </c>
      <c r="Q12" s="685">
        <v>10960</v>
      </c>
      <c r="R12" s="556">
        <v>19.003748154099139</v>
      </c>
      <c r="S12" s="115">
        <v>15470</v>
      </c>
      <c r="T12" s="568">
        <v>26.823721162765843</v>
      </c>
      <c r="U12" s="116">
        <v>7062</v>
      </c>
      <c r="V12" s="560">
        <v>12.244933345278113</v>
      </c>
      <c r="W12" s="685">
        <v>4750</v>
      </c>
      <c r="X12" s="560">
        <v>8.2361134791944259</v>
      </c>
      <c r="Y12" s="114">
        <v>3658</v>
      </c>
      <c r="Z12" s="568">
        <v>6.3426743382933077</v>
      </c>
      <c r="AA12" s="117">
        <v>223</v>
      </c>
      <c r="AB12" s="560">
        <v>0.3866638538653383</v>
      </c>
      <c r="AC12" s="343">
        <v>139</v>
      </c>
      <c r="AD12" s="681">
        <v>0.2410146891806369</v>
      </c>
      <c r="AE12" s="343">
        <v>3</v>
      </c>
      <c r="AF12" s="681">
        <v>5.2017558815964787E-3</v>
      </c>
      <c r="AG12" s="343">
        <v>81</v>
      </c>
      <c r="AH12" s="681">
        <v>0.14044740880310494</v>
      </c>
      <c r="AI12" s="112">
        <v>73741</v>
      </c>
      <c r="AJ12" s="564">
        <v>127.86089348826867</v>
      </c>
      <c r="AK12" s="114">
        <v>892</v>
      </c>
      <c r="AL12" s="568">
        <v>1.5466554154613532</v>
      </c>
      <c r="AM12" s="116">
        <v>225</v>
      </c>
      <c r="AN12" s="560">
        <v>0.390131691119736</v>
      </c>
      <c r="AO12" s="112">
        <v>1117</v>
      </c>
      <c r="AP12" s="564">
        <v>1.9367871065810891</v>
      </c>
      <c r="AQ12" s="112">
        <v>9366</v>
      </c>
      <c r="AR12" s="564">
        <v>15.954785575415661</v>
      </c>
      <c r="AS12" s="116">
        <v>1527</v>
      </c>
      <c r="AT12" s="560">
        <v>2.6012126386568135</v>
      </c>
      <c r="AU12" s="112">
        <v>4427</v>
      </c>
      <c r="AV12" s="564">
        <v>7.541302129229674</v>
      </c>
      <c r="AW12" s="111" t="s">
        <v>104</v>
      </c>
    </row>
    <row r="13" spans="1:49" s="110" customFormat="1" ht="36.75" customHeight="1">
      <c r="A13" s="111" t="s">
        <v>40</v>
      </c>
      <c r="B13" s="112">
        <v>4756981</v>
      </c>
      <c r="C13" s="113">
        <v>49701</v>
      </c>
      <c r="D13" s="556">
        <v>104.48013141107774</v>
      </c>
      <c r="E13" s="115">
        <v>30815</v>
      </c>
      <c r="F13" s="560">
        <v>64.778480300846269</v>
      </c>
      <c r="G13" s="343">
        <v>11518</v>
      </c>
      <c r="H13" s="560">
        <v>24.212835830119985</v>
      </c>
      <c r="I13" s="343">
        <v>7368</v>
      </c>
      <c r="J13" s="564">
        <v>15.488815280111483</v>
      </c>
      <c r="K13" s="339">
        <v>68403</v>
      </c>
      <c r="L13" s="568">
        <v>145.28102681145708</v>
      </c>
      <c r="M13" s="685">
        <v>39131</v>
      </c>
      <c r="N13" s="556">
        <v>83.110270896877708</v>
      </c>
      <c r="O13" s="685">
        <v>17088</v>
      </c>
      <c r="P13" s="556">
        <v>36.293176997415003</v>
      </c>
      <c r="Q13" s="685">
        <v>12184</v>
      </c>
      <c r="R13" s="556">
        <v>25.87757891716435</v>
      </c>
      <c r="S13" s="115">
        <v>21330</v>
      </c>
      <c r="T13" s="568">
        <v>45.30275429277048</v>
      </c>
      <c r="U13" s="116">
        <v>8706</v>
      </c>
      <c r="V13" s="560">
        <v>18.490660050298164</v>
      </c>
      <c r="W13" s="685">
        <v>5748</v>
      </c>
      <c r="X13" s="560">
        <v>12.208168386068671</v>
      </c>
      <c r="Y13" s="114">
        <v>6876</v>
      </c>
      <c r="Z13" s="568">
        <v>14.60392585640365</v>
      </c>
      <c r="AA13" s="117">
        <v>258</v>
      </c>
      <c r="AB13" s="560">
        <v>0.54796580438512821</v>
      </c>
      <c r="AC13" s="343">
        <v>155</v>
      </c>
      <c r="AD13" s="681">
        <v>0.32920426232439876</v>
      </c>
      <c r="AE13" s="343">
        <v>0</v>
      </c>
      <c r="AF13" s="681">
        <v>0</v>
      </c>
      <c r="AG13" s="343">
        <v>103</v>
      </c>
      <c r="AH13" s="681">
        <v>0.21876154206072948</v>
      </c>
      <c r="AI13" s="112">
        <v>89991</v>
      </c>
      <c r="AJ13" s="564">
        <v>191.13174690861268</v>
      </c>
      <c r="AK13" s="114">
        <v>1403</v>
      </c>
      <c r="AL13" s="568">
        <v>2.9798295486524609</v>
      </c>
      <c r="AM13" s="116">
        <v>1063</v>
      </c>
      <c r="AN13" s="560">
        <v>2.2577040700053925</v>
      </c>
      <c r="AO13" s="112">
        <v>2466</v>
      </c>
      <c r="AP13" s="564">
        <v>5.2375336186578538</v>
      </c>
      <c r="AQ13" s="112">
        <v>8168</v>
      </c>
      <c r="AR13" s="564">
        <v>17.170554181317939</v>
      </c>
      <c r="AS13" s="116">
        <v>955</v>
      </c>
      <c r="AT13" s="560">
        <v>2.00757581331521</v>
      </c>
      <c r="AU13" s="112">
        <v>3579</v>
      </c>
      <c r="AV13" s="564">
        <v>7.5236794092723933</v>
      </c>
      <c r="AW13" s="111" t="s">
        <v>40</v>
      </c>
    </row>
    <row r="14" spans="1:49" s="110" customFormat="1" ht="36.75" customHeight="1">
      <c r="A14" s="111" t="s">
        <v>41</v>
      </c>
      <c r="B14" s="112">
        <v>9993169</v>
      </c>
      <c r="C14" s="113">
        <v>69647</v>
      </c>
      <c r="D14" s="556">
        <v>69.694608386989159</v>
      </c>
      <c r="E14" s="115">
        <v>46461</v>
      </c>
      <c r="F14" s="560">
        <v>46.492759203812128</v>
      </c>
      <c r="G14" s="343">
        <v>16853</v>
      </c>
      <c r="H14" s="560">
        <v>16.864520153717002</v>
      </c>
      <c r="I14" s="343">
        <v>6333</v>
      </c>
      <c r="J14" s="564">
        <v>6.3373290294600242</v>
      </c>
      <c r="K14" s="339">
        <v>128749</v>
      </c>
      <c r="L14" s="568">
        <v>130.13649360540532</v>
      </c>
      <c r="M14" s="685">
        <v>71286</v>
      </c>
      <c r="N14" s="556">
        <v>72.05423019328245</v>
      </c>
      <c r="O14" s="685">
        <v>34269</v>
      </c>
      <c r="P14" s="556">
        <v>34.638307865409708</v>
      </c>
      <c r="Q14" s="685">
        <v>23194</v>
      </c>
      <c r="R14" s="556">
        <v>23.443955546713145</v>
      </c>
      <c r="S14" s="115">
        <v>40466</v>
      </c>
      <c r="T14" s="568">
        <v>40.902091280214457</v>
      </c>
      <c r="U14" s="116">
        <v>15998</v>
      </c>
      <c r="V14" s="560">
        <v>16.170406175576307</v>
      </c>
      <c r="W14" s="685">
        <v>14401</v>
      </c>
      <c r="X14" s="560">
        <v>14.556195732871261</v>
      </c>
      <c r="Y14" s="114">
        <v>10067</v>
      </c>
      <c r="Z14" s="568">
        <v>10.17548937176689</v>
      </c>
      <c r="AA14" s="117">
        <v>563</v>
      </c>
      <c r="AB14" s="560">
        <v>0.56906730071568079</v>
      </c>
      <c r="AC14" s="343">
        <v>193</v>
      </c>
      <c r="AD14" s="681">
        <v>0.19507990948157442</v>
      </c>
      <c r="AE14" s="343">
        <v>14</v>
      </c>
      <c r="AF14" s="681">
        <v>1.4150874262912134E-2</v>
      </c>
      <c r="AG14" s="343">
        <v>356</v>
      </c>
      <c r="AH14" s="681">
        <v>0.35983651697119423</v>
      </c>
      <c r="AI14" s="112">
        <v>169778</v>
      </c>
      <c r="AJ14" s="564">
        <v>171.60765218633546</v>
      </c>
      <c r="AK14" s="114">
        <v>1174</v>
      </c>
      <c r="AL14" s="568">
        <v>1.186651884618489</v>
      </c>
      <c r="AM14" s="116">
        <v>923</v>
      </c>
      <c r="AN14" s="560">
        <v>0.93294692461913564</v>
      </c>
      <c r="AO14" s="112">
        <v>2097</v>
      </c>
      <c r="AP14" s="564">
        <v>2.1195988092376248</v>
      </c>
      <c r="AQ14" s="112">
        <v>21738</v>
      </c>
      <c r="AR14" s="564">
        <v>21.752859378241276</v>
      </c>
      <c r="AS14" s="116">
        <v>3676</v>
      </c>
      <c r="AT14" s="560">
        <v>3.6785127920882754</v>
      </c>
      <c r="AU14" s="112">
        <v>7591</v>
      </c>
      <c r="AV14" s="564">
        <v>7.5961889566763059</v>
      </c>
      <c r="AW14" s="111" t="s">
        <v>41</v>
      </c>
    </row>
    <row r="15" spans="1:49" s="110" customFormat="1" ht="36.75" customHeight="1">
      <c r="A15" s="111" t="s">
        <v>42</v>
      </c>
      <c r="B15" s="112">
        <v>4713895</v>
      </c>
      <c r="C15" s="113">
        <v>21919</v>
      </c>
      <c r="D15" s="556">
        <v>46.498702240928154</v>
      </c>
      <c r="E15" s="115">
        <v>14652</v>
      </c>
      <c r="F15" s="560">
        <v>31.082576086230176</v>
      </c>
      <c r="G15" s="343">
        <v>5282</v>
      </c>
      <c r="H15" s="560">
        <v>11.205171095240772</v>
      </c>
      <c r="I15" s="343">
        <v>1985</v>
      </c>
      <c r="J15" s="564">
        <v>4.2109550594572012</v>
      </c>
      <c r="K15" s="339">
        <v>52855</v>
      </c>
      <c r="L15" s="568">
        <v>111.76560975747296</v>
      </c>
      <c r="M15" s="685">
        <v>30700</v>
      </c>
      <c r="N15" s="556">
        <v>64.917306206686604</v>
      </c>
      <c r="O15" s="685">
        <v>14598</v>
      </c>
      <c r="P15" s="556">
        <v>30.86849628681469</v>
      </c>
      <c r="Q15" s="685">
        <v>7557</v>
      </c>
      <c r="R15" s="556">
        <v>15.979807263971681</v>
      </c>
      <c r="S15" s="115">
        <v>11602</v>
      </c>
      <c r="T15" s="568">
        <v>24.533243863517196</v>
      </c>
      <c r="U15" s="116">
        <v>4718</v>
      </c>
      <c r="V15" s="560">
        <v>9.9765423675292304</v>
      </c>
      <c r="W15" s="685">
        <v>4277</v>
      </c>
      <c r="X15" s="560">
        <v>9.044016894006468</v>
      </c>
      <c r="Y15" s="114">
        <v>2607</v>
      </c>
      <c r="Z15" s="568">
        <v>5.5126846019814968</v>
      </c>
      <c r="AA15" s="117">
        <v>71</v>
      </c>
      <c r="AB15" s="560">
        <v>0.15013448666692991</v>
      </c>
      <c r="AC15" s="343">
        <v>12</v>
      </c>
      <c r="AD15" s="681">
        <v>2.5374842816945901E-2</v>
      </c>
      <c r="AE15" s="343">
        <v>1</v>
      </c>
      <c r="AF15" s="681">
        <v>2.1145702347454918E-3</v>
      </c>
      <c r="AG15" s="343">
        <v>58</v>
      </c>
      <c r="AH15" s="681">
        <v>0.12264507361523852</v>
      </c>
      <c r="AI15" s="112">
        <v>64528</v>
      </c>
      <c r="AJ15" s="564">
        <v>136.4489881076571</v>
      </c>
      <c r="AK15" s="114">
        <v>552</v>
      </c>
      <c r="AL15" s="568">
        <v>1.1672427695795113</v>
      </c>
      <c r="AM15" s="116">
        <v>889</v>
      </c>
      <c r="AN15" s="560">
        <v>1.8798529386887421</v>
      </c>
      <c r="AO15" s="112">
        <v>1441</v>
      </c>
      <c r="AP15" s="564">
        <v>3.0470957082682539</v>
      </c>
      <c r="AQ15" s="112">
        <v>6013</v>
      </c>
      <c r="AR15" s="564">
        <v>12.755905678849444</v>
      </c>
      <c r="AS15" s="116">
        <v>1185</v>
      </c>
      <c r="AT15" s="560">
        <v>2.5138447080386812</v>
      </c>
      <c r="AU15" s="112">
        <v>4118</v>
      </c>
      <c r="AV15" s="564">
        <v>8.7358755339268264</v>
      </c>
      <c r="AW15" s="111" t="s">
        <v>42</v>
      </c>
    </row>
    <row r="16" spans="1:49" s="110" customFormat="1" ht="36.75" customHeight="1">
      <c r="A16" s="111" t="s">
        <v>43</v>
      </c>
      <c r="B16" s="112">
        <v>4631111</v>
      </c>
      <c r="C16" s="113">
        <v>27543</v>
      </c>
      <c r="D16" s="556">
        <v>59.473849795437857</v>
      </c>
      <c r="E16" s="115">
        <v>20491</v>
      </c>
      <c r="F16" s="560">
        <v>44.246402213205428</v>
      </c>
      <c r="G16" s="343">
        <v>5144</v>
      </c>
      <c r="H16" s="560">
        <v>11.107485871100909</v>
      </c>
      <c r="I16" s="343">
        <v>1908</v>
      </c>
      <c r="J16" s="564">
        <v>4.119961711131519</v>
      </c>
      <c r="K16" s="339">
        <v>43795</v>
      </c>
      <c r="L16" s="568">
        <v>95.061972432642932</v>
      </c>
      <c r="M16" s="685">
        <v>25789</v>
      </c>
      <c r="N16" s="556">
        <v>55.977924581925535</v>
      </c>
      <c r="O16" s="685">
        <v>9551</v>
      </c>
      <c r="P16" s="556">
        <v>20.731519550272239</v>
      </c>
      <c r="Q16" s="685">
        <v>8455</v>
      </c>
      <c r="R16" s="556">
        <v>18.352528300445165</v>
      </c>
      <c r="S16" s="115">
        <v>12277</v>
      </c>
      <c r="T16" s="568">
        <v>26.648609100480815</v>
      </c>
      <c r="U16" s="116">
        <v>6220</v>
      </c>
      <c r="V16" s="560">
        <v>13.501209465259484</v>
      </c>
      <c r="W16" s="685">
        <v>3828</v>
      </c>
      <c r="X16" s="560">
        <v>8.3091044747609804</v>
      </c>
      <c r="Y16" s="114">
        <v>2229</v>
      </c>
      <c r="Z16" s="568">
        <v>4.8382951604603521</v>
      </c>
      <c r="AA16" s="117">
        <v>36</v>
      </c>
      <c r="AB16" s="560">
        <v>7.8142048351984142E-2</v>
      </c>
      <c r="AC16" s="343">
        <v>27</v>
      </c>
      <c r="AD16" s="681">
        <v>5.860653626398811E-2</v>
      </c>
      <c r="AE16" s="343">
        <v>1</v>
      </c>
      <c r="AF16" s="681">
        <v>2.1706124542217819E-3</v>
      </c>
      <c r="AG16" s="343">
        <v>8</v>
      </c>
      <c r="AH16" s="681">
        <v>1.7364899633774255E-2</v>
      </c>
      <c r="AI16" s="112">
        <v>56108</v>
      </c>
      <c r="AJ16" s="564">
        <v>121.78872358147575</v>
      </c>
      <c r="AK16" s="114">
        <v>628</v>
      </c>
      <c r="AL16" s="568">
        <v>1.3631446212512792</v>
      </c>
      <c r="AM16" s="116">
        <v>571</v>
      </c>
      <c r="AN16" s="560">
        <v>1.2394197113606373</v>
      </c>
      <c r="AO16" s="112">
        <v>1199</v>
      </c>
      <c r="AP16" s="564">
        <v>2.6025643326119163</v>
      </c>
      <c r="AQ16" s="112">
        <v>9940</v>
      </c>
      <c r="AR16" s="564">
        <v>21.463532184825628</v>
      </c>
      <c r="AS16" s="116">
        <v>1494</v>
      </c>
      <c r="AT16" s="560">
        <v>3.2260077549426041</v>
      </c>
      <c r="AU16" s="112">
        <v>3455</v>
      </c>
      <c r="AV16" s="564">
        <v>7.4604128469388886</v>
      </c>
      <c r="AW16" s="111" t="s">
        <v>43</v>
      </c>
    </row>
    <row r="17" spans="1:49" s="110" customFormat="1" ht="36.75" customHeight="1">
      <c r="A17" s="111" t="s">
        <v>44</v>
      </c>
      <c r="B17" s="112">
        <v>8204658</v>
      </c>
      <c r="C17" s="113">
        <v>72267</v>
      </c>
      <c r="D17" s="556">
        <v>88.080453810506185</v>
      </c>
      <c r="E17" s="115">
        <v>51746</v>
      </c>
      <c r="F17" s="560">
        <v>63.069051750846896</v>
      </c>
      <c r="G17" s="343">
        <v>15644</v>
      </c>
      <c r="H17" s="560">
        <v>19.067217670742643</v>
      </c>
      <c r="I17" s="343">
        <v>4877</v>
      </c>
      <c r="J17" s="564">
        <v>5.9441843889166375</v>
      </c>
      <c r="K17" s="339">
        <v>102058</v>
      </c>
      <c r="L17" s="568">
        <v>125.34919696213228</v>
      </c>
      <c r="M17" s="685">
        <v>52240</v>
      </c>
      <c r="N17" s="556">
        <v>64.161967207879741</v>
      </c>
      <c r="O17" s="685">
        <v>27167</v>
      </c>
      <c r="P17" s="556">
        <v>33.36692502175476</v>
      </c>
      <c r="Q17" s="685">
        <v>22651</v>
      </c>
      <c r="R17" s="556">
        <v>27.820304732497778</v>
      </c>
      <c r="S17" s="115">
        <v>24285</v>
      </c>
      <c r="T17" s="568">
        <v>29.827208530692179</v>
      </c>
      <c r="U17" s="116">
        <v>9982</v>
      </c>
      <c r="V17" s="560">
        <v>12.260045112347923</v>
      </c>
      <c r="W17" s="685">
        <v>5909</v>
      </c>
      <c r="X17" s="560">
        <v>7.2575242004471932</v>
      </c>
      <c r="Y17" s="114">
        <v>8394</v>
      </c>
      <c r="Z17" s="568">
        <v>10.309639217897061</v>
      </c>
      <c r="AA17" s="117">
        <v>451</v>
      </c>
      <c r="AB17" s="560">
        <v>0.553925099746435</v>
      </c>
      <c r="AC17" s="343">
        <v>238</v>
      </c>
      <c r="AD17" s="681">
        <v>0.29231524110787477</v>
      </c>
      <c r="AE17" s="343">
        <v>25</v>
      </c>
      <c r="AF17" s="681">
        <v>3.0705382469314577E-2</v>
      </c>
      <c r="AG17" s="343">
        <v>188</v>
      </c>
      <c r="AH17" s="681">
        <v>0.23090447616924561</v>
      </c>
      <c r="AI17" s="112">
        <v>126794</v>
      </c>
      <c r="AJ17" s="564">
        <v>155.73033059257088</v>
      </c>
      <c r="AK17" s="114">
        <v>2335</v>
      </c>
      <c r="AL17" s="568">
        <v>2.8678827226339814</v>
      </c>
      <c r="AM17" s="116">
        <v>1064</v>
      </c>
      <c r="AN17" s="560">
        <v>1.3068210778940283</v>
      </c>
      <c r="AO17" s="112">
        <v>3399</v>
      </c>
      <c r="AP17" s="564">
        <v>4.1747038005280102</v>
      </c>
      <c r="AQ17" s="112">
        <v>12904</v>
      </c>
      <c r="AR17" s="564">
        <v>15.727651292716894</v>
      </c>
      <c r="AS17" s="116">
        <v>2952</v>
      </c>
      <c r="AT17" s="560">
        <v>3.5979561853766482</v>
      </c>
      <c r="AU17" s="112">
        <v>5062</v>
      </c>
      <c r="AV17" s="564">
        <v>6.1696660604256754</v>
      </c>
      <c r="AW17" s="111" t="s">
        <v>44</v>
      </c>
    </row>
    <row r="18" spans="1:49" s="110" customFormat="1" ht="36.75" customHeight="1">
      <c r="A18" s="111" t="s">
        <v>45</v>
      </c>
      <c r="B18" s="112">
        <v>12835014</v>
      </c>
      <c r="C18" s="113">
        <v>171167</v>
      </c>
      <c r="D18" s="556">
        <v>133.35941822891661</v>
      </c>
      <c r="E18" s="115">
        <v>94433</v>
      </c>
      <c r="F18" s="560">
        <v>73.57452044851685</v>
      </c>
      <c r="G18" s="343">
        <v>47716</v>
      </c>
      <c r="H18" s="560">
        <v>37.176430037396145</v>
      </c>
      <c r="I18" s="343">
        <v>29018</v>
      </c>
      <c r="J18" s="564">
        <v>22.608467743003629</v>
      </c>
      <c r="K18" s="339">
        <v>124148</v>
      </c>
      <c r="L18" s="568">
        <v>97.593342677324486</v>
      </c>
      <c r="M18" s="685">
        <v>71534</v>
      </c>
      <c r="N18" s="556">
        <v>56.233223048939415</v>
      </c>
      <c r="O18" s="685">
        <v>34552</v>
      </c>
      <c r="P18" s="556">
        <v>27.161494153646583</v>
      </c>
      <c r="Q18" s="685">
        <v>18062</v>
      </c>
      <c r="R18" s="556">
        <v>14.198625474738497</v>
      </c>
      <c r="S18" s="115">
        <v>79147</v>
      </c>
      <c r="T18" s="568">
        <v>62.217839134599039</v>
      </c>
      <c r="U18" s="116">
        <v>33892</v>
      </c>
      <c r="V18" s="560">
        <v>26.642664964557479</v>
      </c>
      <c r="W18" s="685">
        <v>28299</v>
      </c>
      <c r="X18" s="560">
        <v>22.245980639443292</v>
      </c>
      <c r="Y18" s="114">
        <v>16956</v>
      </c>
      <c r="Z18" s="568">
        <v>13.329193530598271</v>
      </c>
      <c r="AA18" s="117">
        <v>1562</v>
      </c>
      <c r="AB18" s="560">
        <v>1.2278957475108812</v>
      </c>
      <c r="AC18" s="343">
        <v>788</v>
      </c>
      <c r="AD18" s="681">
        <v>0.61945060757911274</v>
      </c>
      <c r="AE18" s="343">
        <v>119</v>
      </c>
      <c r="AF18" s="681">
        <v>9.3546475002429477E-2</v>
      </c>
      <c r="AG18" s="343">
        <v>655</v>
      </c>
      <c r="AH18" s="681">
        <v>0.51489866492933867</v>
      </c>
      <c r="AI18" s="112">
        <v>204857</v>
      </c>
      <c r="AJ18" s="564">
        <v>161.03907755943442</v>
      </c>
      <c r="AK18" s="114">
        <v>1901</v>
      </c>
      <c r="AL18" s="568">
        <v>1.4943852855430122</v>
      </c>
      <c r="AM18" s="116">
        <v>1828</v>
      </c>
      <c r="AN18" s="560">
        <v>1.4369996328104293</v>
      </c>
      <c r="AO18" s="112">
        <v>3729</v>
      </c>
      <c r="AP18" s="564">
        <v>2.9313849183534413</v>
      </c>
      <c r="AQ18" s="112">
        <v>25859</v>
      </c>
      <c r="AR18" s="564">
        <v>20.147231627484008</v>
      </c>
      <c r="AS18" s="116">
        <v>3399</v>
      </c>
      <c r="AT18" s="560">
        <v>2.6482246143245347</v>
      </c>
      <c r="AU18" s="112">
        <v>10229</v>
      </c>
      <c r="AV18" s="564">
        <v>7.9696056428142583</v>
      </c>
      <c r="AW18" s="111" t="s">
        <v>45</v>
      </c>
    </row>
    <row r="19" spans="1:49" s="110" customFormat="1" ht="36.75" customHeight="1">
      <c r="A19" s="111" t="s">
        <v>46</v>
      </c>
      <c r="B19" s="112">
        <v>9973585</v>
      </c>
      <c r="C19" s="113">
        <v>97956</v>
      </c>
      <c r="D19" s="556">
        <v>98.21543607439051</v>
      </c>
      <c r="E19" s="115">
        <v>64325</v>
      </c>
      <c r="F19" s="560">
        <v>64.495364505340859</v>
      </c>
      <c r="G19" s="343">
        <v>18724</v>
      </c>
      <c r="H19" s="560">
        <v>18.773590439145003</v>
      </c>
      <c r="I19" s="343">
        <v>14907</v>
      </c>
      <c r="J19" s="564">
        <v>14.946481129904644</v>
      </c>
      <c r="K19" s="339">
        <v>91762</v>
      </c>
      <c r="L19" s="568">
        <v>92.526354042319966</v>
      </c>
      <c r="M19" s="685">
        <v>56918</v>
      </c>
      <c r="N19" s="556">
        <v>57.392112414515466</v>
      </c>
      <c r="O19" s="685">
        <v>22037</v>
      </c>
      <c r="P19" s="556">
        <v>22.220562586153367</v>
      </c>
      <c r="Q19" s="685">
        <v>12807</v>
      </c>
      <c r="R19" s="556">
        <v>12.91367904165114</v>
      </c>
      <c r="S19" s="115">
        <v>35706</v>
      </c>
      <c r="T19" s="568">
        <v>36.003421867821942</v>
      </c>
      <c r="U19" s="116">
        <v>16339</v>
      </c>
      <c r="V19" s="560">
        <v>16.475099700284062</v>
      </c>
      <c r="W19" s="685">
        <v>12337</v>
      </c>
      <c r="X19" s="560">
        <v>12.439764061595231</v>
      </c>
      <c r="Y19" s="114">
        <v>7030</v>
      </c>
      <c r="Z19" s="568">
        <v>7.0885581059426501</v>
      </c>
      <c r="AA19" s="117">
        <v>436</v>
      </c>
      <c r="AB19" s="560">
        <v>0.43963176873271625</v>
      </c>
      <c r="AC19" s="343">
        <v>263</v>
      </c>
      <c r="AD19" s="681">
        <v>0.26519072288234952</v>
      </c>
      <c r="AE19" s="343">
        <v>8</v>
      </c>
      <c r="AF19" s="681">
        <v>8.0666379583984628E-3</v>
      </c>
      <c r="AG19" s="343">
        <v>165</v>
      </c>
      <c r="AH19" s="681">
        <v>0.16637440789196831</v>
      </c>
      <c r="AI19" s="112">
        <v>127904</v>
      </c>
      <c r="AJ19" s="564">
        <v>128.96940767887463</v>
      </c>
      <c r="AK19" s="114">
        <v>1950</v>
      </c>
      <c r="AL19" s="568">
        <v>1.9662430023596253</v>
      </c>
      <c r="AM19" s="116">
        <v>1015</v>
      </c>
      <c r="AN19" s="560">
        <v>1.023454690971805</v>
      </c>
      <c r="AO19" s="112">
        <v>2965</v>
      </c>
      <c r="AP19" s="564">
        <v>2.9896976933314305</v>
      </c>
      <c r="AQ19" s="112">
        <v>15559</v>
      </c>
      <c r="AR19" s="564">
        <v>15.600207949298072</v>
      </c>
      <c r="AS19" s="116">
        <v>2418</v>
      </c>
      <c r="AT19" s="560">
        <v>2.4244040633332951</v>
      </c>
      <c r="AU19" s="112">
        <v>6179</v>
      </c>
      <c r="AV19" s="564">
        <v>6.19536505679753</v>
      </c>
      <c r="AW19" s="111" t="s">
        <v>46</v>
      </c>
    </row>
    <row r="20" spans="1:49" s="110" customFormat="1" ht="36.75" customHeight="1">
      <c r="A20" s="111" t="s">
        <v>47</v>
      </c>
      <c r="B20" s="112">
        <v>8051087</v>
      </c>
      <c r="C20" s="113">
        <v>80945</v>
      </c>
      <c r="D20" s="556">
        <v>100.5392191141395</v>
      </c>
      <c r="E20" s="115">
        <v>57648</v>
      </c>
      <c r="F20" s="560">
        <v>71.602753764802188</v>
      </c>
      <c r="G20" s="343">
        <v>13740</v>
      </c>
      <c r="H20" s="560">
        <v>17.066018538863137</v>
      </c>
      <c r="I20" s="343">
        <v>9557</v>
      </c>
      <c r="J20" s="564">
        <v>11.870446810474164</v>
      </c>
      <c r="K20" s="339">
        <v>85592</v>
      </c>
      <c r="L20" s="568">
        <v>107.39400730598446</v>
      </c>
      <c r="M20" s="685">
        <v>51799</v>
      </c>
      <c r="N20" s="556">
        <v>64.993249187338634</v>
      </c>
      <c r="O20" s="685">
        <v>20987</v>
      </c>
      <c r="P20" s="556">
        <v>26.332811843755209</v>
      </c>
      <c r="Q20" s="685">
        <v>12806</v>
      </c>
      <c r="R20" s="556">
        <v>16.067946274890609</v>
      </c>
      <c r="S20" s="115">
        <v>26769</v>
      </c>
      <c r="T20" s="568">
        <v>33.587603766402211</v>
      </c>
      <c r="U20" s="116">
        <v>12913</v>
      </c>
      <c r="V20" s="560">
        <v>16.202201331224618</v>
      </c>
      <c r="W20" s="685">
        <v>7661</v>
      </c>
      <c r="X20" s="560">
        <v>9.6124110894843788</v>
      </c>
      <c r="Y20" s="114">
        <v>6195</v>
      </c>
      <c r="Z20" s="568">
        <v>7.7729913456932156</v>
      </c>
      <c r="AA20" s="117">
        <v>308</v>
      </c>
      <c r="AB20" s="560">
        <v>0.38645380701751586</v>
      </c>
      <c r="AC20" s="343">
        <v>103</v>
      </c>
      <c r="AD20" s="681">
        <v>0.12923617572339002</v>
      </c>
      <c r="AE20" s="343">
        <v>4</v>
      </c>
      <c r="AF20" s="681">
        <v>5.0188806106170889E-3</v>
      </c>
      <c r="AG20" s="343">
        <v>201</v>
      </c>
      <c r="AH20" s="681">
        <v>0.25219875068350872</v>
      </c>
      <c r="AI20" s="112">
        <v>112669</v>
      </c>
      <c r="AJ20" s="564">
        <v>141.36806487940419</v>
      </c>
      <c r="AK20" s="114">
        <v>1434</v>
      </c>
      <c r="AL20" s="568">
        <v>1.7992686989062263</v>
      </c>
      <c r="AM20" s="116">
        <v>406</v>
      </c>
      <c r="AN20" s="560">
        <v>0.5094163819776345</v>
      </c>
      <c r="AO20" s="112">
        <v>1840</v>
      </c>
      <c r="AP20" s="564">
        <v>2.3086850808838606</v>
      </c>
      <c r="AQ20" s="112">
        <v>20471</v>
      </c>
      <c r="AR20" s="564">
        <v>25.426380313614796</v>
      </c>
      <c r="AS20" s="116">
        <v>2244</v>
      </c>
      <c r="AT20" s="560">
        <v>2.7872012810195694</v>
      </c>
      <c r="AU20" s="112">
        <v>7988</v>
      </c>
      <c r="AV20" s="564">
        <v>9.9216416367131544</v>
      </c>
      <c r="AW20" s="111" t="s">
        <v>47</v>
      </c>
    </row>
    <row r="21" spans="1:49" s="110" customFormat="1" ht="36.75" customHeight="1">
      <c r="A21" s="111" t="s">
        <v>48</v>
      </c>
      <c r="B21" s="112">
        <v>32719789</v>
      </c>
      <c r="C21" s="113">
        <v>343030</v>
      </c>
      <c r="D21" s="556">
        <v>104.83869562850786</v>
      </c>
      <c r="E21" s="115">
        <v>212964</v>
      </c>
      <c r="F21" s="560">
        <v>65.087216791037378</v>
      </c>
      <c r="G21" s="343">
        <v>84618</v>
      </c>
      <c r="H21" s="560">
        <v>25.861413715106782</v>
      </c>
      <c r="I21" s="343">
        <v>45448</v>
      </c>
      <c r="J21" s="564">
        <v>13.890065122363717</v>
      </c>
      <c r="K21" s="339">
        <v>286485</v>
      </c>
      <c r="L21" s="568">
        <v>88.712676367479972</v>
      </c>
      <c r="M21" s="685">
        <v>164895</v>
      </c>
      <c r="N21" s="556">
        <v>51.061231022970169</v>
      </c>
      <c r="O21" s="685">
        <v>72219</v>
      </c>
      <c r="P21" s="556">
        <v>22.363267796160482</v>
      </c>
      <c r="Q21" s="685">
        <v>49371</v>
      </c>
      <c r="R21" s="556">
        <v>15.288177548349314</v>
      </c>
      <c r="S21" s="115">
        <v>78774</v>
      </c>
      <c r="T21" s="568">
        <v>24.393082947351054</v>
      </c>
      <c r="U21" s="116">
        <v>31102</v>
      </c>
      <c r="V21" s="560">
        <v>9.6310161452828655</v>
      </c>
      <c r="W21" s="685">
        <v>30440</v>
      </c>
      <c r="X21" s="560">
        <v>9.4260218462610261</v>
      </c>
      <c r="Y21" s="114">
        <v>17232</v>
      </c>
      <c r="Z21" s="568">
        <v>5.3360449558071616</v>
      </c>
      <c r="AA21" s="117">
        <v>2087</v>
      </c>
      <c r="AB21" s="560">
        <v>0.64625846232413797</v>
      </c>
      <c r="AC21" s="343">
        <v>1093</v>
      </c>
      <c r="AD21" s="681">
        <v>0.33845735472941202</v>
      </c>
      <c r="AE21" s="343">
        <v>114</v>
      </c>
      <c r="AF21" s="681">
        <v>3.5301133064183872E-2</v>
      </c>
      <c r="AG21" s="343">
        <v>880</v>
      </c>
      <c r="AH21" s="681">
        <v>0.27249997453054214</v>
      </c>
      <c r="AI21" s="112">
        <v>367346</v>
      </c>
      <c r="AJ21" s="564">
        <v>113.75201777715515</v>
      </c>
      <c r="AK21" s="114">
        <v>6580</v>
      </c>
      <c r="AL21" s="568">
        <v>2.0375566277397357</v>
      </c>
      <c r="AM21" s="116">
        <v>2953</v>
      </c>
      <c r="AN21" s="560">
        <v>0.91442320998714888</v>
      </c>
      <c r="AO21" s="112">
        <v>9533</v>
      </c>
      <c r="AP21" s="564">
        <v>2.9519798377268844</v>
      </c>
      <c r="AQ21" s="112">
        <v>45722</v>
      </c>
      <c r="AR21" s="564">
        <v>13.973806493678795</v>
      </c>
      <c r="AS21" s="116">
        <v>8587</v>
      </c>
      <c r="AT21" s="560">
        <v>2.6244056769436992</v>
      </c>
      <c r="AU21" s="112">
        <v>16909</v>
      </c>
      <c r="AV21" s="564">
        <v>5.1678206115571221</v>
      </c>
      <c r="AW21" s="111" t="s">
        <v>48</v>
      </c>
    </row>
    <row r="22" spans="1:49" s="110" customFormat="1" ht="36.75" customHeight="1">
      <c r="A22" s="111" t="s">
        <v>49</v>
      </c>
      <c r="B22" s="112">
        <v>28283545</v>
      </c>
      <c r="C22" s="113">
        <v>435313</v>
      </c>
      <c r="D22" s="556">
        <v>153.91033903281925</v>
      </c>
      <c r="E22" s="115">
        <v>295327</v>
      </c>
      <c r="F22" s="560">
        <v>104.41654325863324</v>
      </c>
      <c r="G22" s="343">
        <v>91462</v>
      </c>
      <c r="H22" s="560">
        <v>32.337530532328955</v>
      </c>
      <c r="I22" s="343">
        <v>48524</v>
      </c>
      <c r="J22" s="564">
        <v>17.15626524185706</v>
      </c>
      <c r="K22" s="339">
        <v>265603</v>
      </c>
      <c r="L22" s="568">
        <v>94.936672664480568</v>
      </c>
      <c r="M22" s="685">
        <v>154373</v>
      </c>
      <c r="N22" s="556">
        <v>55.178815635493052</v>
      </c>
      <c r="O22" s="685">
        <v>69750</v>
      </c>
      <c r="P22" s="556">
        <v>24.93131823943073</v>
      </c>
      <c r="Q22" s="685">
        <v>41480</v>
      </c>
      <c r="R22" s="556">
        <v>14.826538789556798</v>
      </c>
      <c r="S22" s="115">
        <v>92270</v>
      </c>
      <c r="T22" s="568">
        <v>32.980827726914313</v>
      </c>
      <c r="U22" s="116">
        <v>43618</v>
      </c>
      <c r="V22" s="560">
        <v>15.590741777311678</v>
      </c>
      <c r="W22" s="685">
        <v>27561</v>
      </c>
      <c r="X22" s="560">
        <v>9.8513557275548429</v>
      </c>
      <c r="Y22" s="114">
        <v>21091</v>
      </c>
      <c r="Z22" s="568">
        <v>7.5387302220477919</v>
      </c>
      <c r="AA22" s="117">
        <v>1319</v>
      </c>
      <c r="AB22" s="560">
        <v>0.47146105745962913</v>
      </c>
      <c r="AC22" s="343">
        <v>754</v>
      </c>
      <c r="AD22" s="681">
        <v>0.269508443763882</v>
      </c>
      <c r="AE22" s="343">
        <v>42</v>
      </c>
      <c r="AF22" s="681">
        <v>1.5012406681807752E-2</v>
      </c>
      <c r="AG22" s="343">
        <v>523</v>
      </c>
      <c r="AH22" s="681">
        <v>0.18694020701393937</v>
      </c>
      <c r="AI22" s="112">
        <v>359192</v>
      </c>
      <c r="AJ22" s="564">
        <v>128.3889614488545</v>
      </c>
      <c r="AK22" s="114">
        <v>5575</v>
      </c>
      <c r="AL22" s="568">
        <v>1.9927182678828148</v>
      </c>
      <c r="AM22" s="116">
        <v>2971</v>
      </c>
      <c r="AN22" s="560">
        <v>1.0619490536107341</v>
      </c>
      <c r="AO22" s="112">
        <v>8546</v>
      </c>
      <c r="AP22" s="564">
        <v>3.0546673214935489</v>
      </c>
      <c r="AQ22" s="112">
        <v>38264</v>
      </c>
      <c r="AR22" s="564">
        <v>13.528714310741458</v>
      </c>
      <c r="AS22" s="116">
        <v>6934</v>
      </c>
      <c r="AT22" s="560">
        <v>2.4516021594888477</v>
      </c>
      <c r="AU22" s="112">
        <v>20766</v>
      </c>
      <c r="AV22" s="564">
        <v>7.3420782295854359</v>
      </c>
      <c r="AW22" s="111" t="s">
        <v>49</v>
      </c>
    </row>
    <row r="23" spans="1:49" s="110" customFormat="1" ht="36.75" customHeight="1">
      <c r="A23" s="111" t="s">
        <v>50</v>
      </c>
      <c r="B23" s="112">
        <v>79594095</v>
      </c>
      <c r="C23" s="113">
        <v>1073395</v>
      </c>
      <c r="D23" s="556">
        <v>134.85862236388263</v>
      </c>
      <c r="E23" s="115">
        <v>728789</v>
      </c>
      <c r="F23" s="560">
        <v>91.563199506194522</v>
      </c>
      <c r="G23" s="343">
        <v>177008</v>
      </c>
      <c r="H23" s="560">
        <v>22.238835682471166</v>
      </c>
      <c r="I23" s="343">
        <v>167598</v>
      </c>
      <c r="J23" s="564">
        <v>21.056587175216954</v>
      </c>
      <c r="K23" s="339">
        <v>885264</v>
      </c>
      <c r="L23" s="568">
        <v>113.29452020935811</v>
      </c>
      <c r="M23" s="685">
        <v>478481</v>
      </c>
      <c r="N23" s="556">
        <v>61.235151688415968</v>
      </c>
      <c r="O23" s="685">
        <v>214860</v>
      </c>
      <c r="P23" s="556">
        <v>27.49740259649402</v>
      </c>
      <c r="Q23" s="685">
        <v>191923</v>
      </c>
      <c r="R23" s="556">
        <v>24.561965924448113</v>
      </c>
      <c r="S23" s="115">
        <v>275446</v>
      </c>
      <c r="T23" s="568">
        <v>35.251091667103658</v>
      </c>
      <c r="U23" s="116">
        <v>117961</v>
      </c>
      <c r="V23" s="560">
        <v>15.096440043214331</v>
      </c>
      <c r="W23" s="685">
        <v>55852</v>
      </c>
      <c r="X23" s="560">
        <v>7.1478401276151171</v>
      </c>
      <c r="Y23" s="114">
        <v>101633</v>
      </c>
      <c r="Z23" s="568">
        <v>13.00681149627421</v>
      </c>
      <c r="AA23" s="117">
        <v>5030</v>
      </c>
      <c r="AB23" s="560">
        <v>0.64373049921048553</v>
      </c>
      <c r="AC23" s="343">
        <v>2295</v>
      </c>
      <c r="AD23" s="681">
        <v>0.29371003890418773</v>
      </c>
      <c r="AE23" s="343">
        <v>173</v>
      </c>
      <c r="AF23" s="681">
        <v>2.2140233869466001E-2</v>
      </c>
      <c r="AG23" s="343">
        <v>2562</v>
      </c>
      <c r="AH23" s="681">
        <v>0.32788022643683179</v>
      </c>
      <c r="AI23" s="112">
        <v>1165740</v>
      </c>
      <c r="AJ23" s="564">
        <v>149.18934237567225</v>
      </c>
      <c r="AK23" s="114">
        <v>21459</v>
      </c>
      <c r="AL23" s="568">
        <v>2.7462848474269999</v>
      </c>
      <c r="AM23" s="116">
        <v>10277</v>
      </c>
      <c r="AN23" s="560">
        <v>1.3152322744306479</v>
      </c>
      <c r="AO23" s="112">
        <v>31736</v>
      </c>
      <c r="AP23" s="564">
        <v>4.0615171218576478</v>
      </c>
      <c r="AQ23" s="112">
        <v>110396</v>
      </c>
      <c r="AR23" s="564">
        <v>13.869873135689275</v>
      </c>
      <c r="AS23" s="116">
        <v>23208</v>
      </c>
      <c r="AT23" s="560">
        <v>2.9157941930239928</v>
      </c>
      <c r="AU23" s="112">
        <v>44613</v>
      </c>
      <c r="AV23" s="564">
        <v>5.6050640440097972</v>
      </c>
      <c r="AW23" s="111" t="s">
        <v>50</v>
      </c>
    </row>
    <row r="24" spans="1:49" s="110" customFormat="1" ht="36.75" customHeight="1">
      <c r="A24" s="111" t="s">
        <v>51</v>
      </c>
      <c r="B24" s="112">
        <v>44717384</v>
      </c>
      <c r="C24" s="113">
        <v>658060</v>
      </c>
      <c r="D24" s="556">
        <v>147.15977124243224</v>
      </c>
      <c r="E24" s="115">
        <v>432836</v>
      </c>
      <c r="F24" s="560">
        <v>96.793676481611712</v>
      </c>
      <c r="G24" s="343">
        <v>122466</v>
      </c>
      <c r="H24" s="560">
        <v>27.386664658200939</v>
      </c>
      <c r="I24" s="343">
        <v>102758</v>
      </c>
      <c r="J24" s="564">
        <v>22.979430102619599</v>
      </c>
      <c r="K24" s="339">
        <v>402490</v>
      </c>
      <c r="L24" s="568">
        <v>91.59176492886715</v>
      </c>
      <c r="M24" s="685">
        <v>208169</v>
      </c>
      <c r="N24" s="556">
        <v>47.371527524851174</v>
      </c>
      <c r="O24" s="685">
        <v>132634</v>
      </c>
      <c r="P24" s="556">
        <v>30.182568882643956</v>
      </c>
      <c r="Q24" s="685">
        <v>61687</v>
      </c>
      <c r="R24" s="556">
        <v>14.037668521372028</v>
      </c>
      <c r="S24" s="115">
        <v>122428</v>
      </c>
      <c r="T24" s="568">
        <v>27.860062602080419</v>
      </c>
      <c r="U24" s="116">
        <v>43745</v>
      </c>
      <c r="V24" s="560">
        <v>9.9547361594407153</v>
      </c>
      <c r="W24" s="685">
        <v>58195</v>
      </c>
      <c r="X24" s="560">
        <v>13.24301910615276</v>
      </c>
      <c r="Y24" s="114">
        <v>20488</v>
      </c>
      <c r="Z24" s="568">
        <v>4.6623073364869443</v>
      </c>
      <c r="AA24" s="117">
        <v>3408</v>
      </c>
      <c r="AB24" s="560">
        <v>0.7755341371899408</v>
      </c>
      <c r="AC24" s="343">
        <v>1325</v>
      </c>
      <c r="AD24" s="681">
        <v>0.30152075462930505</v>
      </c>
      <c r="AE24" s="343">
        <v>898</v>
      </c>
      <c r="AF24" s="681">
        <v>0.20435142464687997</v>
      </c>
      <c r="AG24" s="343">
        <v>1185</v>
      </c>
      <c r="AH24" s="681">
        <v>0.26966195791375586</v>
      </c>
      <c r="AI24" s="112">
        <v>528326</v>
      </c>
      <c r="AJ24" s="564">
        <v>120.22736166813752</v>
      </c>
      <c r="AK24" s="114">
        <v>12797</v>
      </c>
      <c r="AL24" s="568">
        <v>2.9121215826348803</v>
      </c>
      <c r="AM24" s="116">
        <v>5214</v>
      </c>
      <c r="AN24" s="560">
        <v>1.1865126148205256</v>
      </c>
      <c r="AO24" s="112">
        <v>18011</v>
      </c>
      <c r="AP24" s="564">
        <v>4.0986341974554064</v>
      </c>
      <c r="AQ24" s="112">
        <v>64603</v>
      </c>
      <c r="AR24" s="564">
        <v>14.446954231490821</v>
      </c>
      <c r="AS24" s="116">
        <v>13085</v>
      </c>
      <c r="AT24" s="560">
        <v>2.9261550720408871</v>
      </c>
      <c r="AU24" s="112">
        <v>35085</v>
      </c>
      <c r="AV24" s="564">
        <v>7.8459419719185721</v>
      </c>
      <c r="AW24" s="111" t="s">
        <v>51</v>
      </c>
    </row>
    <row r="25" spans="1:49" s="110" customFormat="1" ht="36.75" customHeight="1">
      <c r="A25" s="111" t="s">
        <v>52</v>
      </c>
      <c r="B25" s="112">
        <v>10584108</v>
      </c>
      <c r="C25" s="113">
        <v>66554</v>
      </c>
      <c r="D25" s="556">
        <v>62.881066595314408</v>
      </c>
      <c r="E25" s="115">
        <v>46633</v>
      </c>
      <c r="F25" s="560">
        <v>44.059452152226719</v>
      </c>
      <c r="G25" s="343">
        <v>12661</v>
      </c>
      <c r="H25" s="560">
        <v>11.962274005518463</v>
      </c>
      <c r="I25" s="343">
        <v>7260</v>
      </c>
      <c r="J25" s="564">
        <v>6.8593404375692311</v>
      </c>
      <c r="K25" s="339">
        <v>82247</v>
      </c>
      <c r="L25" s="568">
        <v>77.84767479680518</v>
      </c>
      <c r="M25" s="685">
        <v>46460</v>
      </c>
      <c r="N25" s="556">
        <v>43.974892349381356</v>
      </c>
      <c r="O25" s="685">
        <v>20368</v>
      </c>
      <c r="P25" s="556">
        <v>19.278532229276788</v>
      </c>
      <c r="Q25" s="685">
        <v>15419</v>
      </c>
      <c r="R25" s="556">
        <v>14.594250218147033</v>
      </c>
      <c r="S25" s="115">
        <v>26143</v>
      </c>
      <c r="T25" s="568">
        <v>24.744632171542765</v>
      </c>
      <c r="U25" s="116">
        <v>10251</v>
      </c>
      <c r="V25" s="560">
        <v>9.7026823390768051</v>
      </c>
      <c r="W25" s="685">
        <v>7319</v>
      </c>
      <c r="X25" s="560">
        <v>6.9275126367869611</v>
      </c>
      <c r="Y25" s="114">
        <v>8573</v>
      </c>
      <c r="Z25" s="568">
        <v>8.1144371956790025</v>
      </c>
      <c r="AA25" s="117">
        <v>261</v>
      </c>
      <c r="AB25" s="560">
        <v>0.24703932206604681</v>
      </c>
      <c r="AC25" s="343">
        <v>126</v>
      </c>
      <c r="AD25" s="681">
        <v>0.11926036237671225</v>
      </c>
      <c r="AE25" s="343">
        <v>9</v>
      </c>
      <c r="AF25" s="681">
        <v>8.5185973126223041E-3</v>
      </c>
      <c r="AG25" s="343">
        <v>126</v>
      </c>
      <c r="AH25" s="681">
        <v>0.11926036237671225</v>
      </c>
      <c r="AI25" s="112">
        <v>108651</v>
      </c>
      <c r="AJ25" s="564">
        <v>102.839346290414</v>
      </c>
      <c r="AK25" s="114">
        <v>1168</v>
      </c>
      <c r="AL25" s="568">
        <v>1.1055246290158725</v>
      </c>
      <c r="AM25" s="116">
        <v>956</v>
      </c>
      <c r="AN25" s="560">
        <v>0.90486433676299138</v>
      </c>
      <c r="AO25" s="112">
        <v>2124</v>
      </c>
      <c r="AP25" s="564">
        <v>2.0103889657788638</v>
      </c>
      <c r="AQ25" s="112">
        <v>11539</v>
      </c>
      <c r="AR25" s="564">
        <v>10.902194119712309</v>
      </c>
      <c r="AS25" s="116">
        <v>2350</v>
      </c>
      <c r="AT25" s="560">
        <v>2.2203099212517485</v>
      </c>
      <c r="AU25" s="112">
        <v>7567</v>
      </c>
      <c r="AV25" s="564">
        <v>7.1493979464306303</v>
      </c>
      <c r="AW25" s="111" t="s">
        <v>52</v>
      </c>
    </row>
    <row r="26" spans="1:49" s="110" customFormat="1" ht="36.75" customHeight="1">
      <c r="A26" s="111" t="s">
        <v>53</v>
      </c>
      <c r="B26" s="112">
        <v>4125337</v>
      </c>
      <c r="C26" s="113">
        <v>22308</v>
      </c>
      <c r="D26" s="556">
        <v>54.075582188800581</v>
      </c>
      <c r="E26" s="115">
        <v>15643</v>
      </c>
      <c r="F26" s="560">
        <v>37.919326348368635</v>
      </c>
      <c r="G26" s="343">
        <v>4176</v>
      </c>
      <c r="H26" s="560">
        <v>10.122809360786768</v>
      </c>
      <c r="I26" s="343">
        <v>2489</v>
      </c>
      <c r="J26" s="564">
        <v>6.0334464796451774</v>
      </c>
      <c r="K26" s="339">
        <v>48929</v>
      </c>
      <c r="L26" s="568">
        <v>118.46384624032414</v>
      </c>
      <c r="M26" s="685">
        <v>31023</v>
      </c>
      <c r="N26" s="556">
        <v>75.110954687681655</v>
      </c>
      <c r="O26" s="685">
        <v>8943</v>
      </c>
      <c r="P26" s="556">
        <v>21.652234399379076</v>
      </c>
      <c r="Q26" s="685">
        <v>8963</v>
      </c>
      <c r="R26" s="556">
        <v>21.700657153263407</v>
      </c>
      <c r="S26" s="115">
        <v>8791</v>
      </c>
      <c r="T26" s="568">
        <v>21.284221469858149</v>
      </c>
      <c r="U26" s="116">
        <v>3831</v>
      </c>
      <c r="V26" s="560">
        <v>9.2753785065438041</v>
      </c>
      <c r="W26" s="685">
        <v>2193</v>
      </c>
      <c r="X26" s="560">
        <v>5.3095549634170087</v>
      </c>
      <c r="Y26" s="114">
        <v>2767</v>
      </c>
      <c r="Z26" s="568">
        <v>6.6992879998973383</v>
      </c>
      <c r="AA26" s="117">
        <v>242</v>
      </c>
      <c r="AB26" s="560">
        <v>0.58591532200041774</v>
      </c>
      <c r="AC26" s="343">
        <v>144</v>
      </c>
      <c r="AD26" s="681">
        <v>0.34864382796719079</v>
      </c>
      <c r="AE26" s="343">
        <v>7</v>
      </c>
      <c r="AF26" s="681">
        <v>1.6947963859516215E-2</v>
      </c>
      <c r="AG26" s="343">
        <v>91</v>
      </c>
      <c r="AH26" s="681">
        <v>0.22032353017371081</v>
      </c>
      <c r="AI26" s="112">
        <v>57962</v>
      </c>
      <c r="AJ26" s="564">
        <v>140.33398303218272</v>
      </c>
      <c r="AK26" s="114">
        <v>1027</v>
      </c>
      <c r="AL26" s="568">
        <v>2.4865084119604504</v>
      </c>
      <c r="AM26" s="116">
        <v>726</v>
      </c>
      <c r="AN26" s="560">
        <v>1.7577459660012533</v>
      </c>
      <c r="AO26" s="112">
        <v>1753</v>
      </c>
      <c r="AP26" s="564">
        <v>4.2442543779617035</v>
      </c>
      <c r="AQ26" s="112">
        <v>5928</v>
      </c>
      <c r="AR26" s="564">
        <v>14.369735127093858</v>
      </c>
      <c r="AS26" s="116">
        <v>656</v>
      </c>
      <c r="AT26" s="560">
        <v>1.5901731179779981</v>
      </c>
      <c r="AU26" s="112">
        <v>3845</v>
      </c>
      <c r="AV26" s="564">
        <v>9.3204506686362834</v>
      </c>
      <c r="AW26" s="111" t="s">
        <v>53</v>
      </c>
    </row>
    <row r="27" spans="1:49" s="110" customFormat="1" ht="36.75" customHeight="1">
      <c r="A27" s="111" t="s">
        <v>54</v>
      </c>
      <c r="B27" s="112">
        <v>5561606</v>
      </c>
      <c r="C27" s="113">
        <v>36195</v>
      </c>
      <c r="D27" s="556">
        <v>65.080122540143975</v>
      </c>
      <c r="E27" s="115">
        <v>26335</v>
      </c>
      <c r="F27" s="560">
        <v>47.351430504066627</v>
      </c>
      <c r="G27" s="343">
        <v>5532</v>
      </c>
      <c r="H27" s="560">
        <v>9.9467671748052631</v>
      </c>
      <c r="I27" s="343">
        <v>4328</v>
      </c>
      <c r="J27" s="564">
        <v>7.7819248612720866</v>
      </c>
      <c r="K27" s="339">
        <v>54300</v>
      </c>
      <c r="L27" s="568">
        <v>97.137450565892721</v>
      </c>
      <c r="M27" s="685">
        <v>34667</v>
      </c>
      <c r="N27" s="556">
        <v>62.015911579517564</v>
      </c>
      <c r="O27" s="685">
        <v>9924</v>
      </c>
      <c r="P27" s="556">
        <v>17.753076600661501</v>
      </c>
      <c r="Q27" s="685">
        <v>9709</v>
      </c>
      <c r="R27" s="556">
        <v>17.368462385713674</v>
      </c>
      <c r="S27" s="115">
        <v>10261</v>
      </c>
      <c r="T27" s="568">
        <v>18.355937021300651</v>
      </c>
      <c r="U27" s="116">
        <v>5021</v>
      </c>
      <c r="V27" s="560">
        <v>8.9820835965257348</v>
      </c>
      <c r="W27" s="685">
        <v>2066</v>
      </c>
      <c r="X27" s="560">
        <v>3.6958742701498046</v>
      </c>
      <c r="Y27" s="114">
        <v>3174</v>
      </c>
      <c r="Z27" s="568">
        <v>5.6779791546251115</v>
      </c>
      <c r="AA27" s="117">
        <v>198</v>
      </c>
      <c r="AB27" s="560">
        <v>0.35420285841706745</v>
      </c>
      <c r="AC27" s="343">
        <v>74</v>
      </c>
      <c r="AD27" s="681">
        <v>0.13237884607506561</v>
      </c>
      <c r="AE27" s="343">
        <v>4</v>
      </c>
      <c r="AF27" s="681">
        <v>7.1556133013548975E-3</v>
      </c>
      <c r="AG27" s="343">
        <v>120</v>
      </c>
      <c r="AH27" s="681">
        <v>0.21466839904064691</v>
      </c>
      <c r="AI27" s="112">
        <v>64759</v>
      </c>
      <c r="AJ27" s="564">
        <v>115.84759044561046</v>
      </c>
      <c r="AK27" s="114">
        <v>1277</v>
      </c>
      <c r="AL27" s="568">
        <v>2.284429546457551</v>
      </c>
      <c r="AM27" s="116">
        <v>655</v>
      </c>
      <c r="AN27" s="560">
        <v>1.1717316780968645</v>
      </c>
      <c r="AO27" s="112">
        <v>1932</v>
      </c>
      <c r="AP27" s="564">
        <v>3.4561612245544153</v>
      </c>
      <c r="AQ27" s="112">
        <v>8640</v>
      </c>
      <c r="AR27" s="564">
        <v>15.535081053925792</v>
      </c>
      <c r="AS27" s="116">
        <v>1045</v>
      </c>
      <c r="AT27" s="560">
        <v>1.8789536691380153</v>
      </c>
      <c r="AU27" s="112">
        <v>5696</v>
      </c>
      <c r="AV27" s="564">
        <v>10.24164602814367</v>
      </c>
      <c r="AW27" s="111" t="s">
        <v>54</v>
      </c>
    </row>
    <row r="28" spans="1:49" s="110" customFormat="1" ht="36.75" customHeight="1">
      <c r="A28" s="111" t="s">
        <v>55</v>
      </c>
      <c r="B28" s="112">
        <v>3039910</v>
      </c>
      <c r="C28" s="113">
        <v>28594</v>
      </c>
      <c r="D28" s="556">
        <v>94.061995256438522</v>
      </c>
      <c r="E28" s="115">
        <v>22366</v>
      </c>
      <c r="F28" s="560">
        <v>73.57454661486689</v>
      </c>
      <c r="G28" s="343">
        <v>4066</v>
      </c>
      <c r="H28" s="560">
        <v>13.375395982117892</v>
      </c>
      <c r="I28" s="343">
        <v>2162</v>
      </c>
      <c r="J28" s="564">
        <v>7.1120526594537337</v>
      </c>
      <c r="K28" s="339">
        <v>42909</v>
      </c>
      <c r="L28" s="568">
        <v>140.30603625392806</v>
      </c>
      <c r="M28" s="685">
        <v>27846</v>
      </c>
      <c r="N28" s="556">
        <v>91.052270748022096</v>
      </c>
      <c r="O28" s="685">
        <v>8454</v>
      </c>
      <c r="P28" s="556">
        <v>27.643320293894234</v>
      </c>
      <c r="Q28" s="685">
        <v>6609</v>
      </c>
      <c r="R28" s="556">
        <v>21.610445212011712</v>
      </c>
      <c r="S28" s="115">
        <v>13686</v>
      </c>
      <c r="T28" s="568">
        <v>44.751180688696067</v>
      </c>
      <c r="U28" s="116">
        <v>8297</v>
      </c>
      <c r="V28" s="560">
        <v>27.129953688010463</v>
      </c>
      <c r="W28" s="685">
        <v>2675</v>
      </c>
      <c r="X28" s="560">
        <v>8.7468514059814382</v>
      </c>
      <c r="Y28" s="114">
        <v>2714</v>
      </c>
      <c r="Z28" s="568">
        <v>8.8743755947041585</v>
      </c>
      <c r="AA28" s="117">
        <v>197</v>
      </c>
      <c r="AB28" s="560">
        <v>0.64416064559938069</v>
      </c>
      <c r="AC28" s="343">
        <v>81</v>
      </c>
      <c r="AD28" s="681">
        <v>0.26485793042411082</v>
      </c>
      <c r="AE28" s="343">
        <v>2</v>
      </c>
      <c r="AF28" s="681">
        <v>6.5397019857805147E-3</v>
      </c>
      <c r="AG28" s="343">
        <v>114</v>
      </c>
      <c r="AH28" s="681">
        <v>0.37276301318948935</v>
      </c>
      <c r="AI28" s="112">
        <v>56792</v>
      </c>
      <c r="AJ28" s="564">
        <v>185.70137758822349</v>
      </c>
      <c r="AK28" s="114">
        <v>1006</v>
      </c>
      <c r="AL28" s="568">
        <v>3.2894700988475991</v>
      </c>
      <c r="AM28" s="116">
        <v>1138</v>
      </c>
      <c r="AN28" s="560">
        <v>3.7210904299091125</v>
      </c>
      <c r="AO28" s="112">
        <v>2144</v>
      </c>
      <c r="AP28" s="564">
        <v>7.0105605287567121</v>
      </c>
      <c r="AQ28" s="112">
        <v>4753</v>
      </c>
      <c r="AR28" s="564">
        <v>15.635331309150601</v>
      </c>
      <c r="AS28" s="116">
        <v>997</v>
      </c>
      <c r="AT28" s="560">
        <v>3.2797023596093307</v>
      </c>
      <c r="AU28" s="112">
        <v>3109</v>
      </c>
      <c r="AV28" s="564">
        <v>10.227276465421674</v>
      </c>
      <c r="AW28" s="111" t="s">
        <v>55</v>
      </c>
    </row>
    <row r="29" spans="1:49" s="110" customFormat="1" ht="36.75" customHeight="1">
      <c r="A29" s="111" t="s">
        <v>56</v>
      </c>
      <c r="B29" s="112">
        <v>3992728</v>
      </c>
      <c r="C29" s="113">
        <v>46731</v>
      </c>
      <c r="D29" s="556">
        <v>117.04027922763585</v>
      </c>
      <c r="E29" s="115">
        <v>27777</v>
      </c>
      <c r="F29" s="560">
        <v>69.568976399093557</v>
      </c>
      <c r="G29" s="343">
        <v>13408</v>
      </c>
      <c r="H29" s="560">
        <v>33.581050349535452</v>
      </c>
      <c r="I29" s="343">
        <v>5546</v>
      </c>
      <c r="J29" s="564">
        <v>13.890252479006834</v>
      </c>
      <c r="K29" s="339">
        <v>37456</v>
      </c>
      <c r="L29" s="568">
        <v>94.646542315893953</v>
      </c>
      <c r="M29" s="685">
        <v>19186</v>
      </c>
      <c r="N29" s="556">
        <v>48.480578835773748</v>
      </c>
      <c r="O29" s="685">
        <v>14273</v>
      </c>
      <c r="P29" s="556">
        <v>36.066053462055599</v>
      </c>
      <c r="Q29" s="685">
        <v>3997</v>
      </c>
      <c r="R29" s="556">
        <v>10.099910018064612</v>
      </c>
      <c r="S29" s="115">
        <v>12987</v>
      </c>
      <c r="T29" s="568">
        <v>32.816495222568207</v>
      </c>
      <c r="U29" s="116">
        <v>5484</v>
      </c>
      <c r="V29" s="560">
        <v>13.857369662013094</v>
      </c>
      <c r="W29" s="685">
        <v>5201</v>
      </c>
      <c r="X29" s="560">
        <v>13.142264699513147</v>
      </c>
      <c r="Y29" s="114">
        <v>2302</v>
      </c>
      <c r="Z29" s="568">
        <v>5.8168608610419659</v>
      </c>
      <c r="AA29" s="117">
        <v>213</v>
      </c>
      <c r="AB29" s="560">
        <v>0.53822387636921754</v>
      </c>
      <c r="AC29" s="343">
        <v>144</v>
      </c>
      <c r="AD29" s="681">
        <v>0.36386966289749917</v>
      </c>
      <c r="AE29" s="343">
        <v>3</v>
      </c>
      <c r="AF29" s="681">
        <v>7.5806179770312333E-3</v>
      </c>
      <c r="AG29" s="343">
        <v>66</v>
      </c>
      <c r="AH29" s="681">
        <v>0.16677359549468712</v>
      </c>
      <c r="AI29" s="112">
        <v>50656</v>
      </c>
      <c r="AJ29" s="564">
        <v>128.00126141483139</v>
      </c>
      <c r="AK29" s="114">
        <v>655</v>
      </c>
      <c r="AL29" s="568">
        <v>1.655101591651819</v>
      </c>
      <c r="AM29" s="116">
        <v>447</v>
      </c>
      <c r="AN29" s="560">
        <v>1.1295120785776536</v>
      </c>
      <c r="AO29" s="112">
        <v>1102</v>
      </c>
      <c r="AP29" s="564">
        <v>2.7846136702294726</v>
      </c>
      <c r="AQ29" s="112">
        <v>4508</v>
      </c>
      <c r="AR29" s="564">
        <v>11.290526176589038</v>
      </c>
      <c r="AS29" s="116">
        <v>1065</v>
      </c>
      <c r="AT29" s="560">
        <v>2.6673492409199921</v>
      </c>
      <c r="AU29" s="112">
        <v>2494</v>
      </c>
      <c r="AV29" s="564">
        <v>6.2463558749807149</v>
      </c>
      <c r="AW29" s="111" t="s">
        <v>56</v>
      </c>
    </row>
    <row r="30" spans="1:49" s="110" customFormat="1" ht="36.75" customHeight="1">
      <c r="A30" s="111" t="s">
        <v>57</v>
      </c>
      <c r="B30" s="112">
        <v>7567320</v>
      </c>
      <c r="C30" s="113">
        <v>86523</v>
      </c>
      <c r="D30" s="556">
        <v>114.33770476205579</v>
      </c>
      <c r="E30" s="115">
        <v>56066</v>
      </c>
      <c r="F30" s="560">
        <v>74.089638075302744</v>
      </c>
      <c r="G30" s="343">
        <v>20156</v>
      </c>
      <c r="H30" s="560">
        <v>26.635585649873402</v>
      </c>
      <c r="I30" s="343">
        <v>10301</v>
      </c>
      <c r="J30" s="564">
        <v>13.612481036879636</v>
      </c>
      <c r="K30" s="339">
        <v>91581</v>
      </c>
      <c r="L30" s="568">
        <v>121.90448993551294</v>
      </c>
      <c r="M30" s="685">
        <v>52983</v>
      </c>
      <c r="N30" s="556">
        <v>70.526261891148621</v>
      </c>
      <c r="O30" s="685">
        <v>27919</v>
      </c>
      <c r="P30" s="556">
        <v>37.163292107637893</v>
      </c>
      <c r="Q30" s="685">
        <v>10679</v>
      </c>
      <c r="R30" s="556">
        <v>14.214935936726425</v>
      </c>
      <c r="S30" s="115">
        <v>34139</v>
      </c>
      <c r="T30" s="568">
        <v>45.442803440762567</v>
      </c>
      <c r="U30" s="116">
        <v>15335</v>
      </c>
      <c r="V30" s="560">
        <v>20.412589436248684</v>
      </c>
      <c r="W30" s="685">
        <v>10707</v>
      </c>
      <c r="X30" s="560">
        <v>14.252207048836953</v>
      </c>
      <c r="Y30" s="114">
        <v>8097</v>
      </c>
      <c r="Z30" s="568">
        <v>10.778006955676922</v>
      </c>
      <c r="AA30" s="117">
        <v>262</v>
      </c>
      <c r="AB30" s="560">
        <v>0.34875112046280771</v>
      </c>
      <c r="AC30" s="343">
        <v>92</v>
      </c>
      <c r="AD30" s="681">
        <v>0.12246222550602406</v>
      </c>
      <c r="AE30" s="343">
        <v>9</v>
      </c>
      <c r="AF30" s="681">
        <v>1.1980000321241484E-2</v>
      </c>
      <c r="AG30" s="343">
        <v>161</v>
      </c>
      <c r="AH30" s="681">
        <v>0.21430889463554212</v>
      </c>
      <c r="AI30" s="112">
        <v>125982</v>
      </c>
      <c r="AJ30" s="564">
        <v>167.6960444967383</v>
      </c>
      <c r="AK30" s="114">
        <v>1197</v>
      </c>
      <c r="AL30" s="568">
        <v>1.5933400427251174</v>
      </c>
      <c r="AM30" s="116">
        <v>749</v>
      </c>
      <c r="AN30" s="560">
        <v>0.99700224895665257</v>
      </c>
      <c r="AO30" s="112">
        <v>1946</v>
      </c>
      <c r="AP30" s="564">
        <v>2.59034229168177</v>
      </c>
      <c r="AQ30" s="112">
        <v>15139</v>
      </c>
      <c r="AR30" s="564">
        <v>20.005761617058614</v>
      </c>
      <c r="AS30" s="116">
        <v>3007</v>
      </c>
      <c r="AT30" s="560">
        <v>3.9736657099210815</v>
      </c>
      <c r="AU30" s="112">
        <v>5216</v>
      </c>
      <c r="AV30" s="564">
        <v>6.8927969214992899</v>
      </c>
      <c r="AW30" s="111" t="s">
        <v>57</v>
      </c>
    </row>
    <row r="31" spans="1:49" s="110" customFormat="1" ht="36.75" customHeight="1">
      <c r="A31" s="111" t="s">
        <v>58</v>
      </c>
      <c r="B31" s="112">
        <v>8137564</v>
      </c>
      <c r="C31" s="113">
        <v>57335</v>
      </c>
      <c r="D31" s="556">
        <v>70.457203163010448</v>
      </c>
      <c r="E31" s="115">
        <v>38071</v>
      </c>
      <c r="F31" s="560">
        <v>46.784271066869643</v>
      </c>
      <c r="G31" s="343">
        <v>10905</v>
      </c>
      <c r="H31" s="560">
        <v>13.400816263933532</v>
      </c>
      <c r="I31" s="343">
        <v>8359</v>
      </c>
      <c r="J31" s="564">
        <v>10.272115832207279</v>
      </c>
      <c r="K31" s="339">
        <v>99959</v>
      </c>
      <c r="L31" s="568">
        <v>123.87992433615474</v>
      </c>
      <c r="M31" s="685">
        <v>55473</v>
      </c>
      <c r="N31" s="556">
        <v>68.748097146825316</v>
      </c>
      <c r="O31" s="685">
        <v>22272</v>
      </c>
      <c r="P31" s="556">
        <v>27.601853508086698</v>
      </c>
      <c r="Q31" s="685">
        <v>22214</v>
      </c>
      <c r="R31" s="556">
        <v>27.529973681242719</v>
      </c>
      <c r="S31" s="115">
        <v>23379</v>
      </c>
      <c r="T31" s="568">
        <v>28.973766754919133</v>
      </c>
      <c r="U31" s="116">
        <v>10282</v>
      </c>
      <c r="V31" s="560">
        <v>12.742558269133774</v>
      </c>
      <c r="W31" s="685">
        <v>5599</v>
      </c>
      <c r="X31" s="560">
        <v>6.93888190516242</v>
      </c>
      <c r="Y31" s="114">
        <v>7498</v>
      </c>
      <c r="Z31" s="568">
        <v>9.2923265806229374</v>
      </c>
      <c r="AA31" s="117">
        <v>308</v>
      </c>
      <c r="AB31" s="560">
        <v>0.3817066666886989</v>
      </c>
      <c r="AC31" s="343">
        <v>108</v>
      </c>
      <c r="AD31" s="681">
        <v>0.1338451948129204</v>
      </c>
      <c r="AE31" s="343">
        <v>18</v>
      </c>
      <c r="AF31" s="681">
        <v>2.2307532468820068E-2</v>
      </c>
      <c r="AG31" s="343">
        <v>182</v>
      </c>
      <c r="AH31" s="681">
        <v>0.22555393940695848</v>
      </c>
      <c r="AI31" s="112">
        <v>123646</v>
      </c>
      <c r="AJ31" s="564">
        <v>153.23539775776257</v>
      </c>
      <c r="AK31" s="114">
        <v>812</v>
      </c>
      <c r="AL31" s="568">
        <v>1.0063175758156608</v>
      </c>
      <c r="AM31" s="116">
        <v>946</v>
      </c>
      <c r="AN31" s="560">
        <v>1.1723847619724326</v>
      </c>
      <c r="AO31" s="112">
        <v>1758</v>
      </c>
      <c r="AP31" s="564">
        <v>2.1787023377880934</v>
      </c>
      <c r="AQ31" s="112">
        <v>11770</v>
      </c>
      <c r="AR31" s="564">
        <v>14.463787934571084</v>
      </c>
      <c r="AS31" s="116">
        <v>2335</v>
      </c>
      <c r="AT31" s="560">
        <v>2.8694090762296924</v>
      </c>
      <c r="AU31" s="112">
        <v>4522</v>
      </c>
      <c r="AV31" s="564">
        <v>5.5569455429167744</v>
      </c>
      <c r="AW31" s="111" t="s">
        <v>58</v>
      </c>
    </row>
    <row r="32" spans="1:49" s="110" customFormat="1" ht="36.75" customHeight="1">
      <c r="A32" s="111" t="s">
        <v>59</v>
      </c>
      <c r="B32" s="112">
        <v>14665012</v>
      </c>
      <c r="C32" s="113">
        <v>176896</v>
      </c>
      <c r="D32" s="556">
        <v>120.62451772968205</v>
      </c>
      <c r="E32" s="115">
        <v>130718</v>
      </c>
      <c r="F32" s="560">
        <v>89.135965248443028</v>
      </c>
      <c r="G32" s="343">
        <v>30634</v>
      </c>
      <c r="H32" s="560">
        <v>20.88917486054563</v>
      </c>
      <c r="I32" s="343">
        <v>15544</v>
      </c>
      <c r="J32" s="564">
        <v>10.599377620693391</v>
      </c>
      <c r="K32" s="339">
        <v>158301</v>
      </c>
      <c r="L32" s="568">
        <v>109.16643551220305</v>
      </c>
      <c r="M32" s="685">
        <v>95839</v>
      </c>
      <c r="N32" s="556">
        <v>66.091825149898156</v>
      </c>
      <c r="O32" s="685">
        <v>44053</v>
      </c>
      <c r="P32" s="556">
        <v>30.379523715068643</v>
      </c>
      <c r="Q32" s="685">
        <v>18409</v>
      </c>
      <c r="R32" s="556">
        <v>12.695086647236254</v>
      </c>
      <c r="S32" s="115">
        <v>45483</v>
      </c>
      <c r="T32" s="568">
        <v>31.365670377328836</v>
      </c>
      <c r="U32" s="116">
        <v>23901</v>
      </c>
      <c r="V32" s="560">
        <v>16.48244152075581</v>
      </c>
      <c r="W32" s="685">
        <v>10670</v>
      </c>
      <c r="X32" s="560">
        <v>7.3581712491721891</v>
      </c>
      <c r="Y32" s="114">
        <v>10912</v>
      </c>
      <c r="Z32" s="568">
        <v>7.5250576074008366</v>
      </c>
      <c r="AA32" s="117">
        <v>476</v>
      </c>
      <c r="AB32" s="560">
        <v>0.32825581205304233</v>
      </c>
      <c r="AC32" s="343">
        <v>235</v>
      </c>
      <c r="AD32" s="681">
        <v>0.16205906687492638</v>
      </c>
      <c r="AE32" s="343">
        <v>8</v>
      </c>
      <c r="AF32" s="681">
        <v>5.5169044042528122E-3</v>
      </c>
      <c r="AG32" s="343">
        <v>233</v>
      </c>
      <c r="AH32" s="681">
        <v>0.16067984077386319</v>
      </c>
      <c r="AI32" s="112">
        <v>204260</v>
      </c>
      <c r="AJ32" s="564">
        <v>140.86036170158494</v>
      </c>
      <c r="AK32" s="114">
        <v>2749</v>
      </c>
      <c r="AL32" s="568">
        <v>1.8957462759113728</v>
      </c>
      <c r="AM32" s="116">
        <v>3678</v>
      </c>
      <c r="AN32" s="560">
        <v>2.5363967998552308</v>
      </c>
      <c r="AO32" s="112">
        <v>6427</v>
      </c>
      <c r="AP32" s="564">
        <v>4.4321430757666036</v>
      </c>
      <c r="AQ32" s="112">
        <v>19331</v>
      </c>
      <c r="AR32" s="564">
        <v>13.181714409780231</v>
      </c>
      <c r="AS32" s="116">
        <v>3182</v>
      </c>
      <c r="AT32" s="560">
        <v>2.1697902463359733</v>
      </c>
      <c r="AU32" s="112">
        <v>10732</v>
      </c>
      <c r="AV32" s="564">
        <v>7.3180983418220187</v>
      </c>
      <c r="AW32" s="111" t="s">
        <v>59</v>
      </c>
    </row>
    <row r="33" spans="1:49" s="110" customFormat="1" ht="36.75" customHeight="1">
      <c r="A33" s="111" t="s">
        <v>60</v>
      </c>
      <c r="B33" s="112">
        <v>32961001</v>
      </c>
      <c r="C33" s="113">
        <v>321495</v>
      </c>
      <c r="D33" s="556">
        <v>97.537996494705979</v>
      </c>
      <c r="E33" s="115">
        <v>230788</v>
      </c>
      <c r="F33" s="560">
        <v>70.018504595779731</v>
      </c>
      <c r="G33" s="343">
        <v>53269</v>
      </c>
      <c r="H33" s="560">
        <v>16.161220346433048</v>
      </c>
      <c r="I33" s="343">
        <v>37438</v>
      </c>
      <c r="J33" s="564">
        <v>11.358271552493202</v>
      </c>
      <c r="K33" s="339">
        <v>436374</v>
      </c>
      <c r="L33" s="568">
        <v>134.08199764500606</v>
      </c>
      <c r="M33" s="685">
        <v>249164</v>
      </c>
      <c r="N33" s="556">
        <v>76.559114111336356</v>
      </c>
      <c r="O33" s="685">
        <v>111215</v>
      </c>
      <c r="P33" s="556">
        <v>34.172359874991059</v>
      </c>
      <c r="Q33" s="685">
        <v>75995</v>
      </c>
      <c r="R33" s="556">
        <v>23.350523658678643</v>
      </c>
      <c r="S33" s="115">
        <v>98855</v>
      </c>
      <c r="T33" s="568">
        <v>30.374577489027931</v>
      </c>
      <c r="U33" s="116">
        <v>47627</v>
      </c>
      <c r="V33" s="560">
        <v>14.634060007788511</v>
      </c>
      <c r="W33" s="685">
        <v>25451</v>
      </c>
      <c r="X33" s="560">
        <v>7.8201747172449538</v>
      </c>
      <c r="Y33" s="114">
        <v>25777</v>
      </c>
      <c r="Z33" s="568">
        <v>7.9203427639944666</v>
      </c>
      <c r="AA33" s="117">
        <v>1546</v>
      </c>
      <c r="AB33" s="560">
        <v>0.47503006219247568</v>
      </c>
      <c r="AC33" s="343">
        <v>644</v>
      </c>
      <c r="AD33" s="681">
        <v>0.19787798192235079</v>
      </c>
      <c r="AE33" s="343">
        <v>65</v>
      </c>
      <c r="AF33" s="681">
        <v>1.9972156560485715E-2</v>
      </c>
      <c r="AG33" s="343">
        <v>837</v>
      </c>
      <c r="AH33" s="681">
        <v>0.25717992370963916</v>
      </c>
      <c r="AI33" s="112">
        <v>536775</v>
      </c>
      <c r="AJ33" s="564">
        <v>164.93160519622646</v>
      </c>
      <c r="AK33" s="114">
        <v>12092</v>
      </c>
      <c r="AL33" s="568">
        <v>3.7154356481445117</v>
      </c>
      <c r="AM33" s="116">
        <v>6075</v>
      </c>
      <c r="AN33" s="560">
        <v>1.8666284785377036</v>
      </c>
      <c r="AO33" s="112">
        <v>18167</v>
      </c>
      <c r="AP33" s="564">
        <v>5.5820641266822157</v>
      </c>
      <c r="AQ33" s="112">
        <v>38926</v>
      </c>
      <c r="AR33" s="564">
        <v>11.809714152795298</v>
      </c>
      <c r="AS33" s="116">
        <v>8866</v>
      </c>
      <c r="AT33" s="560">
        <v>2.6898454934666574</v>
      </c>
      <c r="AU33" s="112">
        <v>20997</v>
      </c>
      <c r="AV33" s="564">
        <v>6.3702555635370413</v>
      </c>
      <c r="AW33" s="111" t="s">
        <v>60</v>
      </c>
    </row>
    <row r="34" spans="1:49" s="110" customFormat="1" ht="36.75" customHeight="1">
      <c r="A34" s="111" t="s">
        <v>61</v>
      </c>
      <c r="B34" s="112">
        <v>7367629</v>
      </c>
      <c r="C34" s="113">
        <v>68484</v>
      </c>
      <c r="D34" s="556">
        <v>92.95256316516479</v>
      </c>
      <c r="E34" s="115">
        <v>45914</v>
      </c>
      <c r="F34" s="560">
        <v>62.318555942488416</v>
      </c>
      <c r="G34" s="343">
        <v>11385</v>
      </c>
      <c r="H34" s="560">
        <v>15.452732486937114</v>
      </c>
      <c r="I34" s="343">
        <v>11185</v>
      </c>
      <c r="J34" s="564">
        <v>15.181274735739272</v>
      </c>
      <c r="K34" s="339">
        <v>95783</v>
      </c>
      <c r="L34" s="568">
        <v>131.53831470153486</v>
      </c>
      <c r="M34" s="685">
        <v>52067</v>
      </c>
      <c r="N34" s="556">
        <v>71.503350610910246</v>
      </c>
      <c r="O34" s="685">
        <v>25067</v>
      </c>
      <c r="P34" s="556">
        <v>34.424385690815434</v>
      </c>
      <c r="Q34" s="685">
        <v>18649</v>
      </c>
      <c r="R34" s="556">
        <v>25.610578399809192</v>
      </c>
      <c r="S34" s="115">
        <v>23204</v>
      </c>
      <c r="T34" s="568">
        <v>31.865937111328893</v>
      </c>
      <c r="U34" s="116">
        <v>9399</v>
      </c>
      <c r="V34" s="560">
        <v>12.907599677184118</v>
      </c>
      <c r="W34" s="685">
        <v>6670</v>
      </c>
      <c r="X34" s="560">
        <v>9.1598776302604588</v>
      </c>
      <c r="Y34" s="114">
        <v>7135</v>
      </c>
      <c r="Z34" s="568">
        <v>9.7984598038843149</v>
      </c>
      <c r="AA34" s="117">
        <v>642</v>
      </c>
      <c r="AB34" s="560">
        <v>0.8816553881000323</v>
      </c>
      <c r="AC34" s="343">
        <v>248</v>
      </c>
      <c r="AD34" s="681">
        <v>0.34057715926605608</v>
      </c>
      <c r="AE34" s="343">
        <v>19</v>
      </c>
      <c r="AF34" s="681">
        <v>2.6092604943770425E-2</v>
      </c>
      <c r="AG34" s="343">
        <v>375</v>
      </c>
      <c r="AH34" s="681">
        <v>0.51498562389020575</v>
      </c>
      <c r="AI34" s="112">
        <v>119629</v>
      </c>
      <c r="AJ34" s="564">
        <v>164.28590720096381</v>
      </c>
      <c r="AK34" s="114">
        <v>1673</v>
      </c>
      <c r="AL34" s="568">
        <v>2.297522530048838</v>
      </c>
      <c r="AM34" s="116">
        <v>1774</v>
      </c>
      <c r="AN34" s="560">
        <v>2.4362253247499335</v>
      </c>
      <c r="AO34" s="112">
        <v>3447</v>
      </c>
      <c r="AP34" s="564">
        <v>4.7337478547987715</v>
      </c>
      <c r="AQ34" s="112">
        <v>16242</v>
      </c>
      <c r="AR34" s="564">
        <v>22.045083974776688</v>
      </c>
      <c r="AS34" s="116">
        <v>1991</v>
      </c>
      <c r="AT34" s="560">
        <v>2.7023619131745096</v>
      </c>
      <c r="AU34" s="112">
        <v>5000</v>
      </c>
      <c r="AV34" s="564">
        <v>6.7864437799460315</v>
      </c>
      <c r="AW34" s="111" t="s">
        <v>61</v>
      </c>
    </row>
    <row r="35" spans="1:49" s="110" customFormat="1" ht="36.75" customHeight="1">
      <c r="A35" s="111" t="s">
        <v>62</v>
      </c>
      <c r="B35" s="112">
        <v>5597207</v>
      </c>
      <c r="C35" s="113">
        <v>54644</v>
      </c>
      <c r="D35" s="556">
        <v>97.62726302600565</v>
      </c>
      <c r="E35" s="115">
        <v>35723</v>
      </c>
      <c r="F35" s="560">
        <v>63.822903101493296</v>
      </c>
      <c r="G35" s="343">
        <v>11397</v>
      </c>
      <c r="H35" s="560">
        <v>20.361941232475409</v>
      </c>
      <c r="I35" s="343">
        <v>7524</v>
      </c>
      <c r="J35" s="564">
        <v>13.44241869203694</v>
      </c>
      <c r="K35" s="339">
        <v>74395</v>
      </c>
      <c r="L35" s="568">
        <v>135.23742489183005</v>
      </c>
      <c r="M35" s="685">
        <v>43827</v>
      </c>
      <c r="N35" s="556">
        <v>79.670013048380085</v>
      </c>
      <c r="O35" s="685">
        <v>19958</v>
      </c>
      <c r="P35" s="556">
        <v>36.280240956934527</v>
      </c>
      <c r="Q35" s="685">
        <v>10610</v>
      </c>
      <c r="R35" s="556">
        <v>19.287170886515451</v>
      </c>
      <c r="S35" s="115">
        <v>15989</v>
      </c>
      <c r="T35" s="568">
        <v>29.065275712016543</v>
      </c>
      <c r="U35" s="116">
        <v>7691</v>
      </c>
      <c r="V35" s="560">
        <v>13.980926605861482</v>
      </c>
      <c r="W35" s="685">
        <v>3599</v>
      </c>
      <c r="X35" s="560">
        <v>6.5423683337011411</v>
      </c>
      <c r="Y35" s="114">
        <v>4699</v>
      </c>
      <c r="Z35" s="568">
        <v>8.5419807724539201</v>
      </c>
      <c r="AA35" s="117">
        <v>190</v>
      </c>
      <c r="AB35" s="560">
        <v>0.34538760305729832</v>
      </c>
      <c r="AC35" s="343">
        <v>95</v>
      </c>
      <c r="AD35" s="681">
        <v>0.17269380152864916</v>
      </c>
      <c r="AE35" s="343">
        <v>6</v>
      </c>
      <c r="AF35" s="681">
        <v>1.0906976938651527E-2</v>
      </c>
      <c r="AG35" s="343">
        <v>89</v>
      </c>
      <c r="AH35" s="681">
        <v>0.16178682458999763</v>
      </c>
      <c r="AI35" s="112">
        <v>90574</v>
      </c>
      <c r="AJ35" s="564">
        <v>164.64808820690391</v>
      </c>
      <c r="AK35" s="114">
        <v>2104</v>
      </c>
      <c r="AL35" s="568">
        <v>3.8247132464871352</v>
      </c>
      <c r="AM35" s="116">
        <v>844</v>
      </c>
      <c r="AN35" s="560">
        <v>1.5342480893703148</v>
      </c>
      <c r="AO35" s="112">
        <v>2948</v>
      </c>
      <c r="AP35" s="564">
        <v>5.3589613358574502</v>
      </c>
      <c r="AQ35" s="112">
        <v>8230</v>
      </c>
      <c r="AR35" s="564">
        <v>14.703762072762361</v>
      </c>
      <c r="AS35" s="116">
        <v>2386</v>
      </c>
      <c r="AT35" s="560">
        <v>4.2628403773524903</v>
      </c>
      <c r="AU35" s="112">
        <v>3720</v>
      </c>
      <c r="AV35" s="564">
        <v>6.646171921102793</v>
      </c>
      <c r="AW35" s="111" t="s">
        <v>62</v>
      </c>
    </row>
    <row r="36" spans="1:49" s="110" customFormat="1" ht="36.75" customHeight="1">
      <c r="A36" s="111" t="s">
        <v>63</v>
      </c>
      <c r="B36" s="112">
        <v>10210930</v>
      </c>
      <c r="C36" s="113">
        <v>138656</v>
      </c>
      <c r="D36" s="556">
        <v>135.79174472844295</v>
      </c>
      <c r="E36" s="115">
        <v>92473</v>
      </c>
      <c r="F36" s="560">
        <v>90.562759709448599</v>
      </c>
      <c r="G36" s="343">
        <v>30621</v>
      </c>
      <c r="H36" s="560">
        <v>29.988453549284934</v>
      </c>
      <c r="I36" s="343">
        <v>15562</v>
      </c>
      <c r="J36" s="564">
        <v>15.240531469709421</v>
      </c>
      <c r="K36" s="339">
        <v>142800</v>
      </c>
      <c r="L36" s="568">
        <v>141.57356238640281</v>
      </c>
      <c r="M36" s="685">
        <v>91337</v>
      </c>
      <c r="N36" s="556">
        <v>90.552552294726027</v>
      </c>
      <c r="O36" s="685">
        <v>30510</v>
      </c>
      <c r="P36" s="556">
        <v>30.247964904825984</v>
      </c>
      <c r="Q36" s="685">
        <v>20953</v>
      </c>
      <c r="R36" s="556">
        <v>20.77304518685083</v>
      </c>
      <c r="S36" s="115">
        <v>46692</v>
      </c>
      <c r="T36" s="568">
        <v>46.290985818949025</v>
      </c>
      <c r="U36" s="116">
        <v>24726</v>
      </c>
      <c r="V36" s="560">
        <v>24.513640781275882</v>
      </c>
      <c r="W36" s="685">
        <v>9620</v>
      </c>
      <c r="X36" s="560">
        <v>9.5373786425573908</v>
      </c>
      <c r="Y36" s="114">
        <v>12346</v>
      </c>
      <c r="Z36" s="568">
        <v>12.239966395115752</v>
      </c>
      <c r="AA36" s="117">
        <v>461</v>
      </c>
      <c r="AB36" s="560">
        <v>0.45704070210176262</v>
      </c>
      <c r="AC36" s="343">
        <v>111</v>
      </c>
      <c r="AD36" s="681">
        <v>0.11004667664489297</v>
      </c>
      <c r="AE36" s="343">
        <v>3</v>
      </c>
      <c r="AF36" s="681">
        <v>2.9742345039160257E-3</v>
      </c>
      <c r="AG36" s="343">
        <v>347</v>
      </c>
      <c r="AH36" s="681">
        <v>0.34401979095295365</v>
      </c>
      <c r="AI36" s="112">
        <v>189953</v>
      </c>
      <c r="AJ36" s="564">
        <v>188.32158890745362</v>
      </c>
      <c r="AK36" s="114">
        <v>2850</v>
      </c>
      <c r="AL36" s="568">
        <v>2.8255227787202246</v>
      </c>
      <c r="AM36" s="116">
        <v>1607</v>
      </c>
      <c r="AN36" s="560">
        <v>1.5931982825976845</v>
      </c>
      <c r="AO36" s="112">
        <v>4457</v>
      </c>
      <c r="AP36" s="564">
        <v>4.4187210613179095</v>
      </c>
      <c r="AQ36" s="112">
        <v>17330</v>
      </c>
      <c r="AR36" s="564">
        <v>16.972009405607519</v>
      </c>
      <c r="AS36" s="116">
        <v>4196</v>
      </c>
      <c r="AT36" s="560">
        <v>4.1093220695862174</v>
      </c>
      <c r="AU36" s="112">
        <v>10142</v>
      </c>
      <c r="AV36" s="564">
        <v>9.9324939060399</v>
      </c>
      <c r="AW36" s="111" t="s">
        <v>63</v>
      </c>
    </row>
    <row r="37" spans="1:49" s="110" customFormat="1" ht="36.75" customHeight="1">
      <c r="A37" s="111" t="s">
        <v>64</v>
      </c>
      <c r="B37" s="112">
        <v>46609032</v>
      </c>
      <c r="C37" s="113">
        <v>1242802</v>
      </c>
      <c r="D37" s="556">
        <v>266.64402727780316</v>
      </c>
      <c r="E37" s="115">
        <v>943264</v>
      </c>
      <c r="F37" s="560">
        <v>202.37794254126538</v>
      </c>
      <c r="G37" s="343">
        <v>143057</v>
      </c>
      <c r="H37" s="560">
        <v>30.692978133508543</v>
      </c>
      <c r="I37" s="343">
        <v>156481</v>
      </c>
      <c r="J37" s="564">
        <v>33.573106603029217</v>
      </c>
      <c r="K37" s="339">
        <v>568977</v>
      </c>
      <c r="L37" s="568">
        <v>123.93251995753626</v>
      </c>
      <c r="M37" s="685">
        <v>310602</v>
      </c>
      <c r="N37" s="556">
        <v>67.654208454560859</v>
      </c>
      <c r="O37" s="685">
        <v>146717</v>
      </c>
      <c r="P37" s="556">
        <v>31.957368277821157</v>
      </c>
      <c r="Q37" s="685">
        <v>111658</v>
      </c>
      <c r="R37" s="556">
        <v>24.320943225154238</v>
      </c>
      <c r="S37" s="115">
        <v>393065</v>
      </c>
      <c r="T37" s="568">
        <v>85.616001977424375</v>
      </c>
      <c r="U37" s="116">
        <v>196582</v>
      </c>
      <c r="V37" s="560">
        <v>42.818782900349909</v>
      </c>
      <c r="W37" s="685">
        <v>105054</v>
      </c>
      <c r="X37" s="560">
        <v>22.882483741203977</v>
      </c>
      <c r="Y37" s="114">
        <v>91429</v>
      </c>
      <c r="Z37" s="568">
        <v>19.914735335870489</v>
      </c>
      <c r="AA37" s="117">
        <v>1909</v>
      </c>
      <c r="AB37" s="560">
        <v>0.41581150134177075</v>
      </c>
      <c r="AC37" s="343">
        <v>1091</v>
      </c>
      <c r="AD37" s="681">
        <v>0.23763768882340069</v>
      </c>
      <c r="AE37" s="343">
        <v>251</v>
      </c>
      <c r="AF37" s="681">
        <v>5.4671915577152681E-2</v>
      </c>
      <c r="AG37" s="343">
        <v>567</v>
      </c>
      <c r="AH37" s="681">
        <v>0.12350189694121741</v>
      </c>
      <c r="AI37" s="112">
        <v>963951</v>
      </c>
      <c r="AJ37" s="564">
        <v>209.96433343630241</v>
      </c>
      <c r="AK37" s="114">
        <v>52459</v>
      </c>
      <c r="AL37" s="568">
        <v>11.426430355624909</v>
      </c>
      <c r="AM37" s="116">
        <v>22798</v>
      </c>
      <c r="AN37" s="560">
        <v>4.9657782124618599</v>
      </c>
      <c r="AO37" s="112">
        <v>75257</v>
      </c>
      <c r="AP37" s="564">
        <v>16.392208568086769</v>
      </c>
      <c r="AQ37" s="112">
        <v>115640</v>
      </c>
      <c r="AR37" s="564">
        <v>24.81064185156216</v>
      </c>
      <c r="AS37" s="116">
        <v>20628</v>
      </c>
      <c r="AT37" s="560">
        <v>4.4257516440161213</v>
      </c>
      <c r="AU37" s="112">
        <v>46525</v>
      </c>
      <c r="AV37" s="564">
        <v>9.9819708763743478</v>
      </c>
      <c r="AW37" s="111" t="s">
        <v>64</v>
      </c>
    </row>
    <row r="38" spans="1:49" s="110" customFormat="1" ht="36.75" customHeight="1">
      <c r="A38" s="111" t="s">
        <v>65</v>
      </c>
      <c r="B38" s="112">
        <v>23022351</v>
      </c>
      <c r="C38" s="113">
        <v>394703</v>
      </c>
      <c r="D38" s="556">
        <v>171.44339429105221</v>
      </c>
      <c r="E38" s="115">
        <v>287816</v>
      </c>
      <c r="F38" s="560">
        <v>125.01590302397874</v>
      </c>
      <c r="G38" s="343">
        <v>54417</v>
      </c>
      <c r="H38" s="560">
        <v>23.636595584873152</v>
      </c>
      <c r="I38" s="343">
        <v>52470</v>
      </c>
      <c r="J38" s="564">
        <v>22.790895682200311</v>
      </c>
      <c r="K38" s="339">
        <v>300367</v>
      </c>
      <c r="L38" s="568">
        <v>132.12117071162351</v>
      </c>
      <c r="M38" s="685">
        <v>173335</v>
      </c>
      <c r="N38" s="556">
        <v>76.244138421661688</v>
      </c>
      <c r="O38" s="685">
        <v>88157</v>
      </c>
      <c r="P38" s="556">
        <v>38.777249319747483</v>
      </c>
      <c r="Q38" s="685">
        <v>38875</v>
      </c>
      <c r="R38" s="556">
        <v>17.099782970214317</v>
      </c>
      <c r="S38" s="115">
        <v>85657</v>
      </c>
      <c r="T38" s="568">
        <v>37.677584820055245</v>
      </c>
      <c r="U38" s="116">
        <v>41814</v>
      </c>
      <c r="V38" s="560">
        <v>18.39254855605251</v>
      </c>
      <c r="W38" s="685">
        <v>26253</v>
      </c>
      <c r="X38" s="560">
        <v>11.54779684416814</v>
      </c>
      <c r="Y38" s="114">
        <v>17590</v>
      </c>
      <c r="Z38" s="568">
        <v>7.7372394198345926</v>
      </c>
      <c r="AA38" s="117">
        <v>1683</v>
      </c>
      <c r="AB38" s="560">
        <v>0.74029414119281511</v>
      </c>
      <c r="AC38" s="343">
        <v>548</v>
      </c>
      <c r="AD38" s="681">
        <v>0.24104645833253877</v>
      </c>
      <c r="AE38" s="343">
        <v>120</v>
      </c>
      <c r="AF38" s="681">
        <v>5.2783895985227459E-2</v>
      </c>
      <c r="AG38" s="343">
        <v>1015</v>
      </c>
      <c r="AH38" s="681">
        <v>0.44646378687504895</v>
      </c>
      <c r="AI38" s="112">
        <v>387707</v>
      </c>
      <c r="AJ38" s="564">
        <v>170.53904967287156</v>
      </c>
      <c r="AK38" s="114">
        <v>12313</v>
      </c>
      <c r="AL38" s="568">
        <v>5.4160675938842155</v>
      </c>
      <c r="AM38" s="116">
        <v>4153</v>
      </c>
      <c r="AN38" s="560">
        <v>1.8267626668887473</v>
      </c>
      <c r="AO38" s="112">
        <v>16466</v>
      </c>
      <c r="AP38" s="564">
        <v>7.242830260772962</v>
      </c>
      <c r="AQ38" s="112">
        <v>46807</v>
      </c>
      <c r="AR38" s="564">
        <v>20.331112144020391</v>
      </c>
      <c r="AS38" s="116">
        <v>9459</v>
      </c>
      <c r="AT38" s="560">
        <v>4.1086160140638981</v>
      </c>
      <c r="AU38" s="112">
        <v>18304</v>
      </c>
      <c r="AV38" s="564">
        <v>7.9505346782350772</v>
      </c>
      <c r="AW38" s="111" t="s">
        <v>65</v>
      </c>
    </row>
    <row r="39" spans="1:49" s="110" customFormat="1" ht="36.75" customHeight="1">
      <c r="A39" s="111" t="s">
        <v>66</v>
      </c>
      <c r="B39" s="112">
        <v>5211976</v>
      </c>
      <c r="C39" s="113">
        <v>80411</v>
      </c>
      <c r="D39" s="556">
        <v>154.28121695111412</v>
      </c>
      <c r="E39" s="115">
        <v>54999</v>
      </c>
      <c r="F39" s="560">
        <v>105.5242771647452</v>
      </c>
      <c r="G39" s="343">
        <v>11566</v>
      </c>
      <c r="H39" s="560">
        <v>22.191199652492646</v>
      </c>
      <c r="I39" s="343">
        <v>13846</v>
      </c>
      <c r="J39" s="564">
        <v>26.565740133876286</v>
      </c>
      <c r="K39" s="339">
        <v>72922</v>
      </c>
      <c r="L39" s="568">
        <v>141.29497073841787</v>
      </c>
      <c r="M39" s="685">
        <v>45117</v>
      </c>
      <c r="N39" s="556">
        <v>87.419505702054224</v>
      </c>
      <c r="O39" s="685">
        <v>13992</v>
      </c>
      <c r="P39" s="556">
        <v>27.111149318065092</v>
      </c>
      <c r="Q39" s="685">
        <v>13813</v>
      </c>
      <c r="R39" s="556">
        <v>26.764315718298537</v>
      </c>
      <c r="S39" s="115">
        <v>13092</v>
      </c>
      <c r="T39" s="568">
        <v>25.367293229853356</v>
      </c>
      <c r="U39" s="116">
        <v>6059</v>
      </c>
      <c r="V39" s="560">
        <v>11.740026709416552</v>
      </c>
      <c r="W39" s="685">
        <v>2886</v>
      </c>
      <c r="X39" s="560">
        <v>5.5919651895322939</v>
      </c>
      <c r="Y39" s="114">
        <v>4147</v>
      </c>
      <c r="Z39" s="568">
        <v>8.0353013309045132</v>
      </c>
      <c r="AA39" s="117">
        <v>354</v>
      </c>
      <c r="AB39" s="560">
        <v>0.68591672802994874</v>
      </c>
      <c r="AC39" s="343">
        <v>193</v>
      </c>
      <c r="AD39" s="681">
        <v>0.37396025002762745</v>
      </c>
      <c r="AE39" s="343">
        <v>11</v>
      </c>
      <c r="AF39" s="681">
        <v>2.1313796633698971E-2</v>
      </c>
      <c r="AG39" s="343">
        <v>150</v>
      </c>
      <c r="AH39" s="681">
        <v>0.29064268136862237</v>
      </c>
      <c r="AI39" s="112">
        <v>86368</v>
      </c>
      <c r="AJ39" s="564">
        <v>167.34818069630117</v>
      </c>
      <c r="AK39" s="114">
        <v>1305</v>
      </c>
      <c r="AL39" s="568">
        <v>2.528591327907014</v>
      </c>
      <c r="AM39" s="116">
        <v>737</v>
      </c>
      <c r="AN39" s="560">
        <v>1.4280243744578311</v>
      </c>
      <c r="AO39" s="112">
        <v>2042</v>
      </c>
      <c r="AP39" s="564">
        <v>3.9566157023648456</v>
      </c>
      <c r="AQ39" s="112">
        <v>11261</v>
      </c>
      <c r="AR39" s="564">
        <v>21.60600893020229</v>
      </c>
      <c r="AS39" s="116">
        <v>2283</v>
      </c>
      <c r="AT39" s="560">
        <v>4.380296455701254</v>
      </c>
      <c r="AU39" s="112">
        <v>5777</v>
      </c>
      <c r="AV39" s="564">
        <v>11.084087877611102</v>
      </c>
      <c r="AW39" s="111" t="s">
        <v>66</v>
      </c>
    </row>
    <row r="40" spans="1:49" s="110" customFormat="1" ht="36.75" customHeight="1">
      <c r="A40" s="111" t="s">
        <v>67</v>
      </c>
      <c r="B40" s="112">
        <v>4707404</v>
      </c>
      <c r="C40" s="113">
        <v>78193</v>
      </c>
      <c r="D40" s="556">
        <v>166.10641449087436</v>
      </c>
      <c r="E40" s="115">
        <v>51805</v>
      </c>
      <c r="F40" s="560">
        <v>110.05004031946271</v>
      </c>
      <c r="G40" s="343">
        <v>17214</v>
      </c>
      <c r="H40" s="560">
        <v>36.567925761205117</v>
      </c>
      <c r="I40" s="343">
        <v>9174</v>
      </c>
      <c r="J40" s="564">
        <v>19.488448410206562</v>
      </c>
      <c r="K40" s="339">
        <v>48468</v>
      </c>
      <c r="L40" s="568">
        <v>104.50579355124995</v>
      </c>
      <c r="M40" s="685">
        <v>31677</v>
      </c>
      <c r="N40" s="556">
        <v>68.301353930901712</v>
      </c>
      <c r="O40" s="685">
        <v>10858</v>
      </c>
      <c r="P40" s="556">
        <v>23.411816175197494</v>
      </c>
      <c r="Q40" s="685">
        <v>5933</v>
      </c>
      <c r="R40" s="556">
        <v>12.792623445150738</v>
      </c>
      <c r="S40" s="115">
        <v>19886</v>
      </c>
      <c r="T40" s="568">
        <v>42.877820635474059</v>
      </c>
      <c r="U40" s="116">
        <v>10066</v>
      </c>
      <c r="V40" s="560">
        <v>21.704120613330073</v>
      </c>
      <c r="W40" s="685">
        <v>5743</v>
      </c>
      <c r="X40" s="560">
        <v>12.382949004803756</v>
      </c>
      <c r="Y40" s="114">
        <v>4077</v>
      </c>
      <c r="Z40" s="568">
        <v>8.7907510173402255</v>
      </c>
      <c r="AA40" s="117">
        <v>361</v>
      </c>
      <c r="AB40" s="560">
        <v>0.77838143665926451</v>
      </c>
      <c r="AC40" s="343">
        <v>148</v>
      </c>
      <c r="AD40" s="681">
        <v>0.31911482721764861</v>
      </c>
      <c r="AE40" s="343">
        <v>9</v>
      </c>
      <c r="AF40" s="681">
        <v>1.940563138485701E-2</v>
      </c>
      <c r="AG40" s="343">
        <v>204</v>
      </c>
      <c r="AH40" s="681">
        <v>0.43986097805675889</v>
      </c>
      <c r="AI40" s="112">
        <v>68715</v>
      </c>
      <c r="AJ40" s="564">
        <v>148.16199562338326</v>
      </c>
      <c r="AK40" s="114">
        <v>1060</v>
      </c>
      <c r="AL40" s="568">
        <v>2.2855521408831589</v>
      </c>
      <c r="AM40" s="116">
        <v>980</v>
      </c>
      <c r="AN40" s="560">
        <v>2.1130576396844298</v>
      </c>
      <c r="AO40" s="112">
        <v>2040</v>
      </c>
      <c r="AP40" s="564">
        <v>4.3986097805675888</v>
      </c>
      <c r="AQ40" s="112">
        <v>10176</v>
      </c>
      <c r="AR40" s="564">
        <v>21.617010139771306</v>
      </c>
      <c r="AS40" s="116">
        <v>1287</v>
      </c>
      <c r="AT40" s="560">
        <v>2.7339909640217837</v>
      </c>
      <c r="AU40" s="112">
        <v>3533</v>
      </c>
      <c r="AV40" s="564">
        <v>7.505198194163917</v>
      </c>
      <c r="AW40" s="111" t="s">
        <v>67</v>
      </c>
    </row>
    <row r="41" spans="1:49" s="110" customFormat="1" ht="36.75" customHeight="1">
      <c r="A41" s="111" t="s">
        <v>68</v>
      </c>
      <c r="B41" s="112">
        <v>2936334</v>
      </c>
      <c r="C41" s="113">
        <v>42871</v>
      </c>
      <c r="D41" s="556">
        <v>146.00178317589211</v>
      </c>
      <c r="E41" s="115">
        <v>28721</v>
      </c>
      <c r="F41" s="560">
        <v>97.812442317529275</v>
      </c>
      <c r="G41" s="343">
        <v>6002</v>
      </c>
      <c r="H41" s="560">
        <v>20.440453981052563</v>
      </c>
      <c r="I41" s="343">
        <v>8148</v>
      </c>
      <c r="J41" s="564">
        <v>27.74888687731028</v>
      </c>
      <c r="K41" s="339">
        <v>24423</v>
      </c>
      <c r="L41" s="568">
        <v>84.549638077143968</v>
      </c>
      <c r="M41" s="685">
        <v>13789</v>
      </c>
      <c r="N41" s="556">
        <v>47.735943964530897</v>
      </c>
      <c r="O41" s="685">
        <v>6597</v>
      </c>
      <c r="P41" s="556">
        <v>22.8380609423461</v>
      </c>
      <c r="Q41" s="685">
        <v>4037</v>
      </c>
      <c r="R41" s="556">
        <v>13.97563317026697</v>
      </c>
      <c r="S41" s="115">
        <v>8261</v>
      </c>
      <c r="T41" s="568">
        <v>28.598638994197533</v>
      </c>
      <c r="U41" s="116">
        <v>3331</v>
      </c>
      <c r="V41" s="560">
        <v>11.531541761248274</v>
      </c>
      <c r="W41" s="685">
        <v>1904</v>
      </c>
      <c r="X41" s="560">
        <v>6.591430655483852</v>
      </c>
      <c r="Y41" s="114">
        <v>3026</v>
      </c>
      <c r="Z41" s="568">
        <v>10.475666577465407</v>
      </c>
      <c r="AA41" s="117">
        <v>243</v>
      </c>
      <c r="AB41" s="560">
        <v>0.84123826117782352</v>
      </c>
      <c r="AC41" s="343">
        <v>167</v>
      </c>
      <c r="AD41" s="681">
        <v>0.57813493669422444</v>
      </c>
      <c r="AE41" s="343">
        <v>12</v>
      </c>
      <c r="AF41" s="681">
        <v>4.1542630181620924E-2</v>
      </c>
      <c r="AG41" s="343">
        <v>64</v>
      </c>
      <c r="AH41" s="681">
        <v>0.22156069430197822</v>
      </c>
      <c r="AI41" s="112">
        <v>32927</v>
      </c>
      <c r="AJ41" s="564">
        <v>113.98951533251933</v>
      </c>
      <c r="AK41" s="114">
        <v>652</v>
      </c>
      <c r="AL41" s="568">
        <v>2.2571495732014033</v>
      </c>
      <c r="AM41" s="116">
        <v>648</v>
      </c>
      <c r="AN41" s="560">
        <v>2.2433020298075297</v>
      </c>
      <c r="AO41" s="112">
        <v>1300</v>
      </c>
      <c r="AP41" s="564">
        <v>4.5004516030089325</v>
      </c>
      <c r="AQ41" s="112">
        <v>4324</v>
      </c>
      <c r="AR41" s="564">
        <v>14.725845220605013</v>
      </c>
      <c r="AS41" s="116">
        <v>732</v>
      </c>
      <c r="AT41" s="560">
        <v>2.4929044175492301</v>
      </c>
      <c r="AU41" s="112">
        <v>2471</v>
      </c>
      <c r="AV41" s="564">
        <v>8.41525521279255</v>
      </c>
      <c r="AW41" s="111" t="s">
        <v>68</v>
      </c>
    </row>
    <row r="42" spans="1:49" s="110" customFormat="1" ht="36.75" customHeight="1">
      <c r="A42" s="111" t="s">
        <v>69</v>
      </c>
      <c r="B42" s="112">
        <v>2834180</v>
      </c>
      <c r="C42" s="113">
        <v>25835</v>
      </c>
      <c r="D42" s="556">
        <v>91.155113648392131</v>
      </c>
      <c r="E42" s="115">
        <v>19436</v>
      </c>
      <c r="F42" s="560">
        <v>68.577154591451489</v>
      </c>
      <c r="G42" s="343">
        <v>3939</v>
      </c>
      <c r="H42" s="560">
        <v>13.898199832050187</v>
      </c>
      <c r="I42" s="343">
        <v>2460</v>
      </c>
      <c r="J42" s="564">
        <v>8.6797592248904447</v>
      </c>
      <c r="K42" s="339">
        <v>37400</v>
      </c>
      <c r="L42" s="568">
        <v>133.19445654643616</v>
      </c>
      <c r="M42" s="685">
        <v>21886</v>
      </c>
      <c r="N42" s="556">
        <v>77.943686523403784</v>
      </c>
      <c r="O42" s="685">
        <v>7756</v>
      </c>
      <c r="P42" s="556">
        <v>27.621823662410666</v>
      </c>
      <c r="Q42" s="685">
        <v>7758</v>
      </c>
      <c r="R42" s="556">
        <v>27.628946360621704</v>
      </c>
      <c r="S42" s="115">
        <v>9944</v>
      </c>
      <c r="T42" s="568">
        <v>35.414055505287735</v>
      </c>
      <c r="U42" s="116">
        <v>4906</v>
      </c>
      <c r="V42" s="560">
        <v>17.471978711679569</v>
      </c>
      <c r="W42" s="685">
        <v>2373</v>
      </c>
      <c r="X42" s="560">
        <v>8.4510814273982096</v>
      </c>
      <c r="Y42" s="114">
        <v>2665</v>
      </c>
      <c r="Z42" s="568">
        <v>9.4909953662099564</v>
      </c>
      <c r="AA42" s="117">
        <v>45</v>
      </c>
      <c r="AB42" s="560">
        <v>0.16026070974838577</v>
      </c>
      <c r="AC42" s="343">
        <v>19</v>
      </c>
      <c r="AD42" s="681">
        <v>6.7665633004873993E-2</v>
      </c>
      <c r="AE42" s="343">
        <v>1</v>
      </c>
      <c r="AF42" s="681">
        <v>3.5613491055196834E-3</v>
      </c>
      <c r="AG42" s="343">
        <v>25</v>
      </c>
      <c r="AH42" s="681">
        <v>8.9033727637992097E-2</v>
      </c>
      <c r="AI42" s="112">
        <v>47389</v>
      </c>
      <c r="AJ42" s="564">
        <v>168.76877276147229</v>
      </c>
      <c r="AK42" s="114">
        <v>495</v>
      </c>
      <c r="AL42" s="568">
        <v>1.7628678072322432</v>
      </c>
      <c r="AM42" s="116">
        <v>539</v>
      </c>
      <c r="AN42" s="560">
        <v>1.9195671678751096</v>
      </c>
      <c r="AO42" s="112">
        <v>1034</v>
      </c>
      <c r="AP42" s="564">
        <v>3.6824349751073528</v>
      </c>
      <c r="AQ42" s="112">
        <v>5112</v>
      </c>
      <c r="AR42" s="564">
        <v>18.036963072211364</v>
      </c>
      <c r="AS42" s="116">
        <v>910</v>
      </c>
      <c r="AT42" s="560">
        <v>3.2108052417277659</v>
      </c>
      <c r="AU42" s="112">
        <v>3644</v>
      </c>
      <c r="AV42" s="564">
        <v>12.857334396545031</v>
      </c>
      <c r="AW42" s="111" t="s">
        <v>69</v>
      </c>
    </row>
    <row r="43" spans="1:49" s="110" customFormat="1" ht="36.75" customHeight="1">
      <c r="A43" s="111" t="s">
        <v>70</v>
      </c>
      <c r="B43" s="112">
        <v>10055053</v>
      </c>
      <c r="C43" s="113">
        <v>150699</v>
      </c>
      <c r="D43" s="556">
        <v>149.87389922260977</v>
      </c>
      <c r="E43" s="115">
        <v>108353</v>
      </c>
      <c r="F43" s="560">
        <v>107.75975024696538</v>
      </c>
      <c r="G43" s="343">
        <v>21167</v>
      </c>
      <c r="H43" s="560">
        <v>21.051107338767881</v>
      </c>
      <c r="I43" s="343">
        <v>21179</v>
      </c>
      <c r="J43" s="564">
        <v>21.063041636876505</v>
      </c>
      <c r="K43" s="339">
        <v>92059</v>
      </c>
      <c r="L43" s="568">
        <v>92.50107187258628</v>
      </c>
      <c r="M43" s="685">
        <v>58898</v>
      </c>
      <c r="N43" s="556">
        <v>59.180831109957595</v>
      </c>
      <c r="O43" s="685">
        <v>17588</v>
      </c>
      <c r="P43" s="556">
        <v>17.672458446160043</v>
      </c>
      <c r="Q43" s="685">
        <v>15573</v>
      </c>
      <c r="R43" s="556">
        <v>15.647782316468636</v>
      </c>
      <c r="S43" s="115">
        <v>30953</v>
      </c>
      <c r="T43" s="568">
        <v>31.101637837388662</v>
      </c>
      <c r="U43" s="116">
        <v>15599</v>
      </c>
      <c r="V43" s="560">
        <v>15.673907169754974</v>
      </c>
      <c r="W43" s="685">
        <v>8281</v>
      </c>
      <c r="X43" s="560">
        <v>8.3207657716995289</v>
      </c>
      <c r="Y43" s="114">
        <v>7073</v>
      </c>
      <c r="Z43" s="568">
        <v>7.1069648959341585</v>
      </c>
      <c r="AA43" s="117">
        <v>322</v>
      </c>
      <c r="AB43" s="560">
        <v>0.32354625993083541</v>
      </c>
      <c r="AC43" s="343">
        <v>182</v>
      </c>
      <c r="AD43" s="681">
        <v>0.18287397300438527</v>
      </c>
      <c r="AE43" s="343">
        <v>43</v>
      </c>
      <c r="AF43" s="681">
        <v>4.3206488127409702E-2</v>
      </c>
      <c r="AG43" s="343">
        <v>97</v>
      </c>
      <c r="AH43" s="681">
        <v>9.7465798799040493E-2</v>
      </c>
      <c r="AI43" s="112">
        <v>123334</v>
      </c>
      <c r="AJ43" s="564">
        <v>123.92625596990578</v>
      </c>
      <c r="AK43" s="114">
        <v>2536</v>
      </c>
      <c r="AL43" s="568">
        <v>2.5481779974676981</v>
      </c>
      <c r="AM43" s="116">
        <v>1793</v>
      </c>
      <c r="AN43" s="560">
        <v>1.801610074708037</v>
      </c>
      <c r="AO43" s="112">
        <v>4329</v>
      </c>
      <c r="AP43" s="564">
        <v>4.3497880721757349</v>
      </c>
      <c r="AQ43" s="112">
        <v>17547</v>
      </c>
      <c r="AR43" s="564">
        <v>17.450927409333396</v>
      </c>
      <c r="AS43" s="116">
        <v>2230</v>
      </c>
      <c r="AT43" s="560">
        <v>2.2177903985190333</v>
      </c>
      <c r="AU43" s="112">
        <v>7105</v>
      </c>
      <c r="AV43" s="564">
        <v>7.0660990051469641</v>
      </c>
      <c r="AW43" s="111" t="s">
        <v>70</v>
      </c>
    </row>
    <row r="44" spans="1:49" s="110" customFormat="1" ht="36.75" customHeight="1">
      <c r="A44" s="111" t="s">
        <v>71</v>
      </c>
      <c r="B44" s="112">
        <v>14226006</v>
      </c>
      <c r="C44" s="113">
        <v>165294</v>
      </c>
      <c r="D44" s="556">
        <v>116.19143138277884</v>
      </c>
      <c r="E44" s="115">
        <v>114514</v>
      </c>
      <c r="F44" s="560">
        <v>80.496240476771902</v>
      </c>
      <c r="G44" s="343">
        <v>27734</v>
      </c>
      <c r="H44" s="560">
        <v>19.495282091122412</v>
      </c>
      <c r="I44" s="343">
        <v>23046</v>
      </c>
      <c r="J44" s="564">
        <v>16.199908814884516</v>
      </c>
      <c r="K44" s="339">
        <v>142008</v>
      </c>
      <c r="L44" s="568">
        <v>101.3002726892516</v>
      </c>
      <c r="M44" s="685">
        <v>87492</v>
      </c>
      <c r="N44" s="556">
        <v>62.411719467410293</v>
      </c>
      <c r="O44" s="685">
        <v>34877</v>
      </c>
      <c r="P44" s="556">
        <v>24.879229413716327</v>
      </c>
      <c r="Q44" s="685">
        <v>19639</v>
      </c>
      <c r="R44" s="556">
        <v>14.00932380812498</v>
      </c>
      <c r="S44" s="115">
        <v>35953</v>
      </c>
      <c r="T44" s="568">
        <v>25.646785420516188</v>
      </c>
      <c r="U44" s="116">
        <v>18089</v>
      </c>
      <c r="V44" s="560">
        <v>12.903643686805477</v>
      </c>
      <c r="W44" s="685">
        <v>7294</v>
      </c>
      <c r="X44" s="560">
        <v>5.2031166483254543</v>
      </c>
      <c r="Y44" s="114">
        <v>10570</v>
      </c>
      <c r="Z44" s="568">
        <v>7.5400250853852553</v>
      </c>
      <c r="AA44" s="117">
        <v>869</v>
      </c>
      <c r="AB44" s="560">
        <v>0.61989420995267619</v>
      </c>
      <c r="AC44" s="343">
        <v>300</v>
      </c>
      <c r="AD44" s="681">
        <v>0.21400260412635541</v>
      </c>
      <c r="AE44" s="343">
        <v>1</v>
      </c>
      <c r="AF44" s="681">
        <v>7.1334201375451809E-4</v>
      </c>
      <c r="AG44" s="343">
        <v>568</v>
      </c>
      <c r="AH44" s="681">
        <v>0.40517826381256622</v>
      </c>
      <c r="AI44" s="112">
        <v>178830</v>
      </c>
      <c r="AJ44" s="564">
        <v>127.56695231972046</v>
      </c>
      <c r="AK44" s="114">
        <v>7369</v>
      </c>
      <c r="AL44" s="568">
        <v>5.2566172993570426</v>
      </c>
      <c r="AM44" s="116">
        <v>1684</v>
      </c>
      <c r="AN44" s="560">
        <v>1.2012679511626083</v>
      </c>
      <c r="AO44" s="112">
        <v>9053</v>
      </c>
      <c r="AP44" s="564">
        <v>6.4578852505196522</v>
      </c>
      <c r="AQ44" s="112">
        <v>24605</v>
      </c>
      <c r="AR44" s="564">
        <v>17.295789134350148</v>
      </c>
      <c r="AS44" s="116">
        <v>3374</v>
      </c>
      <c r="AT44" s="560">
        <v>2.3717127632309447</v>
      </c>
      <c r="AU44" s="112">
        <v>10126</v>
      </c>
      <c r="AV44" s="564">
        <v>7.1179500416350168</v>
      </c>
      <c r="AW44" s="111" t="s">
        <v>71</v>
      </c>
    </row>
    <row r="45" spans="1:49" s="110" customFormat="1" ht="36.75" customHeight="1">
      <c r="A45" s="111" t="s">
        <v>72</v>
      </c>
      <c r="B45" s="112">
        <v>5599454</v>
      </c>
      <c r="C45" s="113">
        <v>32892</v>
      </c>
      <c r="D45" s="556">
        <v>58.741441576267974</v>
      </c>
      <c r="E45" s="115">
        <v>24291</v>
      </c>
      <c r="F45" s="560">
        <v>43.38101536328363</v>
      </c>
      <c r="G45" s="343">
        <v>5955</v>
      </c>
      <c r="H45" s="560">
        <v>10.634965480562926</v>
      </c>
      <c r="I45" s="343">
        <v>2646</v>
      </c>
      <c r="J45" s="564">
        <v>4.7254607324214106</v>
      </c>
      <c r="K45" s="339">
        <v>72189</v>
      </c>
      <c r="L45" s="568">
        <v>129.64376952099033</v>
      </c>
      <c r="M45" s="685">
        <v>40173</v>
      </c>
      <c r="N45" s="556">
        <v>72.146437171407612</v>
      </c>
      <c r="O45" s="685">
        <v>17594</v>
      </c>
      <c r="P45" s="556">
        <v>31.596953565672109</v>
      </c>
      <c r="Q45" s="685">
        <v>14422</v>
      </c>
      <c r="R45" s="556">
        <v>25.900378783910604</v>
      </c>
      <c r="S45" s="115">
        <v>7290</v>
      </c>
      <c r="T45" s="568">
        <v>13.092064993392617</v>
      </c>
      <c r="U45" s="116">
        <v>2876</v>
      </c>
      <c r="V45" s="560">
        <v>5.1649902497938491</v>
      </c>
      <c r="W45" s="685">
        <v>2446</v>
      </c>
      <c r="X45" s="560">
        <v>4.3927559634894839</v>
      </c>
      <c r="Y45" s="114">
        <v>1968</v>
      </c>
      <c r="Z45" s="568">
        <v>3.5343187801092819</v>
      </c>
      <c r="AA45" s="117">
        <v>261</v>
      </c>
      <c r="AB45" s="560">
        <v>0.46872825284985908</v>
      </c>
      <c r="AC45" s="343">
        <v>109</v>
      </c>
      <c r="AD45" s="681">
        <v>0.19575241210971128</v>
      </c>
      <c r="AE45" s="343">
        <v>1</v>
      </c>
      <c r="AF45" s="681">
        <v>1.7958936890799197E-3</v>
      </c>
      <c r="AG45" s="343">
        <v>151</v>
      </c>
      <c r="AH45" s="681">
        <v>0.27117994705106785</v>
      </c>
      <c r="AI45" s="112">
        <v>79740</v>
      </c>
      <c r="AJ45" s="564">
        <v>143.2045627672328</v>
      </c>
      <c r="AK45" s="114">
        <v>315</v>
      </c>
      <c r="AL45" s="568">
        <v>0.56570651206017475</v>
      </c>
      <c r="AM45" s="116">
        <v>312</v>
      </c>
      <c r="AN45" s="560">
        <v>0.560318830992935</v>
      </c>
      <c r="AO45" s="112">
        <v>627</v>
      </c>
      <c r="AP45" s="564">
        <v>1.1260253430531095</v>
      </c>
      <c r="AQ45" s="112">
        <v>9906</v>
      </c>
      <c r="AR45" s="564">
        <v>17.691010587818027</v>
      </c>
      <c r="AS45" s="116">
        <v>1367</v>
      </c>
      <c r="AT45" s="560">
        <v>2.4413094562434123</v>
      </c>
      <c r="AU45" s="112">
        <v>4856</v>
      </c>
      <c r="AV45" s="564">
        <v>8.6722741181550909</v>
      </c>
      <c r="AW45" s="111" t="s">
        <v>72</v>
      </c>
    </row>
    <row r="46" spans="1:49" s="110" customFormat="1" ht="36.75" customHeight="1">
      <c r="A46" s="111" t="s">
        <v>73</v>
      </c>
      <c r="B46" s="112">
        <v>3922543</v>
      </c>
      <c r="C46" s="113">
        <v>52880</v>
      </c>
      <c r="D46" s="556">
        <v>134.81050430804709</v>
      </c>
      <c r="E46" s="115">
        <v>38091</v>
      </c>
      <c r="F46" s="560">
        <v>97.107922080140355</v>
      </c>
      <c r="G46" s="343">
        <v>9103</v>
      </c>
      <c r="H46" s="560">
        <v>23.206883901591389</v>
      </c>
      <c r="I46" s="343">
        <v>5686</v>
      </c>
      <c r="J46" s="564">
        <v>14.495698326315352</v>
      </c>
      <c r="K46" s="339">
        <v>29867</v>
      </c>
      <c r="L46" s="568">
        <v>77.134067499131447</v>
      </c>
      <c r="M46" s="685">
        <v>17586</v>
      </c>
      <c r="N46" s="556">
        <v>45.417340577886158</v>
      </c>
      <c r="O46" s="685">
        <v>6972</v>
      </c>
      <c r="P46" s="556">
        <v>18.005782924429788</v>
      </c>
      <c r="Q46" s="685">
        <v>5309</v>
      </c>
      <c r="R46" s="556">
        <v>13.71094399681551</v>
      </c>
      <c r="S46" s="115">
        <v>7350</v>
      </c>
      <c r="T46" s="568">
        <v>18.982000070935019</v>
      </c>
      <c r="U46" s="116">
        <v>3133</v>
      </c>
      <c r="V46" s="560">
        <v>8.0912389418012811</v>
      </c>
      <c r="W46" s="685">
        <v>2612</v>
      </c>
      <c r="X46" s="560">
        <v>6.7457121340520088</v>
      </c>
      <c r="Y46" s="114">
        <v>1605</v>
      </c>
      <c r="Z46" s="568">
        <v>4.1450489950817282</v>
      </c>
      <c r="AA46" s="117">
        <v>208</v>
      </c>
      <c r="AB46" s="560">
        <v>0.53717768908224273</v>
      </c>
      <c r="AC46" s="343">
        <v>119</v>
      </c>
      <c r="AD46" s="681">
        <v>0.30732762019609078</v>
      </c>
      <c r="AE46" s="343">
        <v>19</v>
      </c>
      <c r="AF46" s="681">
        <v>4.9069115829627939E-2</v>
      </c>
      <c r="AG46" s="343">
        <v>70</v>
      </c>
      <c r="AH46" s="681">
        <v>0.18078095305652397</v>
      </c>
      <c r="AI46" s="112">
        <v>37425</v>
      </c>
      <c r="AJ46" s="564">
        <v>96.653245259148719</v>
      </c>
      <c r="AK46" s="114">
        <v>756</v>
      </c>
      <c r="AL46" s="568">
        <v>1.9524342930104588</v>
      </c>
      <c r="AM46" s="116">
        <v>327</v>
      </c>
      <c r="AN46" s="560">
        <v>0.84450530927833345</v>
      </c>
      <c r="AO46" s="112">
        <v>1083</v>
      </c>
      <c r="AP46" s="564">
        <v>2.7969396022887922</v>
      </c>
      <c r="AQ46" s="112">
        <v>7559</v>
      </c>
      <c r="AR46" s="564">
        <v>19.270661914987294</v>
      </c>
      <c r="AS46" s="116">
        <v>1176</v>
      </c>
      <c r="AT46" s="560">
        <v>2.9980550882424999</v>
      </c>
      <c r="AU46" s="112">
        <v>3098</v>
      </c>
      <c r="AV46" s="564">
        <v>7.897937638924545</v>
      </c>
      <c r="AW46" s="111" t="s">
        <v>73</v>
      </c>
    </row>
    <row r="47" spans="1:49" s="110" customFormat="1" ht="36.75" customHeight="1">
      <c r="A47" s="111" t="s">
        <v>74</v>
      </c>
      <c r="B47" s="112">
        <v>5280205</v>
      </c>
      <c r="C47" s="113">
        <v>78477</v>
      </c>
      <c r="D47" s="556">
        <v>148.62491134340428</v>
      </c>
      <c r="E47" s="115">
        <v>47622</v>
      </c>
      <c r="F47" s="560">
        <v>90.189680135525037</v>
      </c>
      <c r="G47" s="343">
        <v>16633</v>
      </c>
      <c r="H47" s="560">
        <v>31.500670901982026</v>
      </c>
      <c r="I47" s="343">
        <v>14222</v>
      </c>
      <c r="J47" s="564">
        <v>26.934560305897215</v>
      </c>
      <c r="K47" s="339">
        <v>46356</v>
      </c>
      <c r="L47" s="568">
        <v>88.462868914933537</v>
      </c>
      <c r="M47" s="685">
        <v>27417</v>
      </c>
      <c r="N47" s="556">
        <v>52.320874903803883</v>
      </c>
      <c r="O47" s="685">
        <v>11925</v>
      </c>
      <c r="P47" s="556">
        <v>22.756918453071499</v>
      </c>
      <c r="Q47" s="685">
        <v>7014</v>
      </c>
      <c r="R47" s="556">
        <v>13.385075558058155</v>
      </c>
      <c r="S47" s="115">
        <v>18762</v>
      </c>
      <c r="T47" s="568">
        <v>35.804218366165827</v>
      </c>
      <c r="U47" s="116">
        <v>9122</v>
      </c>
      <c r="V47" s="560">
        <v>17.40784990598895</v>
      </c>
      <c r="W47" s="685">
        <v>4684</v>
      </c>
      <c r="X47" s="560">
        <v>8.9386504011896761</v>
      </c>
      <c r="Y47" s="114">
        <v>4956</v>
      </c>
      <c r="Z47" s="568">
        <v>9.457718058987199</v>
      </c>
      <c r="AA47" s="117">
        <v>120</v>
      </c>
      <c r="AB47" s="560">
        <v>0.22900043726361258</v>
      </c>
      <c r="AC47" s="343">
        <v>87</v>
      </c>
      <c r="AD47" s="681">
        <v>0.16602531701611911</v>
      </c>
      <c r="AE47" s="343">
        <v>1</v>
      </c>
      <c r="AF47" s="681">
        <v>1.9083369771967713E-3</v>
      </c>
      <c r="AG47" s="343">
        <v>32</v>
      </c>
      <c r="AH47" s="681">
        <v>6.106678327029668E-2</v>
      </c>
      <c r="AI47" s="112">
        <v>65238</v>
      </c>
      <c r="AJ47" s="564">
        <v>124.49608771836297</v>
      </c>
      <c r="AK47" s="114">
        <v>2066</v>
      </c>
      <c r="AL47" s="568">
        <v>3.9426241948885297</v>
      </c>
      <c r="AM47" s="116">
        <v>612</v>
      </c>
      <c r="AN47" s="560">
        <v>1.1679022300444242</v>
      </c>
      <c r="AO47" s="112">
        <v>2678</v>
      </c>
      <c r="AP47" s="564">
        <v>5.1105264249329538</v>
      </c>
      <c r="AQ47" s="112">
        <v>8966</v>
      </c>
      <c r="AR47" s="564">
        <v>16.980401329115065</v>
      </c>
      <c r="AS47" s="116">
        <v>1338</v>
      </c>
      <c r="AT47" s="560">
        <v>2.5339925249114379</v>
      </c>
      <c r="AU47" s="112">
        <v>5371</v>
      </c>
      <c r="AV47" s="564">
        <v>10.17195355104584</v>
      </c>
      <c r="AW47" s="111" t="s">
        <v>74</v>
      </c>
    </row>
    <row r="48" spans="1:49" s="110" customFormat="1" ht="36.75" customHeight="1">
      <c r="A48" s="111" t="s">
        <v>75</v>
      </c>
      <c r="B48" s="112">
        <v>5511860</v>
      </c>
      <c r="C48" s="113">
        <v>66995</v>
      </c>
      <c r="D48" s="556">
        <v>121.54699139673359</v>
      </c>
      <c r="E48" s="115">
        <v>44022</v>
      </c>
      <c r="F48" s="560">
        <v>79.86777603204726</v>
      </c>
      <c r="G48" s="343">
        <v>10378</v>
      </c>
      <c r="H48" s="560">
        <v>18.82848983827601</v>
      </c>
      <c r="I48" s="343">
        <v>12595</v>
      </c>
      <c r="J48" s="564">
        <v>22.850725526410322</v>
      </c>
      <c r="K48" s="339">
        <v>64527</v>
      </c>
      <c r="L48" s="568">
        <v>118.05120290493005</v>
      </c>
      <c r="M48" s="685">
        <v>39284</v>
      </c>
      <c r="N48" s="556">
        <v>71.869503539871246</v>
      </c>
      <c r="O48" s="685">
        <v>12254</v>
      </c>
      <c r="P48" s="556">
        <v>22.418513806577295</v>
      </c>
      <c r="Q48" s="685">
        <v>12989</v>
      </c>
      <c r="R48" s="556">
        <v>23.763185558481513</v>
      </c>
      <c r="S48" s="115">
        <v>18829</v>
      </c>
      <c r="T48" s="568">
        <v>34.447380158645657</v>
      </c>
      <c r="U48" s="116">
        <v>11064</v>
      </c>
      <c r="V48" s="560">
        <v>20.241426208256176</v>
      </c>
      <c r="W48" s="685">
        <v>3512</v>
      </c>
      <c r="X48" s="560">
        <v>6.4251526431124084</v>
      </c>
      <c r="Y48" s="114">
        <v>4253</v>
      </c>
      <c r="Z48" s="568">
        <v>7.7808013072770708</v>
      </c>
      <c r="AA48" s="117">
        <v>150</v>
      </c>
      <c r="AB48" s="560">
        <v>0.27442280651106526</v>
      </c>
      <c r="AC48" s="343">
        <v>76</v>
      </c>
      <c r="AD48" s="681">
        <v>0.13904088863227307</v>
      </c>
      <c r="AE48" s="343">
        <v>7</v>
      </c>
      <c r="AF48" s="681">
        <v>1.2806397637183047E-2</v>
      </c>
      <c r="AG48" s="343">
        <v>67</v>
      </c>
      <c r="AH48" s="681">
        <v>0.12257552024160914</v>
      </c>
      <c r="AI48" s="112">
        <v>83506</v>
      </c>
      <c r="AJ48" s="564">
        <v>152.77300587008679</v>
      </c>
      <c r="AK48" s="114">
        <v>2101</v>
      </c>
      <c r="AL48" s="568">
        <v>3.8437487765316543</v>
      </c>
      <c r="AM48" s="116">
        <v>1171</v>
      </c>
      <c r="AN48" s="560">
        <v>2.1423273761630495</v>
      </c>
      <c r="AO48" s="112">
        <v>3272</v>
      </c>
      <c r="AP48" s="564">
        <v>5.9860761526947037</v>
      </c>
      <c r="AQ48" s="112">
        <v>7000</v>
      </c>
      <c r="AR48" s="564">
        <v>12.699887152431302</v>
      </c>
      <c r="AS48" s="116">
        <v>1281</v>
      </c>
      <c r="AT48" s="560">
        <v>2.3240793488949283</v>
      </c>
      <c r="AU48" s="112">
        <v>4850</v>
      </c>
      <c r="AV48" s="564">
        <v>8.7992075270416876</v>
      </c>
      <c r="AW48" s="111" t="s">
        <v>75</v>
      </c>
    </row>
    <row r="49" spans="1:49" s="110" customFormat="1" ht="36.75" customHeight="1">
      <c r="A49" s="111" t="s">
        <v>76</v>
      </c>
      <c r="B49" s="112">
        <v>2747664</v>
      </c>
      <c r="C49" s="113">
        <v>40520</v>
      </c>
      <c r="D49" s="556">
        <v>147.4707242224668</v>
      </c>
      <c r="E49" s="115">
        <v>29024</v>
      </c>
      <c r="F49" s="560">
        <v>105.63154737988343</v>
      </c>
      <c r="G49" s="343">
        <v>8157</v>
      </c>
      <c r="H49" s="560">
        <v>29.687035969463512</v>
      </c>
      <c r="I49" s="343">
        <v>3339</v>
      </c>
      <c r="J49" s="564">
        <v>12.152140873119858</v>
      </c>
      <c r="K49" s="339">
        <v>35234</v>
      </c>
      <c r="L49" s="568">
        <v>128.85533160237304</v>
      </c>
      <c r="M49" s="685">
        <v>20796</v>
      </c>
      <c r="N49" s="556">
        <v>76.05368326057075</v>
      </c>
      <c r="O49" s="685">
        <v>8201</v>
      </c>
      <c r="P49" s="556">
        <v>29.992126198304515</v>
      </c>
      <c r="Q49" s="685">
        <v>6237</v>
      </c>
      <c r="R49" s="556">
        <v>22.809522143497777</v>
      </c>
      <c r="S49" s="115">
        <v>14503</v>
      </c>
      <c r="T49" s="568">
        <v>53.03936181612125</v>
      </c>
      <c r="U49" s="116">
        <v>6952</v>
      </c>
      <c r="V49" s="560">
        <v>25.424370361006339</v>
      </c>
      <c r="W49" s="685">
        <v>4183</v>
      </c>
      <c r="X49" s="560">
        <v>15.29777635501863</v>
      </c>
      <c r="Y49" s="114">
        <v>3368</v>
      </c>
      <c r="Z49" s="568">
        <v>12.317215100096281</v>
      </c>
      <c r="AA49" s="117">
        <v>140</v>
      </c>
      <c r="AB49" s="560">
        <v>0.51199825237929919</v>
      </c>
      <c r="AC49" s="343">
        <v>104</v>
      </c>
      <c r="AD49" s="681">
        <v>0.3803415589103365</v>
      </c>
      <c r="AE49" s="343">
        <v>5</v>
      </c>
      <c r="AF49" s="681">
        <v>1.8285651870689253E-2</v>
      </c>
      <c r="AG49" s="343">
        <v>31</v>
      </c>
      <c r="AH49" s="681">
        <v>0.11337104159827338</v>
      </c>
      <c r="AI49" s="112">
        <v>49877</v>
      </c>
      <c r="AJ49" s="564">
        <v>182.40669167087358</v>
      </c>
      <c r="AK49" s="114">
        <v>2534</v>
      </c>
      <c r="AL49" s="568">
        <v>9.267168368065315</v>
      </c>
      <c r="AM49" s="116">
        <v>1000</v>
      </c>
      <c r="AN49" s="560">
        <v>3.6571303741378509</v>
      </c>
      <c r="AO49" s="112">
        <v>3534</v>
      </c>
      <c r="AP49" s="564">
        <v>12.924298742203165</v>
      </c>
      <c r="AQ49" s="112">
        <v>4341</v>
      </c>
      <c r="AR49" s="564">
        <v>15.79887497161225</v>
      </c>
      <c r="AS49" s="116">
        <v>936</v>
      </c>
      <c r="AT49" s="560">
        <v>3.4065300560767255</v>
      </c>
      <c r="AU49" s="112">
        <v>2975</v>
      </c>
      <c r="AV49" s="564">
        <v>10.827379184645576</v>
      </c>
      <c r="AW49" s="111" t="s">
        <v>76</v>
      </c>
    </row>
    <row r="50" spans="1:49" s="110" customFormat="1" ht="36.75" customHeight="1">
      <c r="A50" s="111" t="s">
        <v>77</v>
      </c>
      <c r="B50" s="112">
        <v>24674091</v>
      </c>
      <c r="C50" s="113">
        <v>530070</v>
      </c>
      <c r="D50" s="556">
        <v>214.82858274292659</v>
      </c>
      <c r="E50" s="115">
        <v>364765</v>
      </c>
      <c r="F50" s="560">
        <v>147.83320690517027</v>
      </c>
      <c r="G50" s="343">
        <v>91801</v>
      </c>
      <c r="H50" s="560">
        <v>37.205423291986726</v>
      </c>
      <c r="I50" s="343">
        <v>73504</v>
      </c>
      <c r="J50" s="564">
        <v>29.789952545769566</v>
      </c>
      <c r="K50" s="339">
        <v>338731</v>
      </c>
      <c r="L50" s="568">
        <v>139.54547794009991</v>
      </c>
      <c r="M50" s="685">
        <v>184896</v>
      </c>
      <c r="N50" s="556">
        <v>76.170768808324937</v>
      </c>
      <c r="O50" s="685">
        <v>95662</v>
      </c>
      <c r="P50" s="556">
        <v>39.409441446769968</v>
      </c>
      <c r="Q50" s="685">
        <v>58173</v>
      </c>
      <c r="R50" s="556">
        <v>23.96526768500501</v>
      </c>
      <c r="S50" s="115">
        <v>156102</v>
      </c>
      <c r="T50" s="568">
        <v>64.308634867802112</v>
      </c>
      <c r="U50" s="116">
        <v>73667</v>
      </c>
      <c r="V50" s="560">
        <v>30.348260783374833</v>
      </c>
      <c r="W50" s="685">
        <v>51459</v>
      </c>
      <c r="X50" s="560">
        <v>21.199331473409874</v>
      </c>
      <c r="Y50" s="114">
        <v>30976</v>
      </c>
      <c r="Z50" s="568">
        <v>12.7610426110174</v>
      </c>
      <c r="AA50" s="117">
        <v>2155</v>
      </c>
      <c r="AB50" s="560">
        <v>0.88778560261952799</v>
      </c>
      <c r="AC50" s="343">
        <v>1347</v>
      </c>
      <c r="AD50" s="681">
        <v>0.55491749732181161</v>
      </c>
      <c r="AE50" s="343">
        <v>70</v>
      </c>
      <c r="AF50" s="681">
        <v>2.8837583379752646E-2</v>
      </c>
      <c r="AG50" s="343">
        <v>738</v>
      </c>
      <c r="AH50" s="681">
        <v>0.30403052191796365</v>
      </c>
      <c r="AI50" s="112">
        <v>496988</v>
      </c>
      <c r="AJ50" s="564">
        <v>204.74189841052154</v>
      </c>
      <c r="AK50" s="114">
        <v>18041</v>
      </c>
      <c r="AL50" s="568">
        <v>7.4322691679159645</v>
      </c>
      <c r="AM50" s="116">
        <v>5089</v>
      </c>
      <c r="AN50" s="560">
        <v>2.0964923117080176</v>
      </c>
      <c r="AO50" s="112">
        <v>23130</v>
      </c>
      <c r="AP50" s="564">
        <v>9.5287614796239808</v>
      </c>
      <c r="AQ50" s="112">
        <v>35912</v>
      </c>
      <c r="AR50" s="564">
        <v>14.554538199603787</v>
      </c>
      <c r="AS50" s="116">
        <v>9409</v>
      </c>
      <c r="AT50" s="560">
        <v>3.8133117041677442</v>
      </c>
      <c r="AU50" s="112">
        <v>23223</v>
      </c>
      <c r="AV50" s="564">
        <v>9.4118968759578632</v>
      </c>
      <c r="AW50" s="111" t="s">
        <v>77</v>
      </c>
    </row>
    <row r="51" spans="1:49" s="110" customFormat="1" ht="36.75" customHeight="1">
      <c r="A51" s="111" t="s">
        <v>78</v>
      </c>
      <c r="B51" s="112">
        <v>4185799</v>
      </c>
      <c r="C51" s="113">
        <v>37690</v>
      </c>
      <c r="D51" s="556">
        <v>90.042546237886711</v>
      </c>
      <c r="E51" s="115">
        <v>23018</v>
      </c>
      <c r="F51" s="560">
        <v>54.990695922092769</v>
      </c>
      <c r="G51" s="343">
        <v>12435</v>
      </c>
      <c r="H51" s="560">
        <v>29.707589877105899</v>
      </c>
      <c r="I51" s="343">
        <v>2237</v>
      </c>
      <c r="J51" s="564">
        <v>5.3442604386880506</v>
      </c>
      <c r="K51" s="339">
        <v>37785</v>
      </c>
      <c r="L51" s="568">
        <v>93.972145513697484</v>
      </c>
      <c r="M51" s="685">
        <v>18617</v>
      </c>
      <c r="N51" s="556">
        <v>46.300898055538063</v>
      </c>
      <c r="O51" s="685">
        <v>11372</v>
      </c>
      <c r="P51" s="556">
        <v>28.282419975698495</v>
      </c>
      <c r="Q51" s="685">
        <v>7796</v>
      </c>
      <c r="R51" s="556">
        <v>19.388827482460911</v>
      </c>
      <c r="S51" s="115">
        <v>10392</v>
      </c>
      <c r="T51" s="568">
        <v>25.845137916589763</v>
      </c>
      <c r="U51" s="116">
        <v>4340</v>
      </c>
      <c r="V51" s="560">
        <v>10.793677690338679</v>
      </c>
      <c r="W51" s="685">
        <v>3916</v>
      </c>
      <c r="X51" s="560">
        <v>9.739180146397759</v>
      </c>
      <c r="Y51" s="114">
        <v>2136</v>
      </c>
      <c r="Z51" s="568">
        <v>5.3122800798533225</v>
      </c>
      <c r="AA51" s="117">
        <v>277</v>
      </c>
      <c r="AB51" s="560">
        <v>0.68890523507461165</v>
      </c>
      <c r="AC51" s="343">
        <v>188</v>
      </c>
      <c r="AD51" s="681">
        <v>0.46756023174738981</v>
      </c>
      <c r="AE51" s="343">
        <v>1</v>
      </c>
      <c r="AF51" s="681">
        <v>2.4870225092946271E-3</v>
      </c>
      <c r="AG51" s="343">
        <v>88</v>
      </c>
      <c r="AH51" s="681">
        <v>0.21885798081792715</v>
      </c>
      <c r="AI51" s="112">
        <v>48454</v>
      </c>
      <c r="AJ51" s="564">
        <v>120.50618866536183</v>
      </c>
      <c r="AK51" s="114">
        <v>429</v>
      </c>
      <c r="AL51" s="568">
        <v>1.0669326564873949</v>
      </c>
      <c r="AM51" s="116">
        <v>315</v>
      </c>
      <c r="AN51" s="560">
        <v>0.78341209042780735</v>
      </c>
      <c r="AO51" s="112">
        <v>744</v>
      </c>
      <c r="AP51" s="564">
        <v>1.8503447469152023</v>
      </c>
      <c r="AQ51" s="112">
        <v>7991</v>
      </c>
      <c r="AR51" s="564">
        <v>19.090739904137774</v>
      </c>
      <c r="AS51" s="116">
        <v>1569</v>
      </c>
      <c r="AT51" s="560">
        <v>3.7483883005371257</v>
      </c>
      <c r="AU51" s="112">
        <v>3279</v>
      </c>
      <c r="AV51" s="564">
        <v>7.8336298517917369</v>
      </c>
      <c r="AW51" s="111" t="s">
        <v>78</v>
      </c>
    </row>
    <row r="52" spans="1:49" s="110" customFormat="1" ht="36.75" customHeight="1">
      <c r="A52" s="111" t="s">
        <v>79</v>
      </c>
      <c r="B52" s="112">
        <v>6046285</v>
      </c>
      <c r="C52" s="113">
        <v>81896</v>
      </c>
      <c r="D52" s="556">
        <v>135.4484613279063</v>
      </c>
      <c r="E52" s="115">
        <v>53987</v>
      </c>
      <c r="F52" s="560">
        <v>89.289538948296354</v>
      </c>
      <c r="G52" s="343">
        <v>19150</v>
      </c>
      <c r="H52" s="560">
        <v>31.672340949855986</v>
      </c>
      <c r="I52" s="343">
        <v>8759</v>
      </c>
      <c r="J52" s="564">
        <v>14.486581429753974</v>
      </c>
      <c r="K52" s="339">
        <v>70119</v>
      </c>
      <c r="L52" s="568">
        <v>116.67358402168081</v>
      </c>
      <c r="M52" s="685">
        <v>40317</v>
      </c>
      <c r="N52" s="556">
        <v>67.084939702535763</v>
      </c>
      <c r="O52" s="685">
        <v>18578</v>
      </c>
      <c r="P52" s="556">
        <v>30.912617749180484</v>
      </c>
      <c r="Q52" s="685">
        <v>11224</v>
      </c>
      <c r="R52" s="556">
        <v>18.676026569964566</v>
      </c>
      <c r="S52" s="115">
        <v>23646</v>
      </c>
      <c r="T52" s="568">
        <v>39.345449418512302</v>
      </c>
      <c r="U52" s="116">
        <v>10024</v>
      </c>
      <c r="V52" s="560">
        <v>16.679302417794442</v>
      </c>
      <c r="W52" s="685">
        <v>9400</v>
      </c>
      <c r="X52" s="560">
        <v>15.641005858665977</v>
      </c>
      <c r="Y52" s="114">
        <v>4222</v>
      </c>
      <c r="Z52" s="568">
        <v>7.025141142051889</v>
      </c>
      <c r="AA52" s="117">
        <v>640</v>
      </c>
      <c r="AB52" s="560">
        <v>1.0649195478240665</v>
      </c>
      <c r="AC52" s="343">
        <v>424</v>
      </c>
      <c r="AD52" s="681">
        <v>0.70550920043344412</v>
      </c>
      <c r="AE52" s="343">
        <v>49</v>
      </c>
      <c r="AF52" s="681">
        <v>8.1532902880280089E-2</v>
      </c>
      <c r="AG52" s="343">
        <v>167</v>
      </c>
      <c r="AH52" s="681">
        <v>0.27787744451034235</v>
      </c>
      <c r="AI52" s="112">
        <v>94405</v>
      </c>
      <c r="AJ52" s="564">
        <v>157.08395298801719</v>
      </c>
      <c r="AK52" s="114">
        <v>2588</v>
      </c>
      <c r="AL52" s="568">
        <v>4.3062684215135691</v>
      </c>
      <c r="AM52" s="116">
        <v>2260</v>
      </c>
      <c r="AN52" s="560">
        <v>3.7604971532537346</v>
      </c>
      <c r="AO52" s="112">
        <v>4848</v>
      </c>
      <c r="AP52" s="564">
        <v>8.0667655747673042</v>
      </c>
      <c r="AQ52" s="112">
        <v>11379</v>
      </c>
      <c r="AR52" s="564">
        <v>18.81982076597448</v>
      </c>
      <c r="AS52" s="116">
        <v>2251</v>
      </c>
      <c r="AT52" s="560">
        <v>3.7229472312337246</v>
      </c>
      <c r="AU52" s="112">
        <v>5817</v>
      </c>
      <c r="AV52" s="564">
        <v>9.6207836712956798</v>
      </c>
      <c r="AW52" s="111" t="s">
        <v>79</v>
      </c>
    </row>
    <row r="53" spans="1:49" s="110" customFormat="1" ht="36.75" customHeight="1">
      <c r="A53" s="111" t="s">
        <v>80</v>
      </c>
      <c r="B53" s="112">
        <v>8102183</v>
      </c>
      <c r="C53" s="113">
        <v>109854</v>
      </c>
      <c r="D53" s="556">
        <v>135.58568104423216</v>
      </c>
      <c r="E53" s="115">
        <v>78745</v>
      </c>
      <c r="F53" s="560">
        <v>97.189856116555262</v>
      </c>
      <c r="G53" s="343">
        <v>20703</v>
      </c>
      <c r="H53" s="560">
        <v>25.552372737075924</v>
      </c>
      <c r="I53" s="343">
        <v>10406</v>
      </c>
      <c r="J53" s="564">
        <v>12.843452190600978</v>
      </c>
      <c r="K53" s="339">
        <v>69062</v>
      </c>
      <c r="L53" s="568">
        <v>85.531328068865662</v>
      </c>
      <c r="M53" s="685">
        <v>37983</v>
      </c>
      <c r="N53" s="556">
        <v>47.040868119077409</v>
      </c>
      <c r="O53" s="685">
        <v>21823</v>
      </c>
      <c r="P53" s="556">
        <v>27.027166494553523</v>
      </c>
      <c r="Q53" s="685">
        <v>9256</v>
      </c>
      <c r="R53" s="556">
        <v>11.463293455234725</v>
      </c>
      <c r="S53" s="115">
        <v>24342</v>
      </c>
      <c r="T53" s="568">
        <v>30.146876543574297</v>
      </c>
      <c r="U53" s="116">
        <v>10865</v>
      </c>
      <c r="V53" s="560">
        <v>13.455994316240849</v>
      </c>
      <c r="W53" s="685">
        <v>8084</v>
      </c>
      <c r="X53" s="560">
        <v>10.011804698802671</v>
      </c>
      <c r="Y53" s="114">
        <v>5393</v>
      </c>
      <c r="Z53" s="568">
        <v>6.6790775285307769</v>
      </c>
      <c r="AA53" s="117">
        <v>513</v>
      </c>
      <c r="AB53" s="560">
        <v>0.63533594884781919</v>
      </c>
      <c r="AC53" s="343">
        <v>328</v>
      </c>
      <c r="AD53" s="681">
        <v>0.40621869633934637</v>
      </c>
      <c r="AE53" s="343">
        <v>22</v>
      </c>
      <c r="AF53" s="681">
        <v>2.7246375973980549E-2</v>
      </c>
      <c r="AG53" s="343">
        <v>163</v>
      </c>
      <c r="AH53" s="681">
        <v>0.20187087653449226</v>
      </c>
      <c r="AI53" s="112">
        <v>93917</v>
      </c>
      <c r="AJ53" s="564">
        <v>116.31354056128777</v>
      </c>
      <c r="AK53" s="114">
        <v>2257</v>
      </c>
      <c r="AL53" s="568">
        <v>2.7952304806033679</v>
      </c>
      <c r="AM53" s="116">
        <v>1592</v>
      </c>
      <c r="AN53" s="560">
        <v>1.971646843208047</v>
      </c>
      <c r="AO53" s="112">
        <v>3849</v>
      </c>
      <c r="AP53" s="564">
        <v>4.766877323811415</v>
      </c>
      <c r="AQ53" s="112">
        <v>15925</v>
      </c>
      <c r="AR53" s="564">
        <v>19.655196630340242</v>
      </c>
      <c r="AS53" s="116">
        <v>2066</v>
      </c>
      <c r="AT53" s="560">
        <v>2.5499300620585834</v>
      </c>
      <c r="AU53" s="112">
        <v>7642</v>
      </c>
      <c r="AV53" s="564">
        <v>9.4320259120288927</v>
      </c>
      <c r="AW53" s="111" t="s">
        <v>80</v>
      </c>
    </row>
    <row r="54" spans="1:49" s="110" customFormat="1" ht="36.75" customHeight="1">
      <c r="A54" s="111" t="s">
        <v>81</v>
      </c>
      <c r="B54" s="112">
        <v>5507863</v>
      </c>
      <c r="C54" s="113">
        <v>50547</v>
      </c>
      <c r="D54" s="556">
        <v>91.772435153161936</v>
      </c>
      <c r="E54" s="115">
        <v>35935</v>
      </c>
      <c r="F54" s="560">
        <v>65.243089742791355</v>
      </c>
      <c r="G54" s="343">
        <v>9754</v>
      </c>
      <c r="H54" s="560">
        <v>17.709227698655539</v>
      </c>
      <c r="I54" s="343">
        <v>4858</v>
      </c>
      <c r="J54" s="564">
        <v>8.8201177117150511</v>
      </c>
      <c r="K54" s="339">
        <v>56126</v>
      </c>
      <c r="L54" s="568">
        <v>102.71444350107791</v>
      </c>
      <c r="M54" s="685">
        <v>32410</v>
      </c>
      <c r="N54" s="556">
        <v>59.31253098154037</v>
      </c>
      <c r="O54" s="685">
        <v>16488</v>
      </c>
      <c r="P54" s="556">
        <v>30.174174971417393</v>
      </c>
      <c r="Q54" s="685">
        <v>7228</v>
      </c>
      <c r="R54" s="556">
        <v>13.227737548120142</v>
      </c>
      <c r="S54" s="115">
        <v>13622</v>
      </c>
      <c r="T54" s="568">
        <v>24.929197686841807</v>
      </c>
      <c r="U54" s="116">
        <v>7107</v>
      </c>
      <c r="V54" s="560">
        <v>13.006299218938828</v>
      </c>
      <c r="W54" s="685">
        <v>4582</v>
      </c>
      <c r="X54" s="560">
        <v>8.3853754075105833</v>
      </c>
      <c r="Y54" s="114">
        <v>1933</v>
      </c>
      <c r="Z54" s="568">
        <v>3.5375230603923957</v>
      </c>
      <c r="AA54" s="117">
        <v>459</v>
      </c>
      <c r="AB54" s="560">
        <v>0.84000159582002565</v>
      </c>
      <c r="AC54" s="343">
        <v>135</v>
      </c>
      <c r="AD54" s="681">
        <v>0.24705929288824285</v>
      </c>
      <c r="AE54" s="343">
        <v>4</v>
      </c>
      <c r="AF54" s="681">
        <v>7.3202753448368242E-3</v>
      </c>
      <c r="AG54" s="343">
        <v>320</v>
      </c>
      <c r="AH54" s="681">
        <v>0.58562202758694604</v>
      </c>
      <c r="AI54" s="112">
        <v>70207</v>
      </c>
      <c r="AJ54" s="564">
        <v>128.48364278373975</v>
      </c>
      <c r="AK54" s="114">
        <v>646</v>
      </c>
      <c r="AL54" s="568">
        <v>1.1822244681911471</v>
      </c>
      <c r="AM54" s="116">
        <v>424</v>
      </c>
      <c r="AN54" s="560">
        <v>0.77594918655270351</v>
      </c>
      <c r="AO54" s="112">
        <v>1070</v>
      </c>
      <c r="AP54" s="564">
        <v>1.9581736547438506</v>
      </c>
      <c r="AQ54" s="112">
        <v>13489</v>
      </c>
      <c r="AR54" s="564">
        <v>24.490442118839923</v>
      </c>
      <c r="AS54" s="116">
        <v>1421</v>
      </c>
      <c r="AT54" s="560">
        <v>2.5799479761933077</v>
      </c>
      <c r="AU54" s="112">
        <v>4856</v>
      </c>
      <c r="AV54" s="564">
        <v>8.8164865393347647</v>
      </c>
      <c r="AW54" s="111" t="s">
        <v>81</v>
      </c>
    </row>
    <row r="55" spans="1:49" s="110" customFormat="1" ht="36.75" customHeight="1">
      <c r="A55" s="111" t="s">
        <v>82</v>
      </c>
      <c r="B55" s="112">
        <v>4971598</v>
      </c>
      <c r="C55" s="113">
        <v>51126</v>
      </c>
      <c r="D55" s="556">
        <v>102.83615046912482</v>
      </c>
      <c r="E55" s="115">
        <v>36905</v>
      </c>
      <c r="F55" s="560">
        <v>74.231665553007304</v>
      </c>
      <c r="G55" s="343">
        <v>9825</v>
      </c>
      <c r="H55" s="560">
        <v>19.762257527660122</v>
      </c>
      <c r="I55" s="343">
        <v>4396</v>
      </c>
      <c r="J55" s="564">
        <v>8.8422273884573936</v>
      </c>
      <c r="K55" s="339">
        <v>55048</v>
      </c>
      <c r="L55" s="568">
        <v>112.06024425610153</v>
      </c>
      <c r="M55" s="685">
        <v>28962</v>
      </c>
      <c r="N55" s="556">
        <v>58.957433406212985</v>
      </c>
      <c r="O55" s="685">
        <v>15283</v>
      </c>
      <c r="P55" s="556">
        <v>31.111333980635077</v>
      </c>
      <c r="Q55" s="685">
        <v>10803</v>
      </c>
      <c r="R55" s="556">
        <v>21.991476869253468</v>
      </c>
      <c r="S55" s="115">
        <v>16658</v>
      </c>
      <c r="T55" s="568">
        <v>33.910397268168495</v>
      </c>
      <c r="U55" s="116">
        <v>7489</v>
      </c>
      <c r="V55" s="560">
        <v>15.245225425700195</v>
      </c>
      <c r="W55" s="685">
        <v>5697</v>
      </c>
      <c r="X55" s="560">
        <v>11.597282581147551</v>
      </c>
      <c r="Y55" s="114">
        <v>3472</v>
      </c>
      <c r="Z55" s="568">
        <v>7.0678892613207474</v>
      </c>
      <c r="AA55" s="117">
        <v>121</v>
      </c>
      <c r="AB55" s="560">
        <v>0.2463175693029408</v>
      </c>
      <c r="AC55" s="343">
        <v>84</v>
      </c>
      <c r="AD55" s="681">
        <v>0.17099732083840519</v>
      </c>
      <c r="AE55" s="343">
        <v>0</v>
      </c>
      <c r="AF55" s="681">
        <v>0</v>
      </c>
      <c r="AG55" s="343">
        <v>37</v>
      </c>
      <c r="AH55" s="681">
        <v>7.5320248464535611E-2</v>
      </c>
      <c r="AI55" s="112">
        <v>71827</v>
      </c>
      <c r="AJ55" s="564">
        <v>146.21695909357297</v>
      </c>
      <c r="AK55" s="114">
        <v>717</v>
      </c>
      <c r="AL55" s="568">
        <v>1.4595842742992442</v>
      </c>
      <c r="AM55" s="116">
        <v>793</v>
      </c>
      <c r="AN55" s="560">
        <v>1.6142961360101824</v>
      </c>
      <c r="AO55" s="112">
        <v>1510</v>
      </c>
      <c r="AP55" s="564">
        <v>3.0738804103094264</v>
      </c>
      <c r="AQ55" s="112">
        <v>11300</v>
      </c>
      <c r="AR55" s="564">
        <v>22.72911043893734</v>
      </c>
      <c r="AS55" s="116">
        <v>1597</v>
      </c>
      <c r="AT55" s="560">
        <v>3.2122468469896397</v>
      </c>
      <c r="AU55" s="112">
        <v>5246</v>
      </c>
      <c r="AV55" s="564">
        <v>10.551939235634096</v>
      </c>
      <c r="AW55" s="111" t="s">
        <v>82</v>
      </c>
    </row>
    <row r="56" spans="1:49" s="110" customFormat="1" ht="36.75" customHeight="1">
      <c r="A56" s="111" t="s">
        <v>83</v>
      </c>
      <c r="B56" s="112">
        <v>6581659</v>
      </c>
      <c r="C56" s="113">
        <v>94054</v>
      </c>
      <c r="D56" s="556">
        <v>142.90317988215435</v>
      </c>
      <c r="E56" s="115">
        <v>71107</v>
      </c>
      <c r="F56" s="560">
        <v>108.03811014821642</v>
      </c>
      <c r="G56" s="343">
        <v>13048</v>
      </c>
      <c r="H56" s="560">
        <v>19.824788856426622</v>
      </c>
      <c r="I56" s="343">
        <v>9899</v>
      </c>
      <c r="J56" s="564">
        <v>15.040280877511279</v>
      </c>
      <c r="K56" s="339">
        <v>63595</v>
      </c>
      <c r="L56" s="568">
        <v>98.020326945070394</v>
      </c>
      <c r="M56" s="685">
        <v>35136</v>
      </c>
      <c r="N56" s="556">
        <v>54.155864573346861</v>
      </c>
      <c r="O56" s="685">
        <v>16635</v>
      </c>
      <c r="P56" s="556">
        <v>25.639879530328578</v>
      </c>
      <c r="Q56" s="685">
        <v>11824</v>
      </c>
      <c r="R56" s="556">
        <v>18.224582841394955</v>
      </c>
      <c r="S56" s="115">
        <v>26385</v>
      </c>
      <c r="T56" s="568">
        <v>40.667762032324589</v>
      </c>
      <c r="U56" s="116">
        <v>12217</v>
      </c>
      <c r="V56" s="560">
        <v>18.830322105321567</v>
      </c>
      <c r="W56" s="685">
        <v>6851</v>
      </c>
      <c r="X56" s="560">
        <v>10.559592104735865</v>
      </c>
      <c r="Y56" s="114">
        <v>7317</v>
      </c>
      <c r="Z56" s="568">
        <v>11.277847822267161</v>
      </c>
      <c r="AA56" s="117">
        <v>925</v>
      </c>
      <c r="AB56" s="560">
        <v>1.425722186086801</v>
      </c>
      <c r="AC56" s="343">
        <v>367</v>
      </c>
      <c r="AD56" s="681">
        <v>0.56566491058795243</v>
      </c>
      <c r="AE56" s="343">
        <v>1</v>
      </c>
      <c r="AF56" s="681">
        <v>1.5413212822560011E-3</v>
      </c>
      <c r="AG56" s="343">
        <v>557</v>
      </c>
      <c r="AH56" s="681">
        <v>0.85851595421659255</v>
      </c>
      <c r="AI56" s="112">
        <v>90905</v>
      </c>
      <c r="AJ56" s="564">
        <v>140.11381116348178</v>
      </c>
      <c r="AK56" s="114">
        <v>2189</v>
      </c>
      <c r="AL56" s="568">
        <v>3.3739522868583864</v>
      </c>
      <c r="AM56" s="116">
        <v>1137</v>
      </c>
      <c r="AN56" s="560">
        <v>1.7524822979250734</v>
      </c>
      <c r="AO56" s="112">
        <v>3326</v>
      </c>
      <c r="AP56" s="564">
        <v>5.1264345847834605</v>
      </c>
      <c r="AQ56" s="112">
        <v>15091</v>
      </c>
      <c r="AR56" s="564">
        <v>22.928869453734993</v>
      </c>
      <c r="AS56" s="116">
        <v>1172</v>
      </c>
      <c r="AT56" s="560">
        <v>1.7807060499488048</v>
      </c>
      <c r="AU56" s="112">
        <v>6296</v>
      </c>
      <c r="AV56" s="564">
        <v>9.5659772103051832</v>
      </c>
      <c r="AW56" s="111" t="s">
        <v>83</v>
      </c>
    </row>
    <row r="57" spans="1:49" s="110" customFormat="1" ht="36.75" customHeight="1" thickBot="1">
      <c r="A57" s="118" t="s">
        <v>84</v>
      </c>
      <c r="B57" s="119">
        <v>5428655</v>
      </c>
      <c r="C57" s="120">
        <v>67850</v>
      </c>
      <c r="D57" s="557">
        <v>124.98491799534139</v>
      </c>
      <c r="E57" s="122">
        <v>48900</v>
      </c>
      <c r="F57" s="561">
        <v>90.077560648079498</v>
      </c>
      <c r="G57" s="344">
        <v>12940</v>
      </c>
      <c r="H57" s="561">
        <v>23.836475149000997</v>
      </c>
      <c r="I57" s="344">
        <v>6010</v>
      </c>
      <c r="J57" s="565">
        <v>11.070882198260897</v>
      </c>
      <c r="K57" s="340">
        <v>64525</v>
      </c>
      <c r="L57" s="569">
        <v>120.82527077313013</v>
      </c>
      <c r="M57" s="686">
        <v>36072</v>
      </c>
      <c r="N57" s="557">
        <v>67.546054511094155</v>
      </c>
      <c r="O57" s="686">
        <v>16770</v>
      </c>
      <c r="P57" s="557">
        <v>31.402398928560903</v>
      </c>
      <c r="Q57" s="686">
        <v>11683</v>
      </c>
      <c r="R57" s="557">
        <v>21.876817333475078</v>
      </c>
      <c r="S57" s="122">
        <v>22019</v>
      </c>
      <c r="T57" s="569">
        <v>41.231331067858235</v>
      </c>
      <c r="U57" s="123">
        <v>11846</v>
      </c>
      <c r="V57" s="561">
        <v>22.182040411910105</v>
      </c>
      <c r="W57" s="686">
        <v>5686</v>
      </c>
      <c r="X57" s="561">
        <v>10.647229594978969</v>
      </c>
      <c r="Y57" s="121">
        <v>4487</v>
      </c>
      <c r="Z57" s="569">
        <v>8.4020610609691584</v>
      </c>
      <c r="AA57" s="124">
        <v>634</v>
      </c>
      <c r="AB57" s="561">
        <v>1.1871866977166137</v>
      </c>
      <c r="AC57" s="344">
        <v>224</v>
      </c>
      <c r="AD57" s="682">
        <v>0.4194476660702231</v>
      </c>
      <c r="AE57" s="344">
        <v>30</v>
      </c>
      <c r="AF57" s="682">
        <v>5.6176026705833458E-2</v>
      </c>
      <c r="AG57" s="344">
        <v>380</v>
      </c>
      <c r="AH57" s="682">
        <v>0.71156300494055713</v>
      </c>
      <c r="AI57" s="119">
        <v>87178</v>
      </c>
      <c r="AJ57" s="565">
        <v>163.24378853870496</v>
      </c>
      <c r="AK57" s="121">
        <v>1414</v>
      </c>
      <c r="AL57" s="569">
        <v>2.6477633920682835</v>
      </c>
      <c r="AM57" s="123">
        <v>1426</v>
      </c>
      <c r="AN57" s="561">
        <v>2.6702338027506167</v>
      </c>
      <c r="AO57" s="119">
        <v>2840</v>
      </c>
      <c r="AP57" s="565">
        <v>5.3179971948189007</v>
      </c>
      <c r="AQ57" s="119">
        <v>11891</v>
      </c>
      <c r="AR57" s="565">
        <v>21.904136475793731</v>
      </c>
      <c r="AS57" s="123">
        <v>1359</v>
      </c>
      <c r="AT57" s="561">
        <v>2.5033825137165651</v>
      </c>
      <c r="AU57" s="119">
        <v>4082</v>
      </c>
      <c r="AV57" s="565">
        <v>7.519357925674039</v>
      </c>
      <c r="AW57" s="118" t="s">
        <v>105</v>
      </c>
    </row>
    <row r="58" spans="1:49" ht="36.75" customHeight="1">
      <c r="A58" s="361" t="s">
        <v>185</v>
      </c>
      <c r="B58" s="125"/>
      <c r="C58" s="125"/>
      <c r="D58" s="125"/>
      <c r="E58" s="125"/>
      <c r="F58" s="125"/>
      <c r="G58" s="125"/>
      <c r="H58" s="125"/>
      <c r="I58" s="125"/>
      <c r="J58" s="125"/>
      <c r="K58" s="125"/>
      <c r="L58" s="125"/>
      <c r="M58" s="125"/>
      <c r="N58" s="125"/>
      <c r="O58" s="125"/>
      <c r="P58" s="125"/>
      <c r="Q58" s="125"/>
      <c r="R58" s="125"/>
      <c r="S58" s="125"/>
      <c r="T58" s="125"/>
    </row>
  </sheetData>
  <mergeCells count="22">
    <mergeCell ref="AW4:AW8"/>
    <mergeCell ref="AK7:AL8"/>
    <mergeCell ref="AM7:AN8"/>
    <mergeCell ref="AO7:AP8"/>
    <mergeCell ref="AI7:AJ8"/>
    <mergeCell ref="A4:A8"/>
    <mergeCell ref="B5:B8"/>
    <mergeCell ref="K7:L8"/>
    <mergeCell ref="AA7:AB8"/>
    <mergeCell ref="S7:T8"/>
    <mergeCell ref="E7:F8"/>
    <mergeCell ref="G7:H8"/>
    <mergeCell ref="I7:J8"/>
    <mergeCell ref="C5:D8"/>
    <mergeCell ref="M8:N8"/>
    <mergeCell ref="O8:P8"/>
    <mergeCell ref="Q8:R8"/>
    <mergeCell ref="AC8:AD8"/>
    <mergeCell ref="AE8:AF8"/>
    <mergeCell ref="AG8:AH8"/>
    <mergeCell ref="U8:V8"/>
    <mergeCell ref="W8:X8"/>
  </mergeCells>
  <phoneticPr fontId="19"/>
  <printOptions horizontalCentered="1"/>
  <pageMargins left="0" right="0" top="0.59055118110236227" bottom="0.47244094488188981" header="0" footer="0.39370078740157483"/>
  <pageSetup paperSize="9" scale="27" firstPageNumber="3" orientation="landscape" useFirstPageNumber="1" verticalDpi="1200" r:id="rId1"/>
  <headerFooter alignWithMargins="0">
    <oddFooter>&amp;R&amp;20－&amp;P－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Z59"/>
  <sheetViews>
    <sheetView showGridLines="0" zoomScale="55" zoomScaleNormal="55" zoomScaleSheetLayoutView="70" workbookViewId="0"/>
  </sheetViews>
  <sheetFormatPr defaultRowHeight="13.5"/>
  <cols>
    <col min="1" max="1" width="20.625" style="126" customWidth="1"/>
    <col min="2" max="25" width="17.5" style="65" customWidth="1"/>
    <col min="26" max="26" width="20.625" style="65" customWidth="1"/>
    <col min="27" max="16384" width="9" style="65"/>
  </cols>
  <sheetData>
    <row r="1" spans="1:26" s="323" customFormat="1" ht="32.25">
      <c r="A1" s="294" t="s">
        <v>36</v>
      </c>
      <c r="B1" s="321"/>
      <c r="C1" s="321"/>
      <c r="D1" s="321"/>
      <c r="E1" s="321"/>
      <c r="F1" s="321"/>
      <c r="G1" s="321"/>
      <c r="H1" s="321"/>
      <c r="I1" s="321"/>
      <c r="J1" s="321"/>
      <c r="K1" s="321"/>
      <c r="L1" s="321"/>
      <c r="M1" s="321"/>
      <c r="N1" s="321"/>
      <c r="O1" s="321"/>
      <c r="P1" s="321"/>
      <c r="Q1" s="321"/>
      <c r="R1" s="321"/>
      <c r="S1" s="321"/>
      <c r="T1" s="321"/>
      <c r="U1" s="321"/>
      <c r="V1" s="321"/>
      <c r="W1" s="321"/>
      <c r="X1" s="321"/>
      <c r="Y1" s="321"/>
      <c r="Z1" s="322"/>
    </row>
    <row r="2" spans="1:26" s="295" customFormat="1" ht="25.5" customHeight="1">
      <c r="Z2" s="66" t="s">
        <v>108</v>
      </c>
    </row>
    <row r="3" spans="1:26" s="298" customFormat="1" ht="25.5" customHeight="1" thickBot="1">
      <c r="A3" s="296" t="s">
        <v>332</v>
      </c>
      <c r="B3" s="296"/>
      <c r="C3" s="296"/>
      <c r="D3" s="296"/>
      <c r="E3" s="296"/>
      <c r="F3" s="296"/>
      <c r="G3" s="67"/>
      <c r="H3" s="67"/>
      <c r="I3" s="67"/>
      <c r="J3" s="67"/>
      <c r="K3" s="300"/>
      <c r="L3" s="300"/>
      <c r="M3" s="300"/>
      <c r="N3" s="300"/>
      <c r="O3" s="300"/>
      <c r="P3" s="300"/>
      <c r="Q3" s="300"/>
      <c r="R3" s="300"/>
      <c r="S3" s="300"/>
      <c r="T3" s="300"/>
      <c r="U3" s="300"/>
      <c r="V3" s="300"/>
      <c r="W3" s="300"/>
      <c r="X3" s="300"/>
      <c r="Y3" s="300"/>
      <c r="Z3" s="67" t="s">
        <v>220</v>
      </c>
    </row>
    <row r="4" spans="1:26" s="77" customFormat="1" ht="33.75" customHeight="1" thickBot="1">
      <c r="A4" s="790" t="s">
        <v>85</v>
      </c>
      <c r="B4" s="324" t="s">
        <v>86</v>
      </c>
      <c r="C4" s="325"/>
      <c r="D4" s="345"/>
      <c r="E4" s="345"/>
      <c r="F4" s="364"/>
      <c r="G4" s="71" t="s">
        <v>87</v>
      </c>
      <c r="H4" s="71"/>
      <c r="I4" s="71"/>
      <c r="J4" s="71"/>
      <c r="K4" s="73"/>
      <c r="L4" s="71"/>
      <c r="M4" s="71"/>
      <c r="N4" s="75"/>
      <c r="O4" s="75"/>
      <c r="P4" s="75"/>
      <c r="Q4" s="75"/>
      <c r="R4" s="75"/>
      <c r="S4" s="75"/>
      <c r="T4" s="75"/>
      <c r="U4" s="71"/>
      <c r="V4" s="75"/>
      <c r="W4" s="73"/>
      <c r="X4" s="73"/>
      <c r="Y4" s="73"/>
      <c r="Z4" s="790" t="s">
        <v>85</v>
      </c>
    </row>
    <row r="5" spans="1:26" s="77" customFormat="1" ht="33.75" customHeight="1" thickBot="1">
      <c r="A5" s="791"/>
      <c r="B5" s="819" t="s">
        <v>88</v>
      </c>
      <c r="C5" s="826" t="s">
        <v>89</v>
      </c>
      <c r="D5" s="371"/>
      <c r="E5" s="371"/>
      <c r="F5" s="372"/>
      <c r="G5" s="346" t="s">
        <v>90</v>
      </c>
      <c r="H5" s="73"/>
      <c r="I5" s="73"/>
      <c r="J5" s="73"/>
      <c r="K5" s="73"/>
      <c r="L5" s="71"/>
      <c r="M5" s="71"/>
      <c r="N5" s="75"/>
      <c r="O5" s="75"/>
      <c r="P5" s="75"/>
      <c r="Q5" s="75"/>
      <c r="R5" s="75"/>
      <c r="S5" s="75"/>
      <c r="T5" s="71"/>
      <c r="U5" s="71"/>
      <c r="V5" s="75"/>
      <c r="W5" s="73" t="s">
        <v>91</v>
      </c>
      <c r="X5" s="73"/>
      <c r="Y5" s="73"/>
      <c r="Z5" s="791"/>
    </row>
    <row r="6" spans="1:26" s="77" customFormat="1" ht="33.75" customHeight="1" thickBot="1">
      <c r="A6" s="791"/>
      <c r="B6" s="820"/>
      <c r="C6" s="827"/>
      <c r="D6" s="373"/>
      <c r="E6" s="373"/>
      <c r="F6" s="374"/>
      <c r="G6" s="346" t="s">
        <v>92</v>
      </c>
      <c r="H6" s="73"/>
      <c r="I6" s="73"/>
      <c r="J6" s="73"/>
      <c r="K6" s="73"/>
      <c r="L6" s="71"/>
      <c r="M6" s="71"/>
      <c r="N6" s="75"/>
      <c r="O6" s="75"/>
      <c r="P6" s="75"/>
      <c r="Q6" s="75"/>
      <c r="R6" s="75"/>
      <c r="S6" s="75"/>
      <c r="T6" s="73" t="s">
        <v>93</v>
      </c>
      <c r="U6" s="71"/>
      <c r="V6" s="75"/>
      <c r="W6" s="81"/>
      <c r="X6" s="81"/>
      <c r="Y6" s="790" t="s">
        <v>99</v>
      </c>
      <c r="Z6" s="791"/>
    </row>
    <row r="7" spans="1:26" s="77" customFormat="1" ht="33.75" customHeight="1">
      <c r="A7" s="791"/>
      <c r="B7" s="820"/>
      <c r="C7" s="827"/>
      <c r="D7" s="822" t="s">
        <v>100</v>
      </c>
      <c r="E7" s="822" t="s">
        <v>140</v>
      </c>
      <c r="F7" s="824" t="s">
        <v>101</v>
      </c>
      <c r="G7" s="796" t="s">
        <v>94</v>
      </c>
      <c r="H7" s="675"/>
      <c r="I7" s="675"/>
      <c r="J7" s="675"/>
      <c r="K7" s="800" t="s">
        <v>89</v>
      </c>
      <c r="L7" s="369"/>
      <c r="M7" s="83"/>
      <c r="N7" s="83"/>
      <c r="O7" s="800" t="s">
        <v>95</v>
      </c>
      <c r="P7" s="696"/>
      <c r="Q7" s="675"/>
      <c r="R7" s="675"/>
      <c r="S7" s="790" t="s">
        <v>96</v>
      </c>
      <c r="T7" s="796" t="s">
        <v>94</v>
      </c>
      <c r="U7" s="816" t="s">
        <v>89</v>
      </c>
      <c r="V7" s="797" t="s">
        <v>96</v>
      </c>
      <c r="W7" s="85" t="s">
        <v>97</v>
      </c>
      <c r="X7" s="85" t="s">
        <v>98</v>
      </c>
      <c r="Y7" s="791"/>
      <c r="Z7" s="791"/>
    </row>
    <row r="8" spans="1:26" s="77" customFormat="1" ht="33.75" customHeight="1" thickBot="1">
      <c r="A8" s="792"/>
      <c r="B8" s="821"/>
      <c r="C8" s="828"/>
      <c r="D8" s="823"/>
      <c r="E8" s="823"/>
      <c r="F8" s="825"/>
      <c r="G8" s="818"/>
      <c r="H8" s="687" t="s">
        <v>160</v>
      </c>
      <c r="I8" s="687" t="s">
        <v>161</v>
      </c>
      <c r="J8" s="687" t="s">
        <v>162</v>
      </c>
      <c r="K8" s="801"/>
      <c r="L8" s="687" t="s">
        <v>160</v>
      </c>
      <c r="M8" s="687" t="s">
        <v>161</v>
      </c>
      <c r="N8" s="687" t="s">
        <v>162</v>
      </c>
      <c r="O8" s="801"/>
      <c r="P8" s="687" t="s">
        <v>160</v>
      </c>
      <c r="Q8" s="687" t="s">
        <v>161</v>
      </c>
      <c r="R8" s="677" t="s">
        <v>162</v>
      </c>
      <c r="S8" s="792"/>
      <c r="T8" s="798"/>
      <c r="U8" s="817"/>
      <c r="V8" s="802"/>
      <c r="W8" s="59"/>
      <c r="X8" s="59"/>
      <c r="Y8" s="792"/>
      <c r="Z8" s="792"/>
    </row>
    <row r="9" spans="1:26" s="77" customFormat="1" ht="12" customHeight="1">
      <c r="A9" s="68"/>
      <c r="B9" s="90" t="s">
        <v>110</v>
      </c>
      <c r="C9" s="90" t="s">
        <v>110</v>
      </c>
      <c r="D9" s="93" t="s">
        <v>142</v>
      </c>
      <c r="E9" s="93" t="s">
        <v>142</v>
      </c>
      <c r="F9" s="95" t="s">
        <v>142</v>
      </c>
      <c r="G9" s="156" t="s">
        <v>110</v>
      </c>
      <c r="H9" s="94" t="s">
        <v>142</v>
      </c>
      <c r="I9" s="94" t="s">
        <v>142</v>
      </c>
      <c r="J9" s="94" t="s">
        <v>142</v>
      </c>
      <c r="K9" s="94" t="s">
        <v>110</v>
      </c>
      <c r="L9" s="93" t="s">
        <v>110</v>
      </c>
      <c r="M9" s="94" t="s">
        <v>142</v>
      </c>
      <c r="N9" s="94" t="s">
        <v>110</v>
      </c>
      <c r="O9" s="95" t="s">
        <v>110</v>
      </c>
      <c r="P9" s="93" t="s">
        <v>142</v>
      </c>
      <c r="Q9" s="93" t="s">
        <v>142</v>
      </c>
      <c r="R9" s="91" t="s">
        <v>142</v>
      </c>
      <c r="S9" s="90" t="s">
        <v>110</v>
      </c>
      <c r="T9" s="156" t="s">
        <v>110</v>
      </c>
      <c r="U9" s="95" t="s">
        <v>110</v>
      </c>
      <c r="V9" s="90" t="s">
        <v>110</v>
      </c>
      <c r="W9" s="90" t="s">
        <v>110</v>
      </c>
      <c r="X9" s="90" t="s">
        <v>110</v>
      </c>
      <c r="Y9" s="90" t="s">
        <v>110</v>
      </c>
      <c r="Z9" s="68"/>
    </row>
    <row r="10" spans="1:26" s="80" customFormat="1" ht="33.75" customHeight="1" thickBot="1">
      <c r="A10" s="79" t="s">
        <v>102</v>
      </c>
      <c r="B10" s="570">
        <v>2.6826895627532821</v>
      </c>
      <c r="C10" s="572">
        <v>-0.21715763741227079</v>
      </c>
      <c r="D10" s="573">
        <v>-7.7752015746671646</v>
      </c>
      <c r="E10" s="573">
        <v>21.389310509715969</v>
      </c>
      <c r="F10" s="574">
        <v>22.074679232719546</v>
      </c>
      <c r="G10" s="575">
        <v>17.727136441393768</v>
      </c>
      <c r="H10" s="688">
        <v>13.950551355828765</v>
      </c>
      <c r="I10" s="688">
        <v>14.569711910033874</v>
      </c>
      <c r="J10" s="688">
        <v>38.009226864644972</v>
      </c>
      <c r="K10" s="573">
        <v>2.5609652133726399</v>
      </c>
      <c r="L10" s="573">
        <v>5.7839919132696167</v>
      </c>
      <c r="M10" s="573">
        <v>-4.7327837184936357</v>
      </c>
      <c r="N10" s="573">
        <v>5.9212945253048161</v>
      </c>
      <c r="O10" s="574">
        <v>-5.0440627729113174</v>
      </c>
      <c r="P10" s="573">
        <v>-14.386970291057153</v>
      </c>
      <c r="Q10" s="573">
        <v>-4.5703125</v>
      </c>
      <c r="R10" s="692">
        <v>6.997521846876225</v>
      </c>
      <c r="S10" s="570">
        <v>13.330139985104751</v>
      </c>
      <c r="T10" s="575">
        <v>-4.3315920640692411</v>
      </c>
      <c r="U10" s="576">
        <v>1.201834327575142</v>
      </c>
      <c r="V10" s="570">
        <v>-2.5974935450869623</v>
      </c>
      <c r="W10" s="570">
        <v>-6.8239998026456874</v>
      </c>
      <c r="X10" s="570">
        <v>-9.8717505741753229</v>
      </c>
      <c r="Y10" s="570">
        <v>-7.4191702018187868</v>
      </c>
      <c r="Z10" s="311" t="s">
        <v>102</v>
      </c>
    </row>
    <row r="11" spans="1:26" s="326" customFormat="1" ht="33.75" customHeight="1">
      <c r="A11" s="103" t="s">
        <v>103</v>
      </c>
      <c r="B11" s="577">
        <v>2.2980910221230886</v>
      </c>
      <c r="C11" s="578">
        <v>-1.6098215305320593</v>
      </c>
      <c r="D11" s="579">
        <v>-7.8993876017500071</v>
      </c>
      <c r="E11" s="579">
        <v>11.374909861678645</v>
      </c>
      <c r="F11" s="580">
        <v>9.1086503479212979</v>
      </c>
      <c r="G11" s="581">
        <v>17.491336906724115</v>
      </c>
      <c r="H11" s="689">
        <v>15.609681910176775</v>
      </c>
      <c r="I11" s="689">
        <v>11.6426454052949</v>
      </c>
      <c r="J11" s="689">
        <v>30.705978095012028</v>
      </c>
      <c r="K11" s="579">
        <v>-7.2482997686712878</v>
      </c>
      <c r="L11" s="579">
        <v>9.6372086912250126</v>
      </c>
      <c r="M11" s="579">
        <v>-21.732217181873452</v>
      </c>
      <c r="N11" s="579">
        <v>-17.391304347826093</v>
      </c>
      <c r="O11" s="580">
        <v>-3.8542396636299827</v>
      </c>
      <c r="P11" s="579">
        <v>-2.3220973782771495</v>
      </c>
      <c r="Q11" s="579">
        <v>-53.346855983772819</v>
      </c>
      <c r="R11" s="693">
        <v>17.93372319688109</v>
      </c>
      <c r="S11" s="577">
        <v>9.5305807137880691</v>
      </c>
      <c r="T11" s="581">
        <v>-13.929112390184798</v>
      </c>
      <c r="U11" s="582">
        <v>-0.82964601769911894</v>
      </c>
      <c r="V11" s="577">
        <v>-10.689041907975735</v>
      </c>
      <c r="W11" s="577">
        <v>1.9647295537933473</v>
      </c>
      <c r="X11" s="577">
        <v>-11.303415530709145</v>
      </c>
      <c r="Y11" s="577">
        <v>-4.3825418742870852</v>
      </c>
      <c r="Z11" s="103" t="s">
        <v>103</v>
      </c>
    </row>
    <row r="12" spans="1:26" s="326" customFormat="1" ht="33.75" customHeight="1">
      <c r="A12" s="111" t="s">
        <v>39</v>
      </c>
      <c r="B12" s="583">
        <v>2.9216849778959073</v>
      </c>
      <c r="C12" s="584">
        <v>5.292654863972075</v>
      </c>
      <c r="D12" s="571">
        <v>-3.0776332999923142</v>
      </c>
      <c r="E12" s="571">
        <v>17.349970291146761</v>
      </c>
      <c r="F12" s="585">
        <v>47.946633312486966</v>
      </c>
      <c r="G12" s="586">
        <v>12.339371419724415</v>
      </c>
      <c r="H12" s="690">
        <v>6.7298773575182906</v>
      </c>
      <c r="I12" s="690">
        <v>3.2149990335674374</v>
      </c>
      <c r="J12" s="690">
        <v>55.637602953706335</v>
      </c>
      <c r="K12" s="571">
        <v>2.7906976744185954</v>
      </c>
      <c r="L12" s="571">
        <v>7.0851636672799145E-2</v>
      </c>
      <c r="M12" s="571">
        <v>-2.9622063329928494</v>
      </c>
      <c r="N12" s="571">
        <v>18.076178179470631</v>
      </c>
      <c r="O12" s="585">
        <v>9.852216748768484</v>
      </c>
      <c r="P12" s="571">
        <v>32.38095238095238</v>
      </c>
      <c r="Q12" s="571">
        <v>-62.5</v>
      </c>
      <c r="R12" s="694">
        <v>-10</v>
      </c>
      <c r="S12" s="583">
        <v>10.184534927157273</v>
      </c>
      <c r="T12" s="586">
        <v>-6.1052631578947398</v>
      </c>
      <c r="U12" s="587">
        <v>-24.749163879598655</v>
      </c>
      <c r="V12" s="583">
        <v>-10.568454763811047</v>
      </c>
      <c r="W12" s="583">
        <v>-8.3023301351086758</v>
      </c>
      <c r="X12" s="583">
        <v>-14.261650758001124</v>
      </c>
      <c r="Y12" s="583">
        <v>-20.819173671972806</v>
      </c>
      <c r="Z12" s="111" t="s">
        <v>39</v>
      </c>
    </row>
    <row r="13" spans="1:26" s="326" customFormat="1" ht="33.75" customHeight="1">
      <c r="A13" s="111" t="s">
        <v>40</v>
      </c>
      <c r="B13" s="583">
        <v>1.782190377746744</v>
      </c>
      <c r="C13" s="584">
        <v>-2.9239423414977068</v>
      </c>
      <c r="D13" s="571">
        <v>-12.549308965008379</v>
      </c>
      <c r="E13" s="571">
        <v>-1.4123084824103387</v>
      </c>
      <c r="F13" s="585">
        <v>72.230014025245453</v>
      </c>
      <c r="G13" s="586">
        <v>8.9983427879406008</v>
      </c>
      <c r="H13" s="690">
        <v>1.7631914284971231</v>
      </c>
      <c r="I13" s="690">
        <v>11.810508408035076</v>
      </c>
      <c r="J13" s="690">
        <v>35.077605321507775</v>
      </c>
      <c r="K13" s="571">
        <v>-6.6684169073247546</v>
      </c>
      <c r="L13" s="571">
        <v>-14.85574572127139</v>
      </c>
      <c r="M13" s="571">
        <v>-7.0955228705349924</v>
      </c>
      <c r="N13" s="571">
        <v>6.7370381868984737</v>
      </c>
      <c r="O13" s="585">
        <v>26.470588235294116</v>
      </c>
      <c r="P13" s="571">
        <v>58.163265306122469</v>
      </c>
      <c r="Q13" s="571" t="s">
        <v>22</v>
      </c>
      <c r="R13" s="694">
        <v>24.09638554216869</v>
      </c>
      <c r="S13" s="583">
        <v>4.867504136854123</v>
      </c>
      <c r="T13" s="586">
        <v>-0.1423487544483919</v>
      </c>
      <c r="U13" s="587">
        <v>20.248868778280539</v>
      </c>
      <c r="V13" s="583">
        <v>7.7326343381389364</v>
      </c>
      <c r="W13" s="583">
        <v>-14.65886532232787</v>
      </c>
      <c r="X13" s="583">
        <v>-16.447944006999123</v>
      </c>
      <c r="Y13" s="583">
        <v>-31.436781609195407</v>
      </c>
      <c r="Z13" s="111" t="s">
        <v>40</v>
      </c>
    </row>
    <row r="14" spans="1:26" s="326" customFormat="1" ht="33.75" customHeight="1">
      <c r="A14" s="111" t="s">
        <v>41</v>
      </c>
      <c r="B14" s="583">
        <v>2.5427988118247811</v>
      </c>
      <c r="C14" s="584">
        <v>-10.033068953935981</v>
      </c>
      <c r="D14" s="571">
        <v>-17.24967050190574</v>
      </c>
      <c r="E14" s="571">
        <v>14.568320870156356</v>
      </c>
      <c r="F14" s="585">
        <v>-3.4309240622140891</v>
      </c>
      <c r="G14" s="586">
        <v>19.430993859112064</v>
      </c>
      <c r="H14" s="690">
        <v>13.970070985483147</v>
      </c>
      <c r="I14" s="690">
        <v>21.323373220987051</v>
      </c>
      <c r="J14" s="690">
        <v>36.371119473189083</v>
      </c>
      <c r="K14" s="571">
        <v>7.1947019867549642</v>
      </c>
      <c r="L14" s="571">
        <v>18.197266346509039</v>
      </c>
      <c r="M14" s="571">
        <v>12.23599095939521</v>
      </c>
      <c r="N14" s="571">
        <v>-11.568868587491224</v>
      </c>
      <c r="O14" s="585">
        <v>-67.699368904188177</v>
      </c>
      <c r="P14" s="571">
        <v>-51.75</v>
      </c>
      <c r="Q14" s="571">
        <v>-70.212765957446805</v>
      </c>
      <c r="R14" s="694">
        <v>-72.53086419753086</v>
      </c>
      <c r="S14" s="583">
        <v>15.263926134627795</v>
      </c>
      <c r="T14" s="586">
        <v>1.8213356461405112</v>
      </c>
      <c r="U14" s="587">
        <v>14.374225526641894</v>
      </c>
      <c r="V14" s="583">
        <v>6.9897959183673493</v>
      </c>
      <c r="W14" s="583">
        <v>-5.5362419607161542</v>
      </c>
      <c r="X14" s="583">
        <v>-4.2458973691065296</v>
      </c>
      <c r="Y14" s="583">
        <v>2.0844540075309226</v>
      </c>
      <c r="Z14" s="111" t="s">
        <v>41</v>
      </c>
    </row>
    <row r="15" spans="1:26" s="326" customFormat="1" ht="33.75" customHeight="1">
      <c r="A15" s="111" t="s">
        <v>42</v>
      </c>
      <c r="B15" s="583">
        <v>-8.8426043970969204E-2</v>
      </c>
      <c r="C15" s="584">
        <v>-12.801845884552648</v>
      </c>
      <c r="D15" s="571">
        <v>-19.842442146725745</v>
      </c>
      <c r="E15" s="571">
        <v>4.5733518115224712</v>
      </c>
      <c r="F15" s="585">
        <v>9.8505810736026547</v>
      </c>
      <c r="G15" s="586">
        <v>-4.628293035005413</v>
      </c>
      <c r="H15" s="690">
        <v>-0.44104293682708828</v>
      </c>
      <c r="I15" s="690">
        <v>-20.260009832304576</v>
      </c>
      <c r="J15" s="690">
        <v>20.391906961924477</v>
      </c>
      <c r="K15" s="571">
        <v>-24.760051880674453</v>
      </c>
      <c r="L15" s="571">
        <v>-23.371771966866987</v>
      </c>
      <c r="M15" s="571">
        <v>-41.225779854335578</v>
      </c>
      <c r="N15" s="571">
        <v>31.268882175226594</v>
      </c>
      <c r="O15" s="585">
        <v>-18.390804597701148</v>
      </c>
      <c r="P15" s="571">
        <v>-60</v>
      </c>
      <c r="Q15" s="571">
        <v>-75</v>
      </c>
      <c r="R15" s="694">
        <v>9.4339622641509351</v>
      </c>
      <c r="S15" s="583">
        <v>-9.0219521479831428</v>
      </c>
      <c r="T15" s="586">
        <v>-43.90243902439024</v>
      </c>
      <c r="U15" s="587">
        <v>-12.757605495583903</v>
      </c>
      <c r="V15" s="583">
        <v>-28.057913130304541</v>
      </c>
      <c r="W15" s="583">
        <v>-17.119228118538942</v>
      </c>
      <c r="X15" s="583">
        <v>-17.016806722689068</v>
      </c>
      <c r="Y15" s="583">
        <v>-16.01060575158067</v>
      </c>
      <c r="Z15" s="111" t="s">
        <v>42</v>
      </c>
    </row>
    <row r="16" spans="1:26" s="326" customFormat="1" ht="33.75" customHeight="1">
      <c r="A16" s="111" t="s">
        <v>43</v>
      </c>
      <c r="B16" s="583">
        <v>1.4439258099274213</v>
      </c>
      <c r="C16" s="584">
        <v>-5.3667754681326301</v>
      </c>
      <c r="D16" s="571">
        <v>-7.4396964495437743</v>
      </c>
      <c r="E16" s="571">
        <v>-1.3614573346116998</v>
      </c>
      <c r="F16" s="585">
        <v>8.9041095890410844</v>
      </c>
      <c r="G16" s="586">
        <v>28.32947519559292</v>
      </c>
      <c r="H16" s="690">
        <v>22.781374976195011</v>
      </c>
      <c r="I16" s="690">
        <v>22.198055271238488</v>
      </c>
      <c r="J16" s="690">
        <v>59.317882042585268</v>
      </c>
      <c r="K16" s="571">
        <v>-2.8872013921847781</v>
      </c>
      <c r="L16" s="571">
        <v>16.174822562570029</v>
      </c>
      <c r="M16" s="571">
        <v>-9.2890995260663516</v>
      </c>
      <c r="N16" s="571">
        <v>-27.346805736636242</v>
      </c>
      <c r="O16" s="585">
        <v>-57.647058823529413</v>
      </c>
      <c r="P16" s="571">
        <v>-52.631578947368425</v>
      </c>
      <c r="Q16" s="571">
        <v>-66.666666666666671</v>
      </c>
      <c r="R16" s="694">
        <v>-68</v>
      </c>
      <c r="S16" s="583">
        <v>19.750714986980839</v>
      </c>
      <c r="T16" s="586">
        <v>-28.228571428571428</v>
      </c>
      <c r="U16" s="587">
        <v>6.3314711359404185</v>
      </c>
      <c r="V16" s="583">
        <v>-15.084985835694056</v>
      </c>
      <c r="W16" s="583">
        <v>-7.5262815145594999</v>
      </c>
      <c r="X16" s="583">
        <v>-20.616365568544097</v>
      </c>
      <c r="Y16" s="583">
        <v>-27.945776850886332</v>
      </c>
      <c r="Z16" s="111" t="s">
        <v>43</v>
      </c>
    </row>
    <row r="17" spans="1:26" s="326" customFormat="1" ht="33.75" customHeight="1">
      <c r="A17" s="111" t="s">
        <v>44</v>
      </c>
      <c r="B17" s="583">
        <v>2.0534177690056055</v>
      </c>
      <c r="C17" s="584">
        <v>1.2001120291275811</v>
      </c>
      <c r="D17" s="571">
        <v>-7.4261588278440627</v>
      </c>
      <c r="E17" s="571">
        <v>44.290721269138544</v>
      </c>
      <c r="F17" s="585">
        <v>4.4101905373581616</v>
      </c>
      <c r="G17" s="586">
        <v>29.544819882714336</v>
      </c>
      <c r="H17" s="690">
        <v>17.686814300840297</v>
      </c>
      <c r="I17" s="690">
        <v>32.515487049412229</v>
      </c>
      <c r="J17" s="690">
        <v>63.050676648430766</v>
      </c>
      <c r="K17" s="571">
        <v>-0.63827175647477929</v>
      </c>
      <c r="L17" s="571">
        <v>-4.0192307692307594</v>
      </c>
      <c r="M17" s="571">
        <v>10.883843122537058</v>
      </c>
      <c r="N17" s="571">
        <v>-3.6501377410468336</v>
      </c>
      <c r="O17" s="585">
        <v>-7.9591836734693828</v>
      </c>
      <c r="P17" s="571">
        <v>5.3097345132743499</v>
      </c>
      <c r="Q17" s="571">
        <v>0</v>
      </c>
      <c r="R17" s="694">
        <v>-21.338912133891213</v>
      </c>
      <c r="S17" s="583">
        <v>22.254683598006039</v>
      </c>
      <c r="T17" s="586">
        <v>-25.849476024134646</v>
      </c>
      <c r="U17" s="587">
        <v>-20.597014925373131</v>
      </c>
      <c r="V17" s="583">
        <v>-24.281577188683443</v>
      </c>
      <c r="W17" s="583">
        <v>-20.766302345572882</v>
      </c>
      <c r="X17" s="583">
        <v>-6.9063386944181673</v>
      </c>
      <c r="Y17" s="583">
        <v>-25.950848449385617</v>
      </c>
      <c r="Z17" s="111" t="s">
        <v>44</v>
      </c>
    </row>
    <row r="18" spans="1:26" s="326" customFormat="1" ht="33.75" customHeight="1">
      <c r="A18" s="111" t="s">
        <v>45</v>
      </c>
      <c r="B18" s="583">
        <v>2.6798902114371543</v>
      </c>
      <c r="C18" s="584">
        <v>11.409286764993041</v>
      </c>
      <c r="D18" s="571">
        <v>2.6256017909733913</v>
      </c>
      <c r="E18" s="571">
        <v>10.632970090424294</v>
      </c>
      <c r="F18" s="585">
        <v>56.930398572278392</v>
      </c>
      <c r="G18" s="586">
        <v>16.484485686673736</v>
      </c>
      <c r="H18" s="690">
        <v>9.4042976217786958</v>
      </c>
      <c r="I18" s="690">
        <v>16.990587119929586</v>
      </c>
      <c r="J18" s="690">
        <v>54.905660377358487</v>
      </c>
      <c r="K18" s="571">
        <v>3.1298455925467437</v>
      </c>
      <c r="L18" s="571">
        <v>7.0397624988156622</v>
      </c>
      <c r="M18" s="571">
        <v>-12.465588171610634</v>
      </c>
      <c r="N18" s="571">
        <v>32.95695130557516</v>
      </c>
      <c r="O18" s="585">
        <v>25.160256410256409</v>
      </c>
      <c r="P18" s="571">
        <v>12.410841654778878</v>
      </c>
      <c r="Q18" s="571">
        <v>63.013698630136986</v>
      </c>
      <c r="R18" s="694">
        <v>38.185654008438831</v>
      </c>
      <c r="S18" s="583">
        <v>10.99029105173048</v>
      </c>
      <c r="T18" s="586">
        <v>10.139049826187716</v>
      </c>
      <c r="U18" s="587">
        <v>35.91078066914497</v>
      </c>
      <c r="V18" s="583">
        <v>21.426245522631064</v>
      </c>
      <c r="W18" s="583">
        <v>-2.2270114942528778</v>
      </c>
      <c r="X18" s="583">
        <v>-30.942706216984959</v>
      </c>
      <c r="Y18" s="583">
        <v>17.076799816870775</v>
      </c>
      <c r="Z18" s="111" t="s">
        <v>45</v>
      </c>
    </row>
    <row r="19" spans="1:26" s="326" customFormat="1" ht="33.75" customHeight="1">
      <c r="A19" s="111" t="s">
        <v>46</v>
      </c>
      <c r="B19" s="583">
        <v>1.4733993110835399</v>
      </c>
      <c r="C19" s="584">
        <v>-17.030737826414708</v>
      </c>
      <c r="D19" s="571">
        <v>-19.926056864014342</v>
      </c>
      <c r="E19" s="571">
        <v>5.1673781172770106</v>
      </c>
      <c r="F19" s="585">
        <v>-25.191950619762125</v>
      </c>
      <c r="G19" s="586">
        <v>4.4055068836045024</v>
      </c>
      <c r="H19" s="690">
        <v>0.58849518423610903</v>
      </c>
      <c r="I19" s="690">
        <v>14.139949241207844</v>
      </c>
      <c r="J19" s="690">
        <v>6.7427904650775048</v>
      </c>
      <c r="K19" s="571">
        <v>-8.2909539220218846</v>
      </c>
      <c r="L19" s="571">
        <v>-2.366298177472359</v>
      </c>
      <c r="M19" s="571">
        <v>-5.9536514712608692</v>
      </c>
      <c r="N19" s="571">
        <v>-22.585618323973137</v>
      </c>
      <c r="O19" s="585">
        <v>-19.40850277264326</v>
      </c>
      <c r="P19" s="571">
        <v>-19.07692307692308</v>
      </c>
      <c r="Q19" s="571">
        <v>60</v>
      </c>
      <c r="R19" s="694">
        <v>-21.800947867298575</v>
      </c>
      <c r="S19" s="583">
        <v>0.42319318494092784</v>
      </c>
      <c r="T19" s="586">
        <v>-30.678990401706358</v>
      </c>
      <c r="U19" s="587">
        <v>-9.2128801431126988</v>
      </c>
      <c r="V19" s="583">
        <v>-24.57389977105062</v>
      </c>
      <c r="W19" s="583">
        <v>-3.9567901234567842</v>
      </c>
      <c r="X19" s="583">
        <v>-24.461105904404874</v>
      </c>
      <c r="Y19" s="583">
        <v>-12.528312570781424</v>
      </c>
      <c r="Z19" s="111" t="s">
        <v>46</v>
      </c>
    </row>
    <row r="20" spans="1:26" s="326" customFormat="1" ht="33.75" customHeight="1">
      <c r="A20" s="111" t="s">
        <v>47</v>
      </c>
      <c r="B20" s="583">
        <v>2.0392419089686911</v>
      </c>
      <c r="C20" s="584">
        <v>-1.1105138417181877</v>
      </c>
      <c r="D20" s="571">
        <v>-8.931787305298414</v>
      </c>
      <c r="E20" s="571">
        <v>18.183382074660244</v>
      </c>
      <c r="F20" s="585">
        <v>37.987294253537385</v>
      </c>
      <c r="G20" s="586">
        <v>10.973965356290847</v>
      </c>
      <c r="H20" s="690">
        <v>9.1838455377092174</v>
      </c>
      <c r="I20" s="690">
        <v>0.37304510019609438</v>
      </c>
      <c r="J20" s="690">
        <v>45.904067449014462</v>
      </c>
      <c r="K20" s="571">
        <v>5.3441423005784969</v>
      </c>
      <c r="L20" s="571">
        <v>6.6484968615791047</v>
      </c>
      <c r="M20" s="571">
        <v>-20.742809848955105</v>
      </c>
      <c r="N20" s="571">
        <v>70.332691778938681</v>
      </c>
      <c r="O20" s="585">
        <v>-13.966480446927378</v>
      </c>
      <c r="P20" s="571">
        <v>-43.406593406593409</v>
      </c>
      <c r="Q20" s="571">
        <v>-83.333333333333343</v>
      </c>
      <c r="R20" s="694">
        <v>32.23684210526315</v>
      </c>
      <c r="S20" s="583">
        <v>9.4968755162929881</v>
      </c>
      <c r="T20" s="586">
        <v>0.91484869809991665</v>
      </c>
      <c r="U20" s="587">
        <v>6.8421052631578902</v>
      </c>
      <c r="V20" s="583">
        <v>2.1654636313159301</v>
      </c>
      <c r="W20" s="583">
        <v>-17.365680377830699</v>
      </c>
      <c r="X20" s="583">
        <v>-5.7142857142857224</v>
      </c>
      <c r="Y20" s="583">
        <v>31.403191314360924</v>
      </c>
      <c r="Z20" s="111" t="s">
        <v>47</v>
      </c>
    </row>
    <row r="21" spans="1:26" s="326" customFormat="1" ht="33.75" customHeight="1">
      <c r="A21" s="111" t="s">
        <v>48</v>
      </c>
      <c r="B21" s="583">
        <v>2.9477575146841417</v>
      </c>
      <c r="C21" s="584">
        <v>-3.0366930206657941</v>
      </c>
      <c r="D21" s="571">
        <v>-13.948028753490135</v>
      </c>
      <c r="E21" s="571">
        <v>29.658913303300551</v>
      </c>
      <c r="F21" s="585">
        <v>10.773130544993677</v>
      </c>
      <c r="G21" s="586">
        <v>21.065175775554962</v>
      </c>
      <c r="H21" s="690">
        <v>17.537832077610105</v>
      </c>
      <c r="I21" s="690">
        <v>16.502927938827867</v>
      </c>
      <c r="J21" s="690">
        <v>43.699973804464889</v>
      </c>
      <c r="K21" s="571">
        <v>5.4114813327980755</v>
      </c>
      <c r="L21" s="571">
        <v>13.589715496146965</v>
      </c>
      <c r="M21" s="571">
        <v>-4.150135398954589</v>
      </c>
      <c r="N21" s="571">
        <v>10.525303059457386</v>
      </c>
      <c r="O21" s="585">
        <v>3.8308457711442827</v>
      </c>
      <c r="P21" s="571">
        <v>-15.402476780185765</v>
      </c>
      <c r="Q21" s="571">
        <v>-0.86956521739129755</v>
      </c>
      <c r="R21" s="694">
        <v>45.936981757877277</v>
      </c>
      <c r="S21" s="583">
        <v>17.221748883932136</v>
      </c>
      <c r="T21" s="586">
        <v>-2.4462564862861313</v>
      </c>
      <c r="U21" s="587">
        <v>-11.134517002708407</v>
      </c>
      <c r="V21" s="583">
        <v>-5.3138657131505767</v>
      </c>
      <c r="W21" s="583">
        <v>-5.9005124616682849</v>
      </c>
      <c r="X21" s="583">
        <v>-8.1702491712116228</v>
      </c>
      <c r="Y21" s="583">
        <v>-20.435723696593271</v>
      </c>
      <c r="Z21" s="111" t="s">
        <v>48</v>
      </c>
    </row>
    <row r="22" spans="1:26" s="326" customFormat="1" ht="33.75" customHeight="1">
      <c r="A22" s="111" t="s">
        <v>49</v>
      </c>
      <c r="B22" s="583">
        <v>2.4242720314227881</v>
      </c>
      <c r="C22" s="584">
        <v>-3.8717356452303875</v>
      </c>
      <c r="D22" s="571">
        <v>-13.28347515606373</v>
      </c>
      <c r="E22" s="571">
        <v>29.707575800550245</v>
      </c>
      <c r="F22" s="585">
        <v>16.180625389072461</v>
      </c>
      <c r="G22" s="586">
        <v>16.740361117459869</v>
      </c>
      <c r="H22" s="690">
        <v>12.133450522630369</v>
      </c>
      <c r="I22" s="690">
        <v>14.254357227099973</v>
      </c>
      <c r="J22" s="690">
        <v>44.032778915934585</v>
      </c>
      <c r="K22" s="571">
        <v>13.701617971435965</v>
      </c>
      <c r="L22" s="571">
        <v>17.806887238352459</v>
      </c>
      <c r="M22" s="571">
        <v>-2.7144369925873661</v>
      </c>
      <c r="N22" s="571">
        <v>33.521144593567982</v>
      </c>
      <c r="O22" s="585">
        <v>14.199134199134193</v>
      </c>
      <c r="P22" s="571">
        <v>-3.8265306122448948</v>
      </c>
      <c r="Q22" s="571">
        <v>-20.754716981132077</v>
      </c>
      <c r="R22" s="694">
        <v>64.465408805031444</v>
      </c>
      <c r="S22" s="583">
        <v>15.93495620065714</v>
      </c>
      <c r="T22" s="586">
        <v>0.75908187240194991</v>
      </c>
      <c r="U22" s="587">
        <v>24.309623430962347</v>
      </c>
      <c r="V22" s="583">
        <v>7.8631831377003607</v>
      </c>
      <c r="W22" s="583">
        <v>-1.0882771099909547</v>
      </c>
      <c r="X22" s="583">
        <v>-19.819611470860309</v>
      </c>
      <c r="Y22" s="583">
        <v>12.066918510523479</v>
      </c>
      <c r="Z22" s="111" t="s">
        <v>49</v>
      </c>
    </row>
    <row r="23" spans="1:26" s="326" customFormat="1" ht="33.75" customHeight="1">
      <c r="A23" s="111" t="s">
        <v>50</v>
      </c>
      <c r="B23" s="583">
        <v>4.1148740675108257</v>
      </c>
      <c r="C23" s="584">
        <v>-0.22095760068118864</v>
      </c>
      <c r="D23" s="571">
        <v>-9.2241964513698207</v>
      </c>
      <c r="E23" s="571">
        <v>19.881072514611958</v>
      </c>
      <c r="F23" s="585">
        <v>33.785142966617173</v>
      </c>
      <c r="G23" s="586">
        <v>20.510157269904454</v>
      </c>
      <c r="H23" s="690">
        <v>18.415080518027779</v>
      </c>
      <c r="I23" s="690">
        <v>13.1139773624638</v>
      </c>
      <c r="J23" s="690">
        <v>36.526149556111989</v>
      </c>
      <c r="K23" s="571">
        <v>1.459759911302001</v>
      </c>
      <c r="L23" s="571">
        <v>2.9049733492685164</v>
      </c>
      <c r="M23" s="571">
        <v>-7.9883362712311055</v>
      </c>
      <c r="N23" s="571">
        <v>5.7014487628833876</v>
      </c>
      <c r="O23" s="585">
        <v>13.98141853614321</v>
      </c>
      <c r="P23" s="571">
        <v>6.1026352288488113</v>
      </c>
      <c r="Q23" s="571">
        <v>-20.642201834862391</v>
      </c>
      <c r="R23" s="694">
        <v>26.082677165354326</v>
      </c>
      <c r="S23" s="583">
        <v>15.363490890090276</v>
      </c>
      <c r="T23" s="586">
        <v>3.3322097558626638</v>
      </c>
      <c r="U23" s="587">
        <v>-9.7954884578249874</v>
      </c>
      <c r="V23" s="583">
        <v>-1.3184079601990106</v>
      </c>
      <c r="W23" s="583">
        <v>-2.3450423275274943</v>
      </c>
      <c r="X23" s="583">
        <v>1.8833135782958124</v>
      </c>
      <c r="Y23" s="583">
        <v>-15.767313647005508</v>
      </c>
      <c r="Z23" s="111" t="s">
        <v>50</v>
      </c>
    </row>
    <row r="24" spans="1:26" s="326" customFormat="1" ht="33.75" customHeight="1">
      <c r="A24" s="111" t="s">
        <v>51</v>
      </c>
      <c r="B24" s="583">
        <v>3.8426585795936319</v>
      </c>
      <c r="C24" s="584">
        <v>6.9056716573092274</v>
      </c>
      <c r="D24" s="571">
        <v>-3.2076568719531195</v>
      </c>
      <c r="E24" s="571">
        <v>21.242661545010847</v>
      </c>
      <c r="F24" s="585">
        <v>52.543681249350527</v>
      </c>
      <c r="G24" s="586">
        <v>13.684894362218955</v>
      </c>
      <c r="H24" s="690">
        <v>12.138270594065801</v>
      </c>
      <c r="I24" s="690">
        <v>10.306800508977815</v>
      </c>
      <c r="J24" s="690">
        <v>28.079646201440937</v>
      </c>
      <c r="K24" s="571">
        <v>-3.394618480233575</v>
      </c>
      <c r="L24" s="571">
        <v>6.3889294226372897</v>
      </c>
      <c r="M24" s="571">
        <v>-11.654420694680596</v>
      </c>
      <c r="N24" s="571">
        <v>3.7892603850050648</v>
      </c>
      <c r="O24" s="585">
        <v>22.634041021950353</v>
      </c>
      <c r="P24" s="571">
        <v>-12.193505632869446</v>
      </c>
      <c r="Q24" s="571">
        <v>215.08771929824559</v>
      </c>
      <c r="R24" s="694">
        <v>20.304568527918775</v>
      </c>
      <c r="S24" s="583">
        <v>9.260074987229828</v>
      </c>
      <c r="T24" s="586">
        <v>2.8863161279948599</v>
      </c>
      <c r="U24" s="587">
        <v>8.6476349239424906</v>
      </c>
      <c r="V24" s="583">
        <v>4.490340546498814</v>
      </c>
      <c r="W24" s="583">
        <v>-10.706436854690466</v>
      </c>
      <c r="X24" s="583">
        <v>-18.524283935242835</v>
      </c>
      <c r="Y24" s="583">
        <v>9.9857346647638678E-2</v>
      </c>
      <c r="Z24" s="111" t="s">
        <v>51</v>
      </c>
    </row>
    <row r="25" spans="1:26" s="326" customFormat="1" ht="33.75" customHeight="1">
      <c r="A25" s="111" t="s">
        <v>52</v>
      </c>
      <c r="B25" s="583">
        <v>0.55051414760937689</v>
      </c>
      <c r="C25" s="584">
        <v>1.387809819782774</v>
      </c>
      <c r="D25" s="571">
        <v>-6.278513575979261</v>
      </c>
      <c r="E25" s="571">
        <v>21.215892771661075</v>
      </c>
      <c r="F25" s="585">
        <v>33.431354530417224</v>
      </c>
      <c r="G25" s="586">
        <v>9.5618697464998803</v>
      </c>
      <c r="H25" s="690">
        <v>9.2765076677015657</v>
      </c>
      <c r="I25" s="690">
        <v>3.3017193284982511</v>
      </c>
      <c r="J25" s="690">
        <v>20.123091305702715</v>
      </c>
      <c r="K25" s="571">
        <v>-15.056698183708619</v>
      </c>
      <c r="L25" s="571">
        <v>-4.0258402771276138</v>
      </c>
      <c r="M25" s="571">
        <v>-19.403149432881833</v>
      </c>
      <c r="N25" s="571">
        <v>-22.169768497503412</v>
      </c>
      <c r="O25" s="585">
        <v>-46.074380165289256</v>
      </c>
      <c r="P25" s="571">
        <v>-42.727272727272727</v>
      </c>
      <c r="Q25" s="571">
        <v>-55</v>
      </c>
      <c r="R25" s="694">
        <v>-48.360655737704917</v>
      </c>
      <c r="S25" s="583">
        <v>2.1828270478698357</v>
      </c>
      <c r="T25" s="586">
        <v>-19.448275862068968</v>
      </c>
      <c r="U25" s="587">
        <v>-18.914334181509744</v>
      </c>
      <c r="V25" s="583">
        <v>-19.208824648155186</v>
      </c>
      <c r="W25" s="583">
        <v>-8.7681846932321292</v>
      </c>
      <c r="X25" s="583">
        <v>-0.88570223534372872</v>
      </c>
      <c r="Y25" s="583">
        <v>-22.278142974527526</v>
      </c>
      <c r="Z25" s="111" t="s">
        <v>52</v>
      </c>
    </row>
    <row r="26" spans="1:26" s="326" customFormat="1" ht="33.75" customHeight="1">
      <c r="A26" s="111" t="s">
        <v>53</v>
      </c>
      <c r="B26" s="583">
        <v>0.17089579945506728</v>
      </c>
      <c r="C26" s="584">
        <v>-17.224489795918359</v>
      </c>
      <c r="D26" s="571">
        <v>-24.681014974240455</v>
      </c>
      <c r="E26" s="571">
        <v>23.806700266824791</v>
      </c>
      <c r="F26" s="585">
        <v>-11.36039886039886</v>
      </c>
      <c r="G26" s="586">
        <v>16.525363181709935</v>
      </c>
      <c r="H26" s="690">
        <v>18.309053466554801</v>
      </c>
      <c r="I26" s="690">
        <v>-1.0839508903882233</v>
      </c>
      <c r="J26" s="690">
        <v>33.23918537237995</v>
      </c>
      <c r="K26" s="571">
        <v>-8.5889570552147205</v>
      </c>
      <c r="L26" s="571">
        <v>-4.2728635682158966</v>
      </c>
      <c r="M26" s="571">
        <v>-14.702450408401404</v>
      </c>
      <c r="N26" s="571">
        <v>-9.0998685939553212</v>
      </c>
      <c r="O26" s="585">
        <v>-47.505422993492409</v>
      </c>
      <c r="P26" s="571">
        <v>-26.153846153846146</v>
      </c>
      <c r="Q26" s="571">
        <v>-83.333333333333343</v>
      </c>
      <c r="R26" s="694">
        <v>-59.375</v>
      </c>
      <c r="S26" s="583">
        <v>11.319812552815563</v>
      </c>
      <c r="T26" s="586">
        <v>0.58765915768854882</v>
      </c>
      <c r="U26" s="587">
        <v>0.27624309392264479</v>
      </c>
      <c r="V26" s="583">
        <v>0.45845272206304344</v>
      </c>
      <c r="W26" s="583">
        <v>-18.872314219241829</v>
      </c>
      <c r="X26" s="583">
        <v>-27.192008879023305</v>
      </c>
      <c r="Y26" s="583">
        <v>-13.866487455197131</v>
      </c>
      <c r="Z26" s="111" t="s">
        <v>53</v>
      </c>
    </row>
    <row r="27" spans="1:26" s="326" customFormat="1" ht="33.75" customHeight="1">
      <c r="A27" s="111" t="s">
        <v>54</v>
      </c>
      <c r="B27" s="583">
        <v>0.75683490252416163</v>
      </c>
      <c r="C27" s="584">
        <v>-6.5694372741352538</v>
      </c>
      <c r="D27" s="571">
        <v>-14.693401574293034</v>
      </c>
      <c r="E27" s="571">
        <v>12.530512611879587</v>
      </c>
      <c r="F27" s="585">
        <v>46.562817473755501</v>
      </c>
      <c r="G27" s="586">
        <v>17.64705882352942</v>
      </c>
      <c r="H27" s="690">
        <v>9.9841370558375644</v>
      </c>
      <c r="I27" s="690">
        <v>21.409346709077568</v>
      </c>
      <c r="J27" s="690">
        <v>50.270855904658731</v>
      </c>
      <c r="K27" s="571">
        <v>-12.635163899531719</v>
      </c>
      <c r="L27" s="571">
        <v>-23.924242424242422</v>
      </c>
      <c r="M27" s="571">
        <v>-5.2293577981651396</v>
      </c>
      <c r="N27" s="571">
        <v>7.0489038785834737</v>
      </c>
      <c r="O27" s="585">
        <v>-31.01045296167247</v>
      </c>
      <c r="P27" s="571">
        <v>-45.185185185185183</v>
      </c>
      <c r="Q27" s="571">
        <v>-93.220338983050851</v>
      </c>
      <c r="R27" s="694">
        <v>29.032258064516128</v>
      </c>
      <c r="S27" s="583">
        <v>11.294619072988809</v>
      </c>
      <c r="T27" s="586">
        <v>27.572427572427571</v>
      </c>
      <c r="U27" s="587">
        <v>1.0802469135802397</v>
      </c>
      <c r="V27" s="583">
        <v>17.161916312916929</v>
      </c>
      <c r="W27" s="583">
        <v>14.285714285714278</v>
      </c>
      <c r="X27" s="583">
        <v>-12.40569991617771</v>
      </c>
      <c r="Y27" s="583">
        <v>-5.4605809128630654</v>
      </c>
      <c r="Z27" s="111" t="s">
        <v>54</v>
      </c>
    </row>
    <row r="28" spans="1:26" s="326" customFormat="1" ht="33.75" customHeight="1">
      <c r="A28" s="111" t="s">
        <v>55</v>
      </c>
      <c r="B28" s="583">
        <v>-0.391792958212136</v>
      </c>
      <c r="C28" s="584">
        <v>-6.1661142650871312</v>
      </c>
      <c r="D28" s="571">
        <v>-11.906731261569973</v>
      </c>
      <c r="E28" s="571">
        <v>14.858757062146893</v>
      </c>
      <c r="F28" s="585">
        <v>40.025906735751306</v>
      </c>
      <c r="G28" s="586">
        <v>22.30710030499101</v>
      </c>
      <c r="H28" s="690">
        <v>12.650188114405921</v>
      </c>
      <c r="I28" s="690">
        <v>30.20175573694749</v>
      </c>
      <c r="J28" s="690">
        <v>70.731077241023002</v>
      </c>
      <c r="K28" s="571">
        <v>11.024580189827219</v>
      </c>
      <c r="L28" s="571">
        <v>8.6990698283767784</v>
      </c>
      <c r="M28" s="571">
        <v>-2.1937842778793453</v>
      </c>
      <c r="N28" s="571">
        <v>38.540071465033179</v>
      </c>
      <c r="O28" s="585">
        <v>-10.85972850678732</v>
      </c>
      <c r="P28" s="571">
        <v>-50.306748466257666</v>
      </c>
      <c r="Q28" s="571">
        <v>-77.777777777777771</v>
      </c>
      <c r="R28" s="694">
        <v>132.65306122448979</v>
      </c>
      <c r="S28" s="583">
        <v>19.233272448615395</v>
      </c>
      <c r="T28" s="586">
        <v>28.974358974358978</v>
      </c>
      <c r="U28" s="587">
        <v>11.897738446411026</v>
      </c>
      <c r="V28" s="583">
        <v>19.309961046188093</v>
      </c>
      <c r="W28" s="583">
        <v>-22.589576547231275</v>
      </c>
      <c r="X28" s="583">
        <v>-3.5783365570599557</v>
      </c>
      <c r="Y28" s="583">
        <v>31.570038087177323</v>
      </c>
      <c r="Z28" s="111" t="s">
        <v>55</v>
      </c>
    </row>
    <row r="29" spans="1:26" s="326" customFormat="1" ht="33.75" customHeight="1">
      <c r="A29" s="111" t="s">
        <v>56</v>
      </c>
      <c r="B29" s="583">
        <v>2.4292233319548586</v>
      </c>
      <c r="C29" s="584">
        <v>-2.2077595948604198</v>
      </c>
      <c r="D29" s="571">
        <v>-11.930881420418515</v>
      </c>
      <c r="E29" s="571">
        <v>12.050810630118676</v>
      </c>
      <c r="F29" s="585">
        <v>29.579439252336471</v>
      </c>
      <c r="G29" s="586">
        <v>22.201559492349347</v>
      </c>
      <c r="H29" s="690">
        <v>10.792862505052852</v>
      </c>
      <c r="I29" s="690">
        <v>37.372473532242537</v>
      </c>
      <c r="J29" s="690">
        <v>35.767663043478279</v>
      </c>
      <c r="K29" s="571">
        <v>5.0813172586778848</v>
      </c>
      <c r="L29" s="571">
        <v>4.2585551330798381</v>
      </c>
      <c r="M29" s="571">
        <v>1.8007437854766124</v>
      </c>
      <c r="N29" s="571">
        <v>15.678391959798986</v>
      </c>
      <c r="O29" s="585">
        <v>7.0351758793969879</v>
      </c>
      <c r="P29" s="571">
        <v>1.4084507042253449</v>
      </c>
      <c r="Q29" s="571">
        <v>-40</v>
      </c>
      <c r="R29" s="694">
        <v>26.92307692307692</v>
      </c>
      <c r="S29" s="583">
        <v>17.234835335231097</v>
      </c>
      <c r="T29" s="586">
        <v>-12.315930388219542</v>
      </c>
      <c r="U29" s="587">
        <v>0</v>
      </c>
      <c r="V29" s="583">
        <v>-7.7051926298157554</v>
      </c>
      <c r="W29" s="583">
        <v>-14.296577946768068</v>
      </c>
      <c r="X29" s="583">
        <v>-12.128712871287135</v>
      </c>
      <c r="Y29" s="583">
        <v>-24.309559939301977</v>
      </c>
      <c r="Z29" s="111" t="s">
        <v>56</v>
      </c>
    </row>
    <row r="30" spans="1:26" s="326" customFormat="1" ht="33.75" customHeight="1">
      <c r="A30" s="111" t="s">
        <v>57</v>
      </c>
      <c r="B30" s="583">
        <v>1.7830720132867839</v>
      </c>
      <c r="C30" s="584">
        <v>4.6290585887901301</v>
      </c>
      <c r="D30" s="571">
        <v>-2.6023208950038139</v>
      </c>
      <c r="E30" s="571">
        <v>19.287447475883283</v>
      </c>
      <c r="F30" s="585">
        <v>25.103230507651205</v>
      </c>
      <c r="G30" s="586">
        <v>20.714153902934115</v>
      </c>
      <c r="H30" s="690">
        <v>17.071392270808943</v>
      </c>
      <c r="I30" s="690">
        <v>23.68316129889692</v>
      </c>
      <c r="J30" s="690">
        <v>32.889497262319566</v>
      </c>
      <c r="K30" s="571">
        <v>-4.2572285946658468</v>
      </c>
      <c r="L30" s="571">
        <v>-0.55768108423578155</v>
      </c>
      <c r="M30" s="571">
        <v>-9.9343876177658217</v>
      </c>
      <c r="N30" s="571">
        <v>-3.0067081935792999</v>
      </c>
      <c r="O30" s="585">
        <v>-33.16326530612244</v>
      </c>
      <c r="P30" s="571">
        <v>-19.298245614035096</v>
      </c>
      <c r="Q30" s="571">
        <v>0</v>
      </c>
      <c r="R30" s="694">
        <v>-40.14869888475836</v>
      </c>
      <c r="S30" s="583">
        <v>12.569360675512669</v>
      </c>
      <c r="T30" s="586">
        <v>-4.9245432883240738</v>
      </c>
      <c r="U30" s="587">
        <v>-16.125419932810743</v>
      </c>
      <c r="V30" s="583">
        <v>-9.572490706319698</v>
      </c>
      <c r="W30" s="583">
        <v>-20.207663521846825</v>
      </c>
      <c r="X30" s="583">
        <v>-20.196390658174096</v>
      </c>
      <c r="Y30" s="583">
        <v>-9.9447513812154682</v>
      </c>
      <c r="Z30" s="111" t="s">
        <v>57</v>
      </c>
    </row>
    <row r="31" spans="1:26" s="326" customFormat="1" ht="33.75" customHeight="1">
      <c r="A31" s="111" t="s">
        <v>58</v>
      </c>
      <c r="B31" s="583">
        <v>1.8314245487949279</v>
      </c>
      <c r="C31" s="584">
        <v>-0.86452839975792983</v>
      </c>
      <c r="D31" s="571">
        <v>-8.7135835031770768</v>
      </c>
      <c r="E31" s="571">
        <v>5.6583664373607263</v>
      </c>
      <c r="F31" s="585">
        <v>43.897400585298669</v>
      </c>
      <c r="G31" s="586">
        <v>27.82807744443592</v>
      </c>
      <c r="H31" s="690">
        <v>19.510093284787899</v>
      </c>
      <c r="I31" s="690">
        <v>20.905488301395138</v>
      </c>
      <c r="J31" s="690">
        <v>66.272455089820369</v>
      </c>
      <c r="K31" s="571">
        <v>-0.86923337856174498</v>
      </c>
      <c r="L31" s="571">
        <v>3.0260521042084036</v>
      </c>
      <c r="M31" s="571">
        <v>-9.4891690914969331</v>
      </c>
      <c r="N31" s="571">
        <v>1.078457805338374</v>
      </c>
      <c r="O31" s="585">
        <v>-20</v>
      </c>
      <c r="P31" s="571">
        <v>-46.268656716417908</v>
      </c>
      <c r="Q31" s="571">
        <v>-37.931034482758619</v>
      </c>
      <c r="R31" s="694">
        <v>17.419354838709666</v>
      </c>
      <c r="S31" s="583">
        <v>21.023422435815874</v>
      </c>
      <c r="T31" s="586">
        <v>-24.884366327474567</v>
      </c>
      <c r="U31" s="587">
        <v>-9.2130518234165066</v>
      </c>
      <c r="V31" s="583">
        <v>-17.192651907677813</v>
      </c>
      <c r="W31" s="583">
        <v>-22.23323422530558</v>
      </c>
      <c r="X31" s="583">
        <v>-5.7327412192167913</v>
      </c>
      <c r="Y31" s="583">
        <v>-37.584541062801932</v>
      </c>
      <c r="Z31" s="111" t="s">
        <v>58</v>
      </c>
    </row>
    <row r="32" spans="1:26" s="326" customFormat="1" ht="33.75" customHeight="1">
      <c r="A32" s="111" t="s">
        <v>59</v>
      </c>
      <c r="B32" s="583">
        <v>2.156713494782835</v>
      </c>
      <c r="C32" s="584">
        <v>-2.769222074655886E-2</v>
      </c>
      <c r="D32" s="571">
        <v>-4.9254491235726192</v>
      </c>
      <c r="E32" s="571">
        <v>15.035674051821246</v>
      </c>
      <c r="F32" s="585">
        <v>21.200779727095508</v>
      </c>
      <c r="G32" s="586">
        <v>12.87863662293212</v>
      </c>
      <c r="H32" s="690">
        <v>9.0728032139483474</v>
      </c>
      <c r="I32" s="690">
        <v>15.996103007004052</v>
      </c>
      <c r="J32" s="690">
        <v>27.884682181312954</v>
      </c>
      <c r="K32" s="571">
        <v>-9.5297768230099109</v>
      </c>
      <c r="L32" s="571">
        <v>-9.8007396784663001</v>
      </c>
      <c r="M32" s="571">
        <v>-13.735952785188772</v>
      </c>
      <c r="N32" s="571">
        <v>-4.339440694310511</v>
      </c>
      <c r="O32" s="585">
        <v>0.21052631578947967</v>
      </c>
      <c r="P32" s="571">
        <v>-13.919413919413913</v>
      </c>
      <c r="Q32" s="571">
        <v>-52.941176470588239</v>
      </c>
      <c r="R32" s="694">
        <v>25.945945945945951</v>
      </c>
      <c r="S32" s="583">
        <v>6.9485677185597154</v>
      </c>
      <c r="T32" s="586">
        <v>7.257120561841603</v>
      </c>
      <c r="U32" s="587">
        <v>20.156811499509956</v>
      </c>
      <c r="V32" s="583">
        <v>14.27809388335703</v>
      </c>
      <c r="W32" s="583">
        <v>-15.162819274993424</v>
      </c>
      <c r="X32" s="583">
        <v>-28.798388901320209</v>
      </c>
      <c r="Y32" s="583">
        <v>2.6298173472315085</v>
      </c>
      <c r="Z32" s="111" t="s">
        <v>59</v>
      </c>
    </row>
    <row r="33" spans="1:26" s="326" customFormat="1" ht="33.75" customHeight="1">
      <c r="A33" s="111" t="s">
        <v>60</v>
      </c>
      <c r="B33" s="583">
        <v>2.6352225477255615</v>
      </c>
      <c r="C33" s="584">
        <v>5.3197971538643003</v>
      </c>
      <c r="D33" s="571">
        <v>-0.30669811402258063</v>
      </c>
      <c r="E33" s="571">
        <v>18.607499109369428</v>
      </c>
      <c r="F33" s="585">
        <v>29.785758857380586</v>
      </c>
      <c r="G33" s="586">
        <v>29.73614187391297</v>
      </c>
      <c r="H33" s="690">
        <v>20.385947789786968</v>
      </c>
      <c r="I33" s="690">
        <v>36.309596764309362</v>
      </c>
      <c r="J33" s="690">
        <v>59.005314474620263</v>
      </c>
      <c r="K33" s="571">
        <v>10.139938052900149</v>
      </c>
      <c r="L33" s="571">
        <v>10.719267249395585</v>
      </c>
      <c r="M33" s="571">
        <v>3.9707504391519137</v>
      </c>
      <c r="N33" s="571">
        <v>15.804842984860045</v>
      </c>
      <c r="O33" s="585">
        <v>-22.194262707599393</v>
      </c>
      <c r="P33" s="571">
        <v>-43.359718557607742</v>
      </c>
      <c r="Q33" s="571">
        <v>-12.162162162162161</v>
      </c>
      <c r="R33" s="694">
        <v>7.8608247422680364</v>
      </c>
      <c r="S33" s="583">
        <v>25.386595529974571</v>
      </c>
      <c r="T33" s="586">
        <v>4.9197396963123623</v>
      </c>
      <c r="U33" s="587">
        <v>2.4970474101569096</v>
      </c>
      <c r="V33" s="583">
        <v>4.0969516387806522</v>
      </c>
      <c r="W33" s="583">
        <v>-10.424337260677461</v>
      </c>
      <c r="X33" s="583">
        <v>-6.3978040540540633</v>
      </c>
      <c r="Y33" s="583">
        <v>-6.2633928571428612</v>
      </c>
      <c r="Z33" s="111" t="s">
        <v>60</v>
      </c>
    </row>
    <row r="34" spans="1:26" s="326" customFormat="1" ht="33.75" customHeight="1">
      <c r="A34" s="111" t="s">
        <v>61</v>
      </c>
      <c r="B34" s="583">
        <v>1.9846198673773188</v>
      </c>
      <c r="C34" s="584">
        <v>-3.279383103126861</v>
      </c>
      <c r="D34" s="571">
        <v>-12.250592462349971</v>
      </c>
      <c r="E34" s="571">
        <v>23.014586709886544</v>
      </c>
      <c r="F34" s="585">
        <v>21.220331635417793</v>
      </c>
      <c r="G34" s="586">
        <v>29.106740891506831</v>
      </c>
      <c r="H34" s="690">
        <v>22.964834801502022</v>
      </c>
      <c r="I34" s="690">
        <v>29.948159668221876</v>
      </c>
      <c r="J34" s="690">
        <v>48.526600828289247</v>
      </c>
      <c r="K34" s="571">
        <v>2.1302816901408477</v>
      </c>
      <c r="L34" s="571">
        <v>10.837264150943398</v>
      </c>
      <c r="M34" s="571">
        <v>-3.2912860664056893</v>
      </c>
      <c r="N34" s="571">
        <v>-2.8326297153751909</v>
      </c>
      <c r="O34" s="585">
        <v>-30.368763557483732</v>
      </c>
      <c r="P34" s="571">
        <v>-51.181102362204726</v>
      </c>
      <c r="Q34" s="571">
        <v>-69.841269841269849</v>
      </c>
      <c r="R34" s="694">
        <v>6.8376068376068417</v>
      </c>
      <c r="S34" s="583">
        <v>22.281280984554996</v>
      </c>
      <c r="T34" s="586">
        <v>-25.011205737337519</v>
      </c>
      <c r="U34" s="587">
        <v>73.751224289911846</v>
      </c>
      <c r="V34" s="583">
        <v>5.9963099630996339</v>
      </c>
      <c r="W34" s="583">
        <v>-5.4543337796146574</v>
      </c>
      <c r="X34" s="583">
        <v>-10.47661870503596</v>
      </c>
      <c r="Y34" s="583">
        <v>-15.597569209993239</v>
      </c>
      <c r="Z34" s="111" t="s">
        <v>61</v>
      </c>
    </row>
    <row r="35" spans="1:26" s="326" customFormat="1" ht="33.75" customHeight="1">
      <c r="A35" s="111" t="s">
        <v>62</v>
      </c>
      <c r="B35" s="583">
        <v>2.9538779270045836</v>
      </c>
      <c r="C35" s="584">
        <v>8.4120307912070444</v>
      </c>
      <c r="D35" s="571">
        <v>-2.1984339922247074</v>
      </c>
      <c r="E35" s="571">
        <v>30.087889510329887</v>
      </c>
      <c r="F35" s="585">
        <v>47.039280828610515</v>
      </c>
      <c r="G35" s="586">
        <v>31.498011489173649</v>
      </c>
      <c r="H35" s="690">
        <v>22.843848978333384</v>
      </c>
      <c r="I35" s="690">
        <v>43.355839678207161</v>
      </c>
      <c r="J35" s="690">
        <v>52.092889908256893</v>
      </c>
      <c r="K35" s="571">
        <v>5.0594651422563857</v>
      </c>
      <c r="L35" s="571">
        <v>6.1852823415711669</v>
      </c>
      <c r="M35" s="571">
        <v>-13.235294117647058</v>
      </c>
      <c r="N35" s="571">
        <v>22.753396029258099</v>
      </c>
      <c r="O35" s="585">
        <v>-5</v>
      </c>
      <c r="P35" s="571">
        <v>-17.391304347826093</v>
      </c>
      <c r="Q35" s="571" t="s">
        <v>330</v>
      </c>
      <c r="R35" s="694">
        <v>5.952380952380949</v>
      </c>
      <c r="S35" s="583">
        <v>25.80770619773871</v>
      </c>
      <c r="T35" s="586">
        <v>17.937219730941706</v>
      </c>
      <c r="U35" s="587">
        <v>-14.91935483870968</v>
      </c>
      <c r="V35" s="583">
        <v>6.1959654178674413</v>
      </c>
      <c r="W35" s="583">
        <v>-13.713566785489618</v>
      </c>
      <c r="X35" s="583">
        <v>-16.950922380786636</v>
      </c>
      <c r="Y35" s="583">
        <v>-56.121726822363769</v>
      </c>
      <c r="Z35" s="111" t="s">
        <v>62</v>
      </c>
    </row>
    <row r="36" spans="1:26" s="326" customFormat="1" ht="33.75" customHeight="1">
      <c r="A36" s="111" t="s">
        <v>63</v>
      </c>
      <c r="B36" s="583">
        <v>2.0851568604025204</v>
      </c>
      <c r="C36" s="584">
        <v>-7.5503400453393823</v>
      </c>
      <c r="D36" s="571">
        <v>-17.092829349638677</v>
      </c>
      <c r="E36" s="571">
        <v>14.376961004034072</v>
      </c>
      <c r="F36" s="585">
        <v>33.35047129391603</v>
      </c>
      <c r="G36" s="586">
        <v>30.322886816215544</v>
      </c>
      <c r="H36" s="690">
        <v>25.349271265061901</v>
      </c>
      <c r="I36" s="690">
        <v>39.550839317568489</v>
      </c>
      <c r="J36" s="690">
        <v>41.145166722802287</v>
      </c>
      <c r="K36" s="571">
        <v>10.623578468536763</v>
      </c>
      <c r="L36" s="571">
        <v>13.172830465031126</v>
      </c>
      <c r="M36" s="571">
        <v>0.97617298205101122</v>
      </c>
      <c r="N36" s="571">
        <v>13.966583587187301</v>
      </c>
      <c r="O36" s="585">
        <v>-55.199222546161323</v>
      </c>
      <c r="P36" s="571">
        <v>-81.803278688524586</v>
      </c>
      <c r="Q36" s="571">
        <v>-94</v>
      </c>
      <c r="R36" s="694">
        <v>-5.9620596205962073</v>
      </c>
      <c r="S36" s="583">
        <v>24.305841856934379</v>
      </c>
      <c r="T36" s="586">
        <v>-22.385620915032675</v>
      </c>
      <c r="U36" s="587">
        <v>-19.408224674022065</v>
      </c>
      <c r="V36" s="583">
        <v>-21.337804447582059</v>
      </c>
      <c r="W36" s="583">
        <v>-12.399534954253653</v>
      </c>
      <c r="X36" s="583">
        <v>-14.069219741961916</v>
      </c>
      <c r="Y36" s="583">
        <v>-5.2326667912539762</v>
      </c>
      <c r="Z36" s="111" t="s">
        <v>63</v>
      </c>
    </row>
    <row r="37" spans="1:26" s="326" customFormat="1" ht="33.75" customHeight="1">
      <c r="A37" s="111" t="s">
        <v>64</v>
      </c>
      <c r="B37" s="583">
        <v>3.088453543764075</v>
      </c>
      <c r="C37" s="584">
        <v>0.47155587569291413</v>
      </c>
      <c r="D37" s="571">
        <v>-5.3610074074668717</v>
      </c>
      <c r="E37" s="571">
        <v>47.975712689809257</v>
      </c>
      <c r="F37" s="585">
        <v>8.9730911724560656</v>
      </c>
      <c r="G37" s="586">
        <v>12.150820370092958</v>
      </c>
      <c r="H37" s="690">
        <v>13.932631254608083</v>
      </c>
      <c r="I37" s="690">
        <v>-3.0399756801945585</v>
      </c>
      <c r="J37" s="690">
        <v>33.888915535517299</v>
      </c>
      <c r="K37" s="571">
        <v>18.770849448849347</v>
      </c>
      <c r="L37" s="571">
        <v>12.996993751832207</v>
      </c>
      <c r="M37" s="571">
        <v>31.770460959548444</v>
      </c>
      <c r="N37" s="571">
        <v>18.357756835128413</v>
      </c>
      <c r="O37" s="585">
        <v>19.014962593516202</v>
      </c>
      <c r="P37" s="571">
        <v>9.5381526104417702</v>
      </c>
      <c r="Q37" s="571">
        <v>-19.551282051282044</v>
      </c>
      <c r="R37" s="694">
        <v>91.554054054054063</v>
      </c>
      <c r="S37" s="583">
        <v>14.77246749535648</v>
      </c>
      <c r="T37" s="586">
        <v>2.5651553365788828</v>
      </c>
      <c r="U37" s="587">
        <v>18.653065473092539</v>
      </c>
      <c r="V37" s="583">
        <v>6.9584002501385669</v>
      </c>
      <c r="W37" s="583">
        <v>0.75013722022320906</v>
      </c>
      <c r="X37" s="583">
        <v>-1.6684145295071033</v>
      </c>
      <c r="Y37" s="583">
        <v>5.3817753516500915</v>
      </c>
      <c r="Z37" s="111" t="s">
        <v>64</v>
      </c>
    </row>
    <row r="38" spans="1:26" s="326" customFormat="1" ht="33.75" customHeight="1">
      <c r="A38" s="111" t="s">
        <v>65</v>
      </c>
      <c r="B38" s="583">
        <v>2.3934083169114331</v>
      </c>
      <c r="C38" s="584">
        <v>3.0653011771341454</v>
      </c>
      <c r="D38" s="571">
        <v>-4.3288935277673346</v>
      </c>
      <c r="E38" s="571">
        <v>57.179168712631053</v>
      </c>
      <c r="F38" s="585">
        <v>10.453856517345912</v>
      </c>
      <c r="G38" s="586">
        <v>21.270737192298213</v>
      </c>
      <c r="H38" s="690">
        <v>14.020431387768809</v>
      </c>
      <c r="I38" s="690">
        <v>18.581440081783086</v>
      </c>
      <c r="J38" s="690">
        <v>82.349078286974077</v>
      </c>
      <c r="K38" s="571">
        <v>4.8266493703572166</v>
      </c>
      <c r="L38" s="571">
        <v>7.3089359954832389</v>
      </c>
      <c r="M38" s="571">
        <v>-2.3107836570663096</v>
      </c>
      <c r="N38" s="571">
        <v>10.817110817110802</v>
      </c>
      <c r="O38" s="585">
        <v>-18.41977702375182</v>
      </c>
      <c r="P38" s="571">
        <v>-52.055993000874892</v>
      </c>
      <c r="Q38" s="571">
        <v>6.1946902654867415</v>
      </c>
      <c r="R38" s="694">
        <v>25.774473358116495</v>
      </c>
      <c r="S38" s="583">
        <v>16.969821305199133</v>
      </c>
      <c r="T38" s="586">
        <v>2.9170845870946067</v>
      </c>
      <c r="U38" s="587">
        <v>-6.2739787858271256</v>
      </c>
      <c r="V38" s="583">
        <v>0.4330588594083622</v>
      </c>
      <c r="W38" s="583">
        <v>5.8981900452488674</v>
      </c>
      <c r="X38" s="583">
        <v>4.9600532623169187</v>
      </c>
      <c r="Y38" s="583">
        <v>-10.938108213312574</v>
      </c>
      <c r="Z38" s="111" t="s">
        <v>65</v>
      </c>
    </row>
    <row r="39" spans="1:26" s="326" customFormat="1" ht="33.75" customHeight="1">
      <c r="A39" s="111" t="s">
        <v>66</v>
      </c>
      <c r="B39" s="583">
        <v>1.6373794830003305</v>
      </c>
      <c r="C39" s="584">
        <v>1.4163555645242667</v>
      </c>
      <c r="D39" s="571">
        <v>-10.566369091175176</v>
      </c>
      <c r="E39" s="571">
        <v>25.024321694951908</v>
      </c>
      <c r="F39" s="585">
        <v>62.131147540983619</v>
      </c>
      <c r="G39" s="586">
        <v>23.147851051253895</v>
      </c>
      <c r="H39" s="690">
        <v>20.344091757802076</v>
      </c>
      <c r="I39" s="690">
        <v>27.571115973741797</v>
      </c>
      <c r="J39" s="690">
        <v>28.409407827461195</v>
      </c>
      <c r="K39" s="571">
        <v>-7.5684834792431559</v>
      </c>
      <c r="L39" s="571">
        <v>2.3652644027707339</v>
      </c>
      <c r="M39" s="571">
        <v>-20.539647577092509</v>
      </c>
      <c r="N39" s="571">
        <v>-10.101885974420128</v>
      </c>
      <c r="O39" s="585">
        <v>19.191919191919183</v>
      </c>
      <c r="P39" s="571">
        <v>-5.3921568627450966</v>
      </c>
      <c r="Q39" s="571">
        <v>83.333333333333314</v>
      </c>
      <c r="R39" s="694">
        <v>72.413793103448256</v>
      </c>
      <c r="S39" s="583">
        <v>17.226776697974927</v>
      </c>
      <c r="T39" s="586">
        <v>14.977973568281939</v>
      </c>
      <c r="U39" s="587">
        <v>1.7955801104972267</v>
      </c>
      <c r="V39" s="583">
        <v>9.844002151694454</v>
      </c>
      <c r="W39" s="583">
        <v>-10.669522449627166</v>
      </c>
      <c r="X39" s="583">
        <v>-21.841834988017808</v>
      </c>
      <c r="Y39" s="583">
        <v>15.332401676981448</v>
      </c>
      <c r="Z39" s="111" t="s">
        <v>66</v>
      </c>
    </row>
    <row r="40" spans="1:26" s="326" customFormat="1" ht="33.75" customHeight="1">
      <c r="A40" s="111" t="s">
        <v>67</v>
      </c>
      <c r="B40" s="583">
        <v>3.6676981161493956</v>
      </c>
      <c r="C40" s="584">
        <v>2.0942955254670892</v>
      </c>
      <c r="D40" s="571">
        <v>-5.9407738257348797</v>
      </c>
      <c r="E40" s="571">
        <v>28.789465808768512</v>
      </c>
      <c r="F40" s="585">
        <v>12.619690645715693</v>
      </c>
      <c r="G40" s="586">
        <v>19.620909225529388</v>
      </c>
      <c r="H40" s="690">
        <v>17.889839970227015</v>
      </c>
      <c r="I40" s="690">
        <v>16.552168312580505</v>
      </c>
      <c r="J40" s="690">
        <v>36.957525392428437</v>
      </c>
      <c r="K40" s="571">
        <v>8.1407363097503804</v>
      </c>
      <c r="L40" s="571">
        <v>7.600213789417424</v>
      </c>
      <c r="M40" s="571">
        <v>6.2141668207878524</v>
      </c>
      <c r="N40" s="571">
        <v>12.40694789081887</v>
      </c>
      <c r="O40" s="585">
        <v>-9.75</v>
      </c>
      <c r="P40" s="571">
        <v>-46.18181818181818</v>
      </c>
      <c r="Q40" s="571">
        <v>-70.967741935483872</v>
      </c>
      <c r="R40" s="694">
        <v>117.02127659574467</v>
      </c>
      <c r="S40" s="583">
        <v>15.863220193231825</v>
      </c>
      <c r="T40" s="586">
        <v>-12.106135986733008</v>
      </c>
      <c r="U40" s="587">
        <v>5.9459459459459509</v>
      </c>
      <c r="V40" s="583">
        <v>-4.2702956358517241</v>
      </c>
      <c r="W40" s="583">
        <v>-3.8003403289846887</v>
      </c>
      <c r="X40" s="583">
        <v>-10.99585062240665</v>
      </c>
      <c r="Y40" s="583">
        <v>-34.036594473487682</v>
      </c>
      <c r="Z40" s="111" t="s">
        <v>67</v>
      </c>
    </row>
    <row r="41" spans="1:26" s="326" customFormat="1" ht="33.75" customHeight="1">
      <c r="A41" s="111" t="s">
        <v>68</v>
      </c>
      <c r="B41" s="583">
        <v>2.0532402910132816</v>
      </c>
      <c r="C41" s="584">
        <v>-5.1274674692396189</v>
      </c>
      <c r="D41" s="571">
        <v>-10.28612482039108</v>
      </c>
      <c r="E41" s="571">
        <v>11.623581923005389</v>
      </c>
      <c r="F41" s="585">
        <v>4.5017314351673718</v>
      </c>
      <c r="G41" s="586">
        <v>9.7169811320754604</v>
      </c>
      <c r="H41" s="690">
        <v>5.768198205108547</v>
      </c>
      <c r="I41" s="690">
        <v>13.584710743801651</v>
      </c>
      <c r="J41" s="690">
        <v>18.213762811127381</v>
      </c>
      <c r="K41" s="571">
        <v>-9.6566054243219668</v>
      </c>
      <c r="L41" s="571">
        <v>-1.711419297727943</v>
      </c>
      <c r="M41" s="571">
        <v>-10.526315789473685</v>
      </c>
      <c r="N41" s="571">
        <v>-16.570168183071416</v>
      </c>
      <c r="O41" s="585">
        <v>-1.2195121951219505</v>
      </c>
      <c r="P41" s="571">
        <v>34.67741935483869</v>
      </c>
      <c r="Q41" s="571">
        <v>-74.468085106382972</v>
      </c>
      <c r="R41" s="694">
        <v>-14.666666666666657</v>
      </c>
      <c r="S41" s="583">
        <v>4.0347551342811983</v>
      </c>
      <c r="T41" s="586">
        <v>-1.3615733736762508</v>
      </c>
      <c r="U41" s="587">
        <v>5.3658536585365937</v>
      </c>
      <c r="V41" s="583">
        <v>1.8808777429467227</v>
      </c>
      <c r="W41" s="583">
        <v>-17.919514047076689</v>
      </c>
      <c r="X41" s="583">
        <v>-3.1746031746031775</v>
      </c>
      <c r="Y41" s="583">
        <v>-32.504780114722749</v>
      </c>
      <c r="Z41" s="111" t="s">
        <v>68</v>
      </c>
    </row>
    <row r="42" spans="1:26" s="326" customFormat="1" ht="33.75" customHeight="1">
      <c r="A42" s="111" t="s">
        <v>69</v>
      </c>
      <c r="B42" s="583">
        <v>1.3549009349163299</v>
      </c>
      <c r="C42" s="584">
        <v>2.4995040666534436</v>
      </c>
      <c r="D42" s="571">
        <v>-3.6390679226574179</v>
      </c>
      <c r="E42" s="571">
        <v>25.36600891152132</v>
      </c>
      <c r="F42" s="585">
        <v>29.95245641838352</v>
      </c>
      <c r="G42" s="586">
        <v>21.448287059587585</v>
      </c>
      <c r="H42" s="690">
        <v>12.126645832265993</v>
      </c>
      <c r="I42" s="690">
        <v>19.857827229176323</v>
      </c>
      <c r="J42" s="690">
        <v>61.456815816857443</v>
      </c>
      <c r="K42" s="571">
        <v>15.802957959706546</v>
      </c>
      <c r="L42" s="571">
        <v>5.8468176914778809</v>
      </c>
      <c r="M42" s="571">
        <v>36.300976450315915</v>
      </c>
      <c r="N42" s="571">
        <v>20.533695160560825</v>
      </c>
      <c r="O42" s="585">
        <v>9.7560975609756184</v>
      </c>
      <c r="P42" s="571">
        <v>-40.625</v>
      </c>
      <c r="Q42" s="571">
        <v>0</v>
      </c>
      <c r="R42" s="694">
        <v>212.5</v>
      </c>
      <c r="S42" s="583">
        <v>20.206478451665276</v>
      </c>
      <c r="T42" s="586">
        <v>4.4303797468354418</v>
      </c>
      <c r="U42" s="587">
        <v>11.36363636363636</v>
      </c>
      <c r="V42" s="583">
        <v>7.9331941544885183</v>
      </c>
      <c r="W42" s="583">
        <v>-15.36423841059603</v>
      </c>
      <c r="X42" s="583">
        <v>-9.4527363184079576</v>
      </c>
      <c r="Y42" s="583">
        <v>-5.3506493506493484</v>
      </c>
      <c r="Z42" s="111" t="s">
        <v>69</v>
      </c>
    </row>
    <row r="43" spans="1:26" s="326" customFormat="1" ht="33.75" customHeight="1">
      <c r="A43" s="111" t="s">
        <v>70</v>
      </c>
      <c r="B43" s="583">
        <v>1.5839742451885712</v>
      </c>
      <c r="C43" s="584">
        <v>-0.77693427004390969</v>
      </c>
      <c r="D43" s="571">
        <v>-11.36406396989652</v>
      </c>
      <c r="E43" s="571">
        <v>33.293450881612074</v>
      </c>
      <c r="F43" s="585">
        <v>53.984295477679211</v>
      </c>
      <c r="G43" s="586">
        <v>21.937295521676361</v>
      </c>
      <c r="H43" s="690">
        <v>17.544454866585511</v>
      </c>
      <c r="I43" s="690">
        <v>24.481562743293935</v>
      </c>
      <c r="J43" s="690">
        <v>38.291448361601994</v>
      </c>
      <c r="K43" s="571">
        <v>2.8338870431893639</v>
      </c>
      <c r="L43" s="571">
        <v>3.1475236394895205</v>
      </c>
      <c r="M43" s="571">
        <v>-9.9695585996955884</v>
      </c>
      <c r="N43" s="571">
        <v>22.391417200207655</v>
      </c>
      <c r="O43" s="585">
        <v>-12.972972972972968</v>
      </c>
      <c r="P43" s="571">
        <v>-13.333333333333329</v>
      </c>
      <c r="Q43" s="571">
        <v>-36.764705882352942</v>
      </c>
      <c r="R43" s="694">
        <v>5.4347826086956559</v>
      </c>
      <c r="S43" s="583">
        <v>16.389064520086436</v>
      </c>
      <c r="T43" s="586">
        <v>-10.609799083538945</v>
      </c>
      <c r="U43" s="587">
        <v>-10.484273589615583</v>
      </c>
      <c r="V43" s="583">
        <v>-10.557851239669418</v>
      </c>
      <c r="W43" s="583">
        <v>-5.1667297195049429</v>
      </c>
      <c r="X43" s="583">
        <v>3.3364226135310417</v>
      </c>
      <c r="Y43" s="583">
        <v>9.5098643649815102</v>
      </c>
      <c r="Z43" s="111" t="s">
        <v>70</v>
      </c>
    </row>
    <row r="44" spans="1:26" s="326" customFormat="1" ht="33.75" customHeight="1">
      <c r="A44" s="111" t="s">
        <v>71</v>
      </c>
      <c r="B44" s="583">
        <v>2.5436671779671656</v>
      </c>
      <c r="C44" s="584">
        <v>-4.5459270295554575</v>
      </c>
      <c r="D44" s="571">
        <v>-11.806475462863133</v>
      </c>
      <c r="E44" s="571">
        <v>11.871243596466456</v>
      </c>
      <c r="F44" s="585">
        <v>24.364578274243172</v>
      </c>
      <c r="G44" s="586">
        <v>16.403816518574388</v>
      </c>
      <c r="H44" s="690">
        <v>11.007917174177834</v>
      </c>
      <c r="I44" s="690">
        <v>15.341623123222419</v>
      </c>
      <c r="J44" s="690">
        <v>51.746252511203835</v>
      </c>
      <c r="K44" s="571">
        <v>-7.4354419299194205</v>
      </c>
      <c r="L44" s="571">
        <v>-8.1683419636511303</v>
      </c>
      <c r="M44" s="571">
        <v>-16.372391653290535</v>
      </c>
      <c r="N44" s="571">
        <v>1.4298052010363733</v>
      </c>
      <c r="O44" s="585">
        <v>42.459016393442624</v>
      </c>
      <c r="P44" s="571">
        <v>23.966942148760339</v>
      </c>
      <c r="Q44" s="571">
        <v>-66.666666666666671</v>
      </c>
      <c r="R44" s="694">
        <v>55.616438356164394</v>
      </c>
      <c r="S44" s="583">
        <v>10.767000935291463</v>
      </c>
      <c r="T44" s="586">
        <v>-16.997071412480295</v>
      </c>
      <c r="U44" s="587">
        <v>-19.541328236980419</v>
      </c>
      <c r="V44" s="583">
        <v>-17.482453741682619</v>
      </c>
      <c r="W44" s="583">
        <v>-10.006949270326615</v>
      </c>
      <c r="X44" s="583">
        <v>-3.0181086519114615</v>
      </c>
      <c r="Y44" s="583">
        <v>-14.591767881241566</v>
      </c>
      <c r="Z44" s="111" t="s">
        <v>71</v>
      </c>
    </row>
    <row r="45" spans="1:26" s="326" customFormat="1" ht="33.75" customHeight="1">
      <c r="A45" s="111" t="s">
        <v>72</v>
      </c>
      <c r="B45" s="583">
        <v>0.6216689407584397</v>
      </c>
      <c r="C45" s="584">
        <v>-14.959408449247633</v>
      </c>
      <c r="D45" s="571">
        <v>-16.916920340664234</v>
      </c>
      <c r="E45" s="571">
        <v>-7.6744186046511658</v>
      </c>
      <c r="F45" s="585">
        <v>-11.534603811434309</v>
      </c>
      <c r="G45" s="586">
        <v>20.008977108373642</v>
      </c>
      <c r="H45" s="690">
        <v>13.415770305750826</v>
      </c>
      <c r="I45" s="690">
        <v>20.144769188746238</v>
      </c>
      <c r="J45" s="690">
        <v>42.961934972244251</v>
      </c>
      <c r="K45" s="571">
        <v>-42.096902303415405</v>
      </c>
      <c r="L45" s="571">
        <v>-45.062082139446034</v>
      </c>
      <c r="M45" s="571">
        <v>-48.407508964353511</v>
      </c>
      <c r="N45" s="571">
        <v>-24.713083397092589</v>
      </c>
      <c r="O45" s="585">
        <v>-1.5094339622641542</v>
      </c>
      <c r="P45" s="571">
        <v>1.8691588785046775</v>
      </c>
      <c r="Q45" s="571">
        <v>-88.888888888888886</v>
      </c>
      <c r="R45" s="694">
        <v>1.3422818791946298</v>
      </c>
      <c r="S45" s="583">
        <v>9.2209072978303794</v>
      </c>
      <c r="T45" s="586">
        <v>-49.840764331210188</v>
      </c>
      <c r="U45" s="587">
        <v>-37.096774193548384</v>
      </c>
      <c r="V45" s="583">
        <v>-44.217081850533816</v>
      </c>
      <c r="W45" s="583">
        <v>-7.1080270067516835</v>
      </c>
      <c r="X45" s="583">
        <v>-21.751574127074988</v>
      </c>
      <c r="Y45" s="583">
        <v>-22.45289045033536</v>
      </c>
      <c r="Z45" s="111" t="s">
        <v>72</v>
      </c>
    </row>
    <row r="46" spans="1:26" s="326" customFormat="1" ht="33.75" customHeight="1">
      <c r="A46" s="111" t="s">
        <v>73</v>
      </c>
      <c r="B46" s="583">
        <v>1.8741257360958059</v>
      </c>
      <c r="C46" s="584">
        <v>-4.372671706029152</v>
      </c>
      <c r="D46" s="571">
        <v>-12.392189332781342</v>
      </c>
      <c r="E46" s="571">
        <v>25.282135975777592</v>
      </c>
      <c r="F46" s="585">
        <v>24.884691412255663</v>
      </c>
      <c r="G46" s="586">
        <v>10.532548758373125</v>
      </c>
      <c r="H46" s="690">
        <v>6.6982162358937103</v>
      </c>
      <c r="I46" s="690">
        <v>21.952072765436426</v>
      </c>
      <c r="J46" s="690">
        <v>10.099543757776857</v>
      </c>
      <c r="K46" s="571">
        <v>-0.72933549432738687</v>
      </c>
      <c r="L46" s="571">
        <v>-1.694383432695318</v>
      </c>
      <c r="M46" s="571">
        <v>-1.7306245297215952</v>
      </c>
      <c r="N46" s="571">
        <v>2.9506093649775522</v>
      </c>
      <c r="O46" s="585">
        <v>-35.603715170278633</v>
      </c>
      <c r="P46" s="571">
        <v>-51.626016260162601</v>
      </c>
      <c r="Q46" s="571">
        <v>-13.63636363636364</v>
      </c>
      <c r="R46" s="694">
        <v>27.272727272727266</v>
      </c>
      <c r="S46" s="583">
        <v>7.7040405203177187</v>
      </c>
      <c r="T46" s="586">
        <v>-16.186252771618626</v>
      </c>
      <c r="U46" s="587">
        <v>-7.6271186440677923</v>
      </c>
      <c r="V46" s="583">
        <v>-13.773885350318466</v>
      </c>
      <c r="W46" s="583">
        <v>-2.6027573766267125</v>
      </c>
      <c r="X46" s="583">
        <v>11.574952561669832</v>
      </c>
      <c r="Y46" s="583">
        <v>11.238779174147211</v>
      </c>
      <c r="Z46" s="111" t="s">
        <v>73</v>
      </c>
    </row>
    <row r="47" spans="1:26" s="326" customFormat="1" ht="33.75" customHeight="1">
      <c r="A47" s="111" t="s">
        <v>74</v>
      </c>
      <c r="B47" s="583">
        <v>1.9980211606769558</v>
      </c>
      <c r="C47" s="584">
        <v>21.543512940046767</v>
      </c>
      <c r="D47" s="571">
        <v>6.441662941439418</v>
      </c>
      <c r="E47" s="571">
        <v>71.368225839686772</v>
      </c>
      <c r="F47" s="585">
        <v>40.519711490959395</v>
      </c>
      <c r="G47" s="586">
        <v>17.102005759611984</v>
      </c>
      <c r="H47" s="690">
        <v>11.801166252089871</v>
      </c>
      <c r="I47" s="690">
        <v>23.72898941689148</v>
      </c>
      <c r="J47" s="690">
        <v>29.290322580645181</v>
      </c>
      <c r="K47" s="571">
        <v>-5.1705837755875734</v>
      </c>
      <c r="L47" s="571">
        <v>-4.6214972814721875</v>
      </c>
      <c r="M47" s="571">
        <v>-20.040969614202794</v>
      </c>
      <c r="N47" s="571">
        <v>13.591565436626183</v>
      </c>
      <c r="O47" s="585">
        <v>-6.25</v>
      </c>
      <c r="P47" s="571">
        <v>-2.2471910112359552</v>
      </c>
      <c r="Q47" s="571">
        <v>-66.666666666666671</v>
      </c>
      <c r="R47" s="694">
        <v>-11.111111111111114</v>
      </c>
      <c r="S47" s="583">
        <v>9.6455402611808552</v>
      </c>
      <c r="T47" s="586">
        <v>5.1399491094147578</v>
      </c>
      <c r="U47" s="587">
        <v>-13.802816901408448</v>
      </c>
      <c r="V47" s="583">
        <v>0.11214953271027639</v>
      </c>
      <c r="W47" s="583">
        <v>-12.270058708414879</v>
      </c>
      <c r="X47" s="583">
        <v>-14.993646759847522</v>
      </c>
      <c r="Y47" s="583">
        <v>5.1076320939334607</v>
      </c>
      <c r="Z47" s="111" t="s">
        <v>74</v>
      </c>
    </row>
    <row r="48" spans="1:26" s="326" customFormat="1" ht="33.75" customHeight="1">
      <c r="A48" s="111" t="s">
        <v>75</v>
      </c>
      <c r="B48" s="583">
        <v>1.4050997463704249</v>
      </c>
      <c r="C48" s="584">
        <v>-2.209928622516756</v>
      </c>
      <c r="D48" s="571">
        <v>-7.4584822367038015</v>
      </c>
      <c r="E48" s="571">
        <v>24.421532190384852</v>
      </c>
      <c r="F48" s="585">
        <v>-2.3813303699000699E-2</v>
      </c>
      <c r="G48" s="586">
        <v>-1.9852963514293549</v>
      </c>
      <c r="H48" s="690">
        <v>-5.6602867366297573</v>
      </c>
      <c r="I48" s="690">
        <v>4.4493692465052703</v>
      </c>
      <c r="J48" s="690">
        <v>4.2372201267955916</v>
      </c>
      <c r="K48" s="571">
        <v>-8.6192671681630628</v>
      </c>
      <c r="L48" s="571">
        <v>-7.5766435552585421</v>
      </c>
      <c r="M48" s="571">
        <v>12.7809890815671</v>
      </c>
      <c r="N48" s="571">
        <v>-22.95289855072464</v>
      </c>
      <c r="O48" s="585">
        <v>-60.526315789473685</v>
      </c>
      <c r="P48" s="571">
        <v>-62.376237623762378</v>
      </c>
      <c r="Q48" s="571">
        <v>0</v>
      </c>
      <c r="R48" s="694">
        <v>-60.8187134502924</v>
      </c>
      <c r="S48" s="583">
        <v>-3.815984980246256</v>
      </c>
      <c r="T48" s="586">
        <v>-23.599999999999994</v>
      </c>
      <c r="U48" s="587">
        <v>-23.514043109079026</v>
      </c>
      <c r="V48" s="583">
        <v>-23.569259518804017</v>
      </c>
      <c r="W48" s="583">
        <v>-9.5840867992766761</v>
      </c>
      <c r="X48" s="583">
        <v>-18.821292775665398</v>
      </c>
      <c r="Y48" s="583">
        <v>-32.470064049011413</v>
      </c>
      <c r="Z48" s="111" t="s">
        <v>75</v>
      </c>
    </row>
    <row r="49" spans="1:26" s="326" customFormat="1" ht="33.75" customHeight="1">
      <c r="A49" s="111" t="s">
        <v>76</v>
      </c>
      <c r="B49" s="583">
        <v>0.65385383258571039</v>
      </c>
      <c r="C49" s="584">
        <v>-4.2103023569182767</v>
      </c>
      <c r="D49" s="571">
        <v>-10.264654959188718</v>
      </c>
      <c r="E49" s="571">
        <v>14.41997475101698</v>
      </c>
      <c r="F49" s="585">
        <v>18.06930693069306</v>
      </c>
      <c r="G49" s="586">
        <v>13.89319886216704</v>
      </c>
      <c r="H49" s="690">
        <v>10.852878464818772</v>
      </c>
      <c r="I49" s="690">
        <v>9.361248166422186</v>
      </c>
      <c r="J49" s="690">
        <v>33.354714560615776</v>
      </c>
      <c r="K49" s="571">
        <v>6.4127962433047117</v>
      </c>
      <c r="L49" s="571">
        <v>8.3203490183857838</v>
      </c>
      <c r="M49" s="571">
        <v>-6.3157894736842053</v>
      </c>
      <c r="N49" s="571">
        <v>22.651128914785133</v>
      </c>
      <c r="O49" s="585">
        <v>-19.075144508670519</v>
      </c>
      <c r="P49" s="571">
        <v>-29.729729729729726</v>
      </c>
      <c r="Q49" s="571">
        <v>25</v>
      </c>
      <c r="R49" s="694">
        <v>47.61904761904762</v>
      </c>
      <c r="S49" s="583">
        <v>11.48687916312754</v>
      </c>
      <c r="T49" s="586">
        <v>-19.015659955257263</v>
      </c>
      <c r="U49" s="587">
        <v>-18.896999188969986</v>
      </c>
      <c r="V49" s="583">
        <v>-18.98211829436039</v>
      </c>
      <c r="W49" s="583">
        <v>-12.848825537040753</v>
      </c>
      <c r="X49" s="583">
        <v>-2.5</v>
      </c>
      <c r="Y49" s="583">
        <v>3.6946671314046711</v>
      </c>
      <c r="Z49" s="111" t="s">
        <v>76</v>
      </c>
    </row>
    <row r="50" spans="1:26" s="326" customFormat="1" ht="33.75" customHeight="1">
      <c r="A50" s="111" t="s">
        <v>77</v>
      </c>
      <c r="B50" s="583">
        <v>3.2238530309271312</v>
      </c>
      <c r="C50" s="584">
        <v>-3.0053394913759348</v>
      </c>
      <c r="D50" s="571">
        <v>-8.1029808932602378</v>
      </c>
      <c r="E50" s="571">
        <v>5.0066343338213812</v>
      </c>
      <c r="F50" s="585">
        <v>18.283930353062345</v>
      </c>
      <c r="G50" s="586">
        <v>6.0326990318006324</v>
      </c>
      <c r="H50" s="690">
        <v>3.514763349718379</v>
      </c>
      <c r="I50" s="690">
        <v>4.193351631594993</v>
      </c>
      <c r="J50" s="690">
        <v>18.650186624242806</v>
      </c>
      <c r="K50" s="571">
        <v>-4.8732777165003967</v>
      </c>
      <c r="L50" s="571">
        <v>5.8646854252292258</v>
      </c>
      <c r="M50" s="571">
        <v>-18.183986263037397</v>
      </c>
      <c r="N50" s="571">
        <v>-2.0273903279881154</v>
      </c>
      <c r="O50" s="585">
        <v>15.735767991407073</v>
      </c>
      <c r="P50" s="571">
        <v>9.6013018714401994</v>
      </c>
      <c r="Q50" s="571">
        <v>52.173913043478279</v>
      </c>
      <c r="R50" s="694">
        <v>25.724020442930168</v>
      </c>
      <c r="S50" s="583">
        <v>2.3830909315644107</v>
      </c>
      <c r="T50" s="586">
        <v>-11.4160856329176</v>
      </c>
      <c r="U50" s="587">
        <v>-22.234107579462105</v>
      </c>
      <c r="V50" s="583">
        <v>-14.046822742474916</v>
      </c>
      <c r="W50" s="583">
        <v>-8.7763863134097164</v>
      </c>
      <c r="X50" s="583">
        <v>-16.976969910879731</v>
      </c>
      <c r="Y50" s="583">
        <v>2.5569687334393194</v>
      </c>
      <c r="Z50" s="111" t="s">
        <v>77</v>
      </c>
    </row>
    <row r="51" spans="1:26" s="326" customFormat="1" ht="33.75" customHeight="1">
      <c r="A51" s="111" t="s">
        <v>78</v>
      </c>
      <c r="B51" s="583">
        <v>9.1878444564552808</v>
      </c>
      <c r="C51" s="584">
        <v>-2.2815659839253328</v>
      </c>
      <c r="D51" s="571">
        <v>-13.693288338957629</v>
      </c>
      <c r="E51" s="571">
        <v>23.14319667260844</v>
      </c>
      <c r="F51" s="585">
        <v>24.139844617092109</v>
      </c>
      <c r="G51" s="586">
        <v>31.220698037853793</v>
      </c>
      <c r="H51" s="690">
        <v>25.748058088483617</v>
      </c>
      <c r="I51" s="690">
        <v>24.067204887628193</v>
      </c>
      <c r="J51" s="690">
        <v>61.608623548922054</v>
      </c>
      <c r="K51" s="571">
        <v>1.474465384239835</v>
      </c>
      <c r="L51" s="571">
        <v>3.3579423672302795</v>
      </c>
      <c r="M51" s="571">
        <v>-5.3877748248369244</v>
      </c>
      <c r="N51" s="571">
        <v>12.243825538623227</v>
      </c>
      <c r="O51" s="585">
        <v>27.064220183486242</v>
      </c>
      <c r="P51" s="571">
        <v>33.333333333333314</v>
      </c>
      <c r="Q51" s="571">
        <v>-80</v>
      </c>
      <c r="R51" s="694">
        <v>22.222222222222229</v>
      </c>
      <c r="S51" s="583">
        <v>23.437101951393487</v>
      </c>
      <c r="T51" s="586">
        <v>-17.81609195402298</v>
      </c>
      <c r="U51" s="587">
        <v>-12.983425414364632</v>
      </c>
      <c r="V51" s="583">
        <v>-15.837104072398191</v>
      </c>
      <c r="W51" s="583">
        <v>-12.244673841423236</v>
      </c>
      <c r="X51" s="583">
        <v>13.367052023121389</v>
      </c>
      <c r="Y51" s="583">
        <v>-15.029800466442083</v>
      </c>
      <c r="Z51" s="111" t="s">
        <v>78</v>
      </c>
    </row>
    <row r="52" spans="1:26" s="326" customFormat="1" ht="33.75" customHeight="1">
      <c r="A52" s="111" t="s">
        <v>79</v>
      </c>
      <c r="B52" s="583">
        <v>0.85643864444394069</v>
      </c>
      <c r="C52" s="584">
        <v>-5.6127976396284254</v>
      </c>
      <c r="D52" s="571">
        <v>-8.0900253664515986</v>
      </c>
      <c r="E52" s="571">
        <v>-0.34864963313732744</v>
      </c>
      <c r="F52" s="585">
        <v>-0.57888762769580637</v>
      </c>
      <c r="G52" s="586">
        <v>19.189189189189193</v>
      </c>
      <c r="H52" s="690">
        <v>19.884032114183768</v>
      </c>
      <c r="I52" s="690">
        <v>10.90019102196753</v>
      </c>
      <c r="J52" s="690">
        <v>32.859848484848499</v>
      </c>
      <c r="K52" s="571">
        <v>-1.2074368080217255</v>
      </c>
      <c r="L52" s="571">
        <v>11.093871217998455</v>
      </c>
      <c r="M52" s="571">
        <v>-10.442073170731703</v>
      </c>
      <c r="N52" s="571">
        <v>-4.3931159420289845</v>
      </c>
      <c r="O52" s="585">
        <v>20.754716981132077</v>
      </c>
      <c r="P52" s="571">
        <v>51.97132616487454</v>
      </c>
      <c r="Q52" s="571">
        <v>16.666666666666671</v>
      </c>
      <c r="R52" s="694">
        <v>-20.095693779904309</v>
      </c>
      <c r="S52" s="583">
        <v>13.338135542349477</v>
      </c>
      <c r="T52" s="586">
        <v>-25.288683602771371</v>
      </c>
      <c r="U52" s="587">
        <v>23.497267759562845</v>
      </c>
      <c r="V52" s="583">
        <v>-8.424631658481303</v>
      </c>
      <c r="W52" s="583">
        <v>-15.835798816568044</v>
      </c>
      <c r="X52" s="583">
        <v>11.270390509144846</v>
      </c>
      <c r="Y52" s="583">
        <v>28.580901856763916</v>
      </c>
      <c r="Z52" s="111" t="s">
        <v>79</v>
      </c>
    </row>
    <row r="53" spans="1:26" s="326" customFormat="1" ht="33.75" customHeight="1">
      <c r="A53" s="111" t="s">
        <v>80</v>
      </c>
      <c r="B53" s="583">
        <v>2.8216950653046524</v>
      </c>
      <c r="C53" s="584">
        <v>7.6746647847565299</v>
      </c>
      <c r="D53" s="571">
        <v>2.144191355782695</v>
      </c>
      <c r="E53" s="571">
        <v>10.675719020635086</v>
      </c>
      <c r="F53" s="585">
        <v>67.137809187279174</v>
      </c>
      <c r="G53" s="586">
        <v>12.199242928858055</v>
      </c>
      <c r="H53" s="690">
        <v>3.784359801082033</v>
      </c>
      <c r="I53" s="690">
        <v>46.956228956228955</v>
      </c>
      <c r="J53" s="690">
        <v>-8.4017812963879237</v>
      </c>
      <c r="K53" s="571">
        <v>-13.002144388849175</v>
      </c>
      <c r="L53" s="571">
        <v>-20.658682634730539</v>
      </c>
      <c r="M53" s="571">
        <v>-14.743724952541655</v>
      </c>
      <c r="N53" s="571">
        <v>12.26061615320566</v>
      </c>
      <c r="O53" s="585">
        <v>8.9171974522293027</v>
      </c>
      <c r="P53" s="571">
        <v>3.7974683544303787</v>
      </c>
      <c r="Q53" s="571">
        <v>144.44444444444446</v>
      </c>
      <c r="R53" s="694">
        <v>11.643835616438352</v>
      </c>
      <c r="S53" s="583">
        <v>4.347584551797695</v>
      </c>
      <c r="T53" s="586">
        <v>-29.600748596381791</v>
      </c>
      <c r="U53" s="587">
        <v>3.8486627527723414</v>
      </c>
      <c r="V53" s="583">
        <v>-18.780333403671662</v>
      </c>
      <c r="W53" s="583">
        <v>-10.609037328094303</v>
      </c>
      <c r="X53" s="583">
        <v>-23.396366332962543</v>
      </c>
      <c r="Y53" s="583">
        <v>-21.732896353953308</v>
      </c>
      <c r="Z53" s="111" t="s">
        <v>80</v>
      </c>
    </row>
    <row r="54" spans="1:26" s="326" customFormat="1" ht="33.75" customHeight="1">
      <c r="A54" s="111" t="s">
        <v>81</v>
      </c>
      <c r="B54" s="583">
        <v>1.5377975926020895</v>
      </c>
      <c r="C54" s="584">
        <v>-4.5922989807474579</v>
      </c>
      <c r="D54" s="571">
        <v>-11.690258527474683</v>
      </c>
      <c r="E54" s="571">
        <v>17.972907595549103</v>
      </c>
      <c r="F54" s="585">
        <v>20.845771144278615</v>
      </c>
      <c r="G54" s="586">
        <v>18.289495869162025</v>
      </c>
      <c r="H54" s="690">
        <v>16.55757750125872</v>
      </c>
      <c r="I54" s="690">
        <v>18.909562959757679</v>
      </c>
      <c r="J54" s="690">
        <v>25.138504155124664</v>
      </c>
      <c r="K54" s="571">
        <v>0.42760247714539901</v>
      </c>
      <c r="L54" s="571">
        <v>8.0748175182481674</v>
      </c>
      <c r="M54" s="571">
        <v>-11.184338050009686</v>
      </c>
      <c r="N54" s="571">
        <v>5.6861673045379888</v>
      </c>
      <c r="O54" s="585">
        <v>-9.1089108910891099</v>
      </c>
      <c r="P54" s="571">
        <v>-3.5714285714285694</v>
      </c>
      <c r="Q54" s="571">
        <v>-93.103448275862064</v>
      </c>
      <c r="R54" s="694">
        <v>4.2345276872964206</v>
      </c>
      <c r="S54" s="583">
        <v>14.126176504055792</v>
      </c>
      <c r="T54" s="586">
        <v>-6.2409288824383111</v>
      </c>
      <c r="U54" s="587">
        <v>-11.666666666666671</v>
      </c>
      <c r="V54" s="583">
        <v>-8.4687767322497791</v>
      </c>
      <c r="W54" s="583">
        <v>-8.9872478240334601</v>
      </c>
      <c r="X54" s="583">
        <v>-19.169510807736074</v>
      </c>
      <c r="Y54" s="583">
        <v>-0.38974358974358836</v>
      </c>
      <c r="Z54" s="111" t="s">
        <v>81</v>
      </c>
    </row>
    <row r="55" spans="1:26" s="326" customFormat="1" ht="33.75" customHeight="1">
      <c r="A55" s="111" t="s">
        <v>82</v>
      </c>
      <c r="B55" s="583">
        <v>1.7206960042344832</v>
      </c>
      <c r="C55" s="584">
        <v>-9.3831974477135702</v>
      </c>
      <c r="D55" s="571">
        <v>-15.558860542272043</v>
      </c>
      <c r="E55" s="571">
        <v>1.6870213206375411</v>
      </c>
      <c r="F55" s="585">
        <v>43.989518506387185</v>
      </c>
      <c r="G55" s="586">
        <v>23.149888143176739</v>
      </c>
      <c r="H55" s="690">
        <v>14.928571428571431</v>
      </c>
      <c r="I55" s="690">
        <v>22.136977543354902</v>
      </c>
      <c r="J55" s="690">
        <v>54.615714899098322</v>
      </c>
      <c r="K55" s="571">
        <v>10.062768417575157</v>
      </c>
      <c r="L55" s="571">
        <v>20.035262061227769</v>
      </c>
      <c r="M55" s="571">
        <v>5.617352614015573</v>
      </c>
      <c r="N55" s="571">
        <v>-0.85665334094802859</v>
      </c>
      <c r="O55" s="585">
        <v>44.047619047619037</v>
      </c>
      <c r="P55" s="571">
        <v>35.483870967741922</v>
      </c>
      <c r="Q55" s="571" t="s">
        <v>22</v>
      </c>
      <c r="R55" s="694">
        <v>76.190476190476176</v>
      </c>
      <c r="S55" s="583">
        <v>19.87349588611292</v>
      </c>
      <c r="T55" s="586">
        <v>-27.721774193548384</v>
      </c>
      <c r="U55" s="587">
        <v>-29.259589652096338</v>
      </c>
      <c r="V55" s="583">
        <v>-28.537624230951252</v>
      </c>
      <c r="W55" s="583">
        <v>-15.52665022052777</v>
      </c>
      <c r="X55" s="583">
        <v>-11.621472053126723</v>
      </c>
      <c r="Y55" s="583">
        <v>12.022207986333555</v>
      </c>
      <c r="Z55" s="111" t="s">
        <v>82</v>
      </c>
    </row>
    <row r="56" spans="1:26" s="326" customFormat="1" ht="33.75" customHeight="1">
      <c r="A56" s="111" t="s">
        <v>83</v>
      </c>
      <c r="B56" s="583">
        <v>1.6747700188174406</v>
      </c>
      <c r="C56" s="584">
        <v>8.1465809656314292</v>
      </c>
      <c r="D56" s="571">
        <v>2.6104649484833544</v>
      </c>
      <c r="E56" s="571">
        <v>17.676767676767668</v>
      </c>
      <c r="F56" s="585">
        <v>50.372170742822419</v>
      </c>
      <c r="G56" s="586">
        <v>25.945656909731852</v>
      </c>
      <c r="H56" s="690">
        <v>13.918879486431294</v>
      </c>
      <c r="I56" s="690">
        <v>40.867135235837083</v>
      </c>
      <c r="J56" s="690">
        <v>50.777862790104564</v>
      </c>
      <c r="K56" s="571">
        <v>14.06770135316242</v>
      </c>
      <c r="L56" s="571">
        <v>5.4280289955126051</v>
      </c>
      <c r="M56" s="571">
        <v>2.2537313432835759</v>
      </c>
      <c r="N56" s="571">
        <v>51.084038818913911</v>
      </c>
      <c r="O56" s="585">
        <v>10.381861575179002</v>
      </c>
      <c r="P56" s="571">
        <v>15.047021943573654</v>
      </c>
      <c r="Q56" s="571" t="s">
        <v>22</v>
      </c>
      <c r="R56" s="694">
        <v>7.3217726396917158</v>
      </c>
      <c r="S56" s="583">
        <v>22.080764943663283</v>
      </c>
      <c r="T56" s="586">
        <v>24.587364826408646</v>
      </c>
      <c r="U56" s="587">
        <v>-8.5277554304102949</v>
      </c>
      <c r="V56" s="583">
        <v>10.866666666666674</v>
      </c>
      <c r="W56" s="583">
        <v>2.1733243060257195</v>
      </c>
      <c r="X56" s="583">
        <v>-19.505494505494497</v>
      </c>
      <c r="Y56" s="583">
        <v>-11.048318734105678</v>
      </c>
      <c r="Z56" s="111" t="s">
        <v>83</v>
      </c>
    </row>
    <row r="57" spans="1:26" s="326" customFormat="1" ht="33.75" customHeight="1" thickBot="1">
      <c r="A57" s="118" t="s">
        <v>84</v>
      </c>
      <c r="B57" s="588">
        <v>3.7741674026326564</v>
      </c>
      <c r="C57" s="589">
        <v>-6.3117051683903753</v>
      </c>
      <c r="D57" s="590">
        <v>-14.797971878103596</v>
      </c>
      <c r="E57" s="590">
        <v>29.090183559457301</v>
      </c>
      <c r="F57" s="591">
        <v>20.103916866506793</v>
      </c>
      <c r="G57" s="592">
        <v>20.978326083695805</v>
      </c>
      <c r="H57" s="691">
        <v>20.067902672835601</v>
      </c>
      <c r="I57" s="691">
        <v>8.3823434369546987</v>
      </c>
      <c r="J57" s="691">
        <v>49.398976982097196</v>
      </c>
      <c r="K57" s="590">
        <v>3.7799877456756263</v>
      </c>
      <c r="L57" s="590">
        <v>8.8686701589927281</v>
      </c>
      <c r="M57" s="590">
        <v>11.907104900610108</v>
      </c>
      <c r="N57" s="590">
        <v>-14.61465271170313</v>
      </c>
      <c r="O57" s="591">
        <v>-45.672664952870612</v>
      </c>
      <c r="P57" s="590">
        <v>-39.295392953929543</v>
      </c>
      <c r="Q57" s="590">
        <v>57.89473684210526</v>
      </c>
      <c r="R57" s="695">
        <v>-51.219512195121951</v>
      </c>
      <c r="S57" s="588">
        <v>15.132065504490228</v>
      </c>
      <c r="T57" s="592">
        <v>12.579617834394895</v>
      </c>
      <c r="U57" s="593">
        <v>43.029087261785349</v>
      </c>
      <c r="V57" s="588">
        <v>26.05415002219263</v>
      </c>
      <c r="W57" s="588">
        <v>-13.482246798603029</v>
      </c>
      <c r="X57" s="588">
        <v>-19.442797866034383</v>
      </c>
      <c r="Y57" s="588">
        <v>20.129487934078867</v>
      </c>
      <c r="Z57" s="118" t="s">
        <v>84</v>
      </c>
    </row>
    <row r="59" spans="1:26">
      <c r="B59" s="127"/>
      <c r="C59" s="127"/>
      <c r="D59" s="127"/>
      <c r="E59" s="127"/>
      <c r="F59" s="127"/>
      <c r="G59" s="127"/>
      <c r="H59" s="127"/>
      <c r="I59" s="127"/>
      <c r="J59" s="127"/>
      <c r="K59" s="127"/>
      <c r="L59" s="127"/>
      <c r="M59" s="127"/>
      <c r="N59" s="127"/>
      <c r="O59" s="127"/>
      <c r="P59" s="127"/>
      <c r="Q59" s="127"/>
      <c r="R59" s="127"/>
      <c r="S59" s="127"/>
      <c r="T59" s="127"/>
      <c r="U59" s="127"/>
      <c r="V59" s="127"/>
      <c r="W59" s="127"/>
      <c r="X59" s="127"/>
      <c r="Y59" s="127"/>
    </row>
  </sheetData>
  <mergeCells count="15">
    <mergeCell ref="G7:G8"/>
    <mergeCell ref="O7:O8"/>
    <mergeCell ref="A4:A8"/>
    <mergeCell ref="B5:B8"/>
    <mergeCell ref="D7:D8"/>
    <mergeCell ref="E7:E8"/>
    <mergeCell ref="F7:F8"/>
    <mergeCell ref="C5:C8"/>
    <mergeCell ref="K7:K8"/>
    <mergeCell ref="S7:S8"/>
    <mergeCell ref="Z4:Z8"/>
    <mergeCell ref="T7:T8"/>
    <mergeCell ref="U7:U8"/>
    <mergeCell ref="V7:V8"/>
    <mergeCell ref="Y6:Y8"/>
  </mergeCells>
  <phoneticPr fontId="19"/>
  <printOptions horizontalCentered="1"/>
  <pageMargins left="0" right="0" top="0.59055118110236227" bottom="0.47244094488188981" header="0" footer="0.39370078740157483"/>
  <pageSetup paperSize="9" scale="29" firstPageNumber="4" orientation="landscape" useFirstPageNumber="1" verticalDpi="1200" r:id="rId1"/>
  <headerFooter alignWithMargins="0">
    <oddFooter>&amp;R&amp;18－&amp;P－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I58"/>
  <sheetViews>
    <sheetView showGridLines="0" zoomScale="55" zoomScaleNormal="55" zoomScaleSheetLayoutView="70" workbookViewId="0"/>
  </sheetViews>
  <sheetFormatPr defaultRowHeight="13.5"/>
  <cols>
    <col min="1" max="1" width="15.625" style="143" customWidth="1"/>
    <col min="2" max="2" width="18.125" style="128" customWidth="1"/>
    <col min="3" max="3" width="14.625" style="128" customWidth="1"/>
    <col min="4" max="4" width="10" style="128" customWidth="1"/>
    <col min="5" max="5" width="12.875" style="65" customWidth="1"/>
    <col min="6" max="6" width="7.625" style="65" customWidth="1"/>
    <col min="7" max="7" width="12.875" style="65" customWidth="1"/>
    <col min="8" max="8" width="7.625" style="65" customWidth="1"/>
    <col min="9" max="9" width="12.875" style="65" customWidth="1"/>
    <col min="10" max="10" width="7.625" style="65" customWidth="1"/>
    <col min="11" max="11" width="14.625" style="128" customWidth="1"/>
    <col min="12" max="12" width="10" style="128" customWidth="1"/>
    <col min="13" max="13" width="14.625" style="128" customWidth="1"/>
    <col min="14" max="14" width="10" style="128" customWidth="1"/>
    <col min="15" max="15" width="14.625" style="128" customWidth="1"/>
    <col min="16" max="16" width="10" style="128" customWidth="1"/>
    <col min="17" max="17" width="14.625" style="128" customWidth="1"/>
    <col min="18" max="18" width="10" style="128" customWidth="1"/>
    <col min="19" max="19" width="14.625" style="128" customWidth="1"/>
    <col min="20" max="20" width="10" style="128" customWidth="1"/>
    <col min="21" max="21" width="14.625" style="128" customWidth="1"/>
    <col min="22" max="22" width="10" style="128" customWidth="1"/>
    <col min="23" max="23" width="14.625" style="128" customWidth="1"/>
    <col min="24" max="24" width="10" style="128" customWidth="1"/>
    <col min="25" max="25" width="14.625" style="128" customWidth="1"/>
    <col min="26" max="26" width="10" style="128" customWidth="1"/>
    <col min="27" max="27" width="14.625" style="128" customWidth="1"/>
    <col min="28" max="28" width="10" style="128" customWidth="1"/>
    <col min="29" max="29" width="14.625" style="128" customWidth="1"/>
    <col min="30" max="30" width="10" style="128" customWidth="1"/>
    <col min="31" max="31" width="14.625" style="128" customWidth="1"/>
    <col min="32" max="32" width="10" style="128" customWidth="1"/>
    <col min="33" max="33" width="14.625" style="128" customWidth="1"/>
    <col min="34" max="34" width="10" style="128" customWidth="1"/>
    <col min="35" max="35" width="15.625" style="65" customWidth="1"/>
    <col min="36" max="16384" width="9" style="128"/>
  </cols>
  <sheetData>
    <row r="1" spans="1:35" s="329" customFormat="1" ht="37.5">
      <c r="A1" s="327" t="s">
        <v>36</v>
      </c>
      <c r="B1" s="327"/>
      <c r="C1" s="327"/>
      <c r="D1" s="327"/>
      <c r="E1" s="317"/>
      <c r="F1" s="317"/>
      <c r="G1" s="317"/>
      <c r="H1" s="317"/>
      <c r="I1" s="317"/>
      <c r="J1" s="317"/>
      <c r="K1" s="327"/>
      <c r="L1" s="327"/>
      <c r="M1" s="328"/>
      <c r="N1" s="328"/>
      <c r="O1" s="328"/>
      <c r="P1" s="328"/>
      <c r="Q1" s="328"/>
      <c r="R1" s="328"/>
      <c r="S1" s="328"/>
      <c r="T1" s="328"/>
      <c r="U1" s="328"/>
      <c r="V1" s="328"/>
      <c r="W1" s="328"/>
      <c r="X1" s="328"/>
      <c r="Y1" s="328"/>
      <c r="Z1" s="328"/>
      <c r="AA1" s="328"/>
      <c r="AB1" s="328"/>
      <c r="AC1" s="328"/>
      <c r="AD1" s="328"/>
      <c r="AE1" s="328"/>
      <c r="AF1" s="328"/>
      <c r="AG1" s="328"/>
      <c r="AH1" s="328"/>
      <c r="AI1" s="299"/>
    </row>
    <row r="2" spans="1:35" s="302" customFormat="1" ht="25.5" customHeight="1">
      <c r="A2" s="129"/>
      <c r="B2" s="129"/>
      <c r="C2" s="129"/>
      <c r="D2" s="129"/>
      <c r="E2" s="295"/>
      <c r="F2" s="295"/>
      <c r="G2" s="295"/>
      <c r="H2" s="295"/>
      <c r="I2" s="295"/>
      <c r="J2" s="295"/>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301"/>
    </row>
    <row r="3" spans="1:35" s="302" customFormat="1" ht="25.5" customHeight="1" thickBot="1">
      <c r="A3" s="400" t="s">
        <v>331</v>
      </c>
      <c r="B3" s="303"/>
      <c r="C3" s="303"/>
      <c r="D3" s="304"/>
      <c r="E3" s="296"/>
      <c r="F3" s="296"/>
      <c r="G3" s="296"/>
      <c r="H3" s="296"/>
      <c r="I3" s="296"/>
      <c r="J3" s="296"/>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67" t="s">
        <v>220</v>
      </c>
    </row>
    <row r="4" spans="1:35" s="77" customFormat="1" ht="30" customHeight="1" thickBot="1">
      <c r="A4" s="790" t="s">
        <v>85</v>
      </c>
      <c r="B4" s="69" t="s">
        <v>86</v>
      </c>
      <c r="C4" s="69"/>
      <c r="D4" s="70"/>
      <c r="E4" s="72"/>
      <c r="F4" s="72"/>
      <c r="G4" s="72"/>
      <c r="H4" s="72"/>
      <c r="I4" s="72"/>
      <c r="J4" s="72"/>
      <c r="K4" s="375" t="s">
        <v>87</v>
      </c>
      <c r="L4" s="376"/>
      <c r="M4" s="376"/>
      <c r="N4" s="376"/>
      <c r="O4" s="376"/>
      <c r="P4" s="376"/>
      <c r="Q4" s="376"/>
      <c r="R4" s="376"/>
      <c r="S4" s="376"/>
      <c r="T4" s="376"/>
      <c r="U4" s="376"/>
      <c r="V4" s="376"/>
      <c r="W4" s="376"/>
      <c r="X4" s="376"/>
      <c r="Y4" s="376"/>
      <c r="Z4" s="376"/>
      <c r="AA4" s="376"/>
      <c r="AB4" s="377"/>
      <c r="AC4" s="378"/>
      <c r="AD4" s="379"/>
      <c r="AE4" s="378"/>
      <c r="AF4" s="379"/>
      <c r="AG4" s="380"/>
      <c r="AH4" s="381"/>
      <c r="AI4" s="790" t="s">
        <v>85</v>
      </c>
    </row>
    <row r="5" spans="1:35" s="77" customFormat="1" ht="30" customHeight="1" thickBot="1">
      <c r="A5" s="791"/>
      <c r="B5" s="793" t="s">
        <v>88</v>
      </c>
      <c r="C5" s="807" t="s">
        <v>89</v>
      </c>
      <c r="D5" s="808"/>
      <c r="E5" s="397"/>
      <c r="F5" s="397"/>
      <c r="G5" s="397"/>
      <c r="H5" s="397"/>
      <c r="I5" s="397"/>
      <c r="J5" s="398"/>
      <c r="K5" s="375" t="s">
        <v>90</v>
      </c>
      <c r="L5" s="376"/>
      <c r="M5" s="376"/>
      <c r="N5" s="376"/>
      <c r="O5" s="376"/>
      <c r="P5" s="376"/>
      <c r="Q5" s="376"/>
      <c r="R5" s="376"/>
      <c r="S5" s="376"/>
      <c r="T5" s="376"/>
      <c r="U5" s="382"/>
      <c r="V5" s="382"/>
      <c r="W5" s="382"/>
      <c r="X5" s="382"/>
      <c r="Y5" s="382"/>
      <c r="Z5" s="382"/>
      <c r="AA5" s="382"/>
      <c r="AB5" s="377"/>
      <c r="AC5" s="378" t="s">
        <v>91</v>
      </c>
      <c r="AD5" s="379"/>
      <c r="AE5" s="378"/>
      <c r="AF5" s="379"/>
      <c r="AG5" s="380"/>
      <c r="AH5" s="381"/>
      <c r="AI5" s="791"/>
    </row>
    <row r="6" spans="1:35" s="77" customFormat="1" ht="30" customHeight="1" thickBot="1">
      <c r="A6" s="791"/>
      <c r="B6" s="794"/>
      <c r="C6" s="809"/>
      <c r="D6" s="810"/>
      <c r="E6" s="336"/>
      <c r="F6" s="336"/>
      <c r="G6" s="336"/>
      <c r="H6" s="336"/>
      <c r="I6" s="336"/>
      <c r="J6" s="399"/>
      <c r="K6" s="375" t="s">
        <v>92</v>
      </c>
      <c r="L6" s="376"/>
      <c r="M6" s="376"/>
      <c r="N6" s="376"/>
      <c r="O6" s="376"/>
      <c r="P6" s="376"/>
      <c r="Q6" s="376"/>
      <c r="R6" s="376"/>
      <c r="S6" s="376"/>
      <c r="T6" s="376"/>
      <c r="U6" s="699"/>
      <c r="V6" s="699"/>
      <c r="W6" s="699"/>
      <c r="X6" s="699"/>
      <c r="Y6" s="699"/>
      <c r="Z6" s="699"/>
      <c r="AA6" s="840" t="s">
        <v>93</v>
      </c>
      <c r="AB6" s="841"/>
      <c r="AC6" s="385"/>
      <c r="AD6" s="386"/>
      <c r="AE6" s="385"/>
      <c r="AF6" s="386"/>
      <c r="AG6" s="387"/>
      <c r="AH6" s="388"/>
      <c r="AI6" s="791"/>
    </row>
    <row r="7" spans="1:35" s="77" customFormat="1" ht="30" customHeight="1">
      <c r="A7" s="791"/>
      <c r="B7" s="794"/>
      <c r="C7" s="809"/>
      <c r="D7" s="810"/>
      <c r="E7" s="803" t="s">
        <v>100</v>
      </c>
      <c r="F7" s="803"/>
      <c r="G7" s="803" t="s">
        <v>140</v>
      </c>
      <c r="H7" s="803"/>
      <c r="I7" s="803" t="s">
        <v>101</v>
      </c>
      <c r="J7" s="805"/>
      <c r="K7" s="832" t="s">
        <v>89</v>
      </c>
      <c r="L7" s="833"/>
      <c r="M7" s="384"/>
      <c r="N7" s="384"/>
      <c r="O7" s="384"/>
      <c r="P7" s="384"/>
      <c r="Q7" s="384"/>
      <c r="R7" s="383"/>
      <c r="S7" s="838" t="s">
        <v>95</v>
      </c>
      <c r="T7" s="833"/>
      <c r="U7" s="676"/>
      <c r="V7" s="676"/>
      <c r="W7" s="676"/>
      <c r="X7" s="676"/>
      <c r="Y7" s="676"/>
      <c r="Z7" s="676"/>
      <c r="AA7" s="832" t="s">
        <v>89</v>
      </c>
      <c r="AB7" s="836"/>
      <c r="AC7" s="385" t="s">
        <v>97</v>
      </c>
      <c r="AD7" s="386"/>
      <c r="AE7" s="385" t="s">
        <v>98</v>
      </c>
      <c r="AF7" s="386"/>
      <c r="AG7" s="387" t="s">
        <v>99</v>
      </c>
      <c r="AH7" s="388"/>
      <c r="AI7" s="791"/>
    </row>
    <row r="8" spans="1:35" s="77" customFormat="1" ht="30" customHeight="1" thickBot="1">
      <c r="A8" s="792"/>
      <c r="B8" s="795"/>
      <c r="C8" s="811"/>
      <c r="D8" s="812"/>
      <c r="E8" s="804"/>
      <c r="F8" s="804"/>
      <c r="G8" s="804"/>
      <c r="H8" s="804"/>
      <c r="I8" s="804"/>
      <c r="J8" s="806"/>
      <c r="K8" s="834"/>
      <c r="L8" s="835"/>
      <c r="M8" s="830" t="s">
        <v>100</v>
      </c>
      <c r="N8" s="831"/>
      <c r="O8" s="829" t="s">
        <v>161</v>
      </c>
      <c r="P8" s="829"/>
      <c r="Q8" s="829" t="s">
        <v>101</v>
      </c>
      <c r="R8" s="829"/>
      <c r="S8" s="839"/>
      <c r="T8" s="835"/>
      <c r="U8" s="830" t="s">
        <v>100</v>
      </c>
      <c r="V8" s="831"/>
      <c r="W8" s="829" t="s">
        <v>161</v>
      </c>
      <c r="X8" s="829"/>
      <c r="Y8" s="829" t="s">
        <v>101</v>
      </c>
      <c r="Z8" s="829"/>
      <c r="AA8" s="834"/>
      <c r="AB8" s="837"/>
      <c r="AC8" s="390"/>
      <c r="AD8" s="389"/>
      <c r="AE8" s="390"/>
      <c r="AF8" s="389"/>
      <c r="AG8" s="391"/>
      <c r="AH8" s="392"/>
      <c r="AI8" s="792"/>
    </row>
    <row r="9" spans="1:35" ht="12" customHeight="1">
      <c r="A9" s="130"/>
      <c r="B9" s="131" t="s">
        <v>106</v>
      </c>
      <c r="C9" s="347" t="s">
        <v>106</v>
      </c>
      <c r="D9" s="134" t="s">
        <v>149</v>
      </c>
      <c r="E9" s="94" t="s">
        <v>106</v>
      </c>
      <c r="F9" s="92" t="s">
        <v>149</v>
      </c>
      <c r="G9" s="92" t="s">
        <v>106</v>
      </c>
      <c r="H9" s="92" t="s">
        <v>149</v>
      </c>
      <c r="I9" s="92" t="s">
        <v>106</v>
      </c>
      <c r="J9" s="91" t="s">
        <v>149</v>
      </c>
      <c r="K9" s="133" t="s">
        <v>106</v>
      </c>
      <c r="L9" s="134" t="s">
        <v>149</v>
      </c>
      <c r="M9" s="135" t="s">
        <v>106</v>
      </c>
      <c r="N9" s="133" t="s">
        <v>149</v>
      </c>
      <c r="O9" s="133" t="s">
        <v>106</v>
      </c>
      <c r="P9" s="133" t="s">
        <v>149</v>
      </c>
      <c r="Q9" s="133" t="s">
        <v>106</v>
      </c>
      <c r="R9" s="136" t="s">
        <v>149</v>
      </c>
      <c r="S9" s="133" t="s">
        <v>106</v>
      </c>
      <c r="T9" s="133" t="s">
        <v>149</v>
      </c>
      <c r="U9" s="134" t="s">
        <v>106</v>
      </c>
      <c r="V9" s="135" t="s">
        <v>149</v>
      </c>
      <c r="W9" s="134" t="s">
        <v>106</v>
      </c>
      <c r="X9" s="135" t="s">
        <v>149</v>
      </c>
      <c r="Y9" s="134" t="s">
        <v>106</v>
      </c>
      <c r="Z9" s="135" t="s">
        <v>149</v>
      </c>
      <c r="AA9" s="131" t="s">
        <v>106</v>
      </c>
      <c r="AB9" s="132" t="s">
        <v>149</v>
      </c>
      <c r="AC9" s="137" t="s">
        <v>106</v>
      </c>
      <c r="AD9" s="132" t="s">
        <v>149</v>
      </c>
      <c r="AE9" s="135" t="s">
        <v>106</v>
      </c>
      <c r="AF9" s="133" t="s">
        <v>149</v>
      </c>
      <c r="AG9" s="131" t="s">
        <v>106</v>
      </c>
      <c r="AH9" s="132" t="s">
        <v>149</v>
      </c>
      <c r="AI9" s="68"/>
    </row>
    <row r="10" spans="1:35" ht="30" customHeight="1" thickBot="1">
      <c r="A10" s="138" t="s">
        <v>102</v>
      </c>
      <c r="B10" s="475">
        <v>1205806216.448</v>
      </c>
      <c r="C10" s="476">
        <v>3896291.7700000005</v>
      </c>
      <c r="D10" s="594">
        <v>32.312752388003858</v>
      </c>
      <c r="E10" s="477">
        <v>3119160.1150000007</v>
      </c>
      <c r="F10" s="598">
        <v>25.867839064458114</v>
      </c>
      <c r="G10" s="481">
        <v>449267.64900000003</v>
      </c>
      <c r="H10" s="602">
        <v>3.7258694048155503</v>
      </c>
      <c r="I10" s="477">
        <v>327864.00600000005</v>
      </c>
      <c r="J10" s="606">
        <v>2.719043918730196</v>
      </c>
      <c r="K10" s="481">
        <v>790709.88699999987</v>
      </c>
      <c r="L10" s="594">
        <v>6.6510736883601682</v>
      </c>
      <c r="M10" s="488">
        <v>374149.45300000015</v>
      </c>
      <c r="N10" s="610">
        <v>3.1471663922202238</v>
      </c>
      <c r="O10" s="491">
        <v>205737.62399999992</v>
      </c>
      <c r="P10" s="610">
        <v>1.7305665708618325</v>
      </c>
      <c r="Q10" s="491">
        <v>210822.81</v>
      </c>
      <c r="R10" s="594">
        <v>1.7733407252781137</v>
      </c>
      <c r="S10" s="493">
        <v>714879.81499999994</v>
      </c>
      <c r="T10" s="610">
        <v>6.013227361967064</v>
      </c>
      <c r="U10" s="493">
        <v>344677.47</v>
      </c>
      <c r="V10" s="698">
        <v>2.8992621559157907</v>
      </c>
      <c r="W10" s="493">
        <v>7796.1640000000007</v>
      </c>
      <c r="X10" s="698">
        <v>6.5577605773052355E-2</v>
      </c>
      <c r="Y10" s="493">
        <v>362406.18100000004</v>
      </c>
      <c r="Z10" s="698">
        <v>3.0483876002782213</v>
      </c>
      <c r="AA10" s="476">
        <v>-167106.18400000004</v>
      </c>
      <c r="AB10" s="614">
        <v>-1.4056173595875037</v>
      </c>
      <c r="AC10" s="476">
        <v>3165745.6419999995</v>
      </c>
      <c r="AD10" s="618">
        <v>26.254182461635381</v>
      </c>
      <c r="AE10" s="498">
        <v>1709594.368</v>
      </c>
      <c r="AF10" s="610">
        <v>14.178019193133974</v>
      </c>
      <c r="AG10" s="476">
        <v>7130050.8510000007</v>
      </c>
      <c r="AH10" s="618">
        <v>59.130984346749571</v>
      </c>
      <c r="AI10" s="139" t="s">
        <v>102</v>
      </c>
    </row>
    <row r="11" spans="1:35" ht="30" customHeight="1">
      <c r="A11" s="140" t="s">
        <v>103</v>
      </c>
      <c r="B11" s="469">
        <v>55914961.052000001</v>
      </c>
      <c r="C11" s="470">
        <v>226837.3</v>
      </c>
      <c r="D11" s="595">
        <v>40.568265761473931</v>
      </c>
      <c r="E11" s="478">
        <v>170500.508</v>
      </c>
      <c r="F11" s="599">
        <v>30.492824244559039</v>
      </c>
      <c r="G11" s="482">
        <v>26016.218000000001</v>
      </c>
      <c r="H11" s="603">
        <v>4.6528187645173071</v>
      </c>
      <c r="I11" s="478">
        <v>30320.574000000001</v>
      </c>
      <c r="J11" s="607">
        <v>5.4226227523975847</v>
      </c>
      <c r="K11" s="485">
        <v>43679.754000000001</v>
      </c>
      <c r="L11" s="595">
        <v>7.9324159478621477</v>
      </c>
      <c r="M11" s="489">
        <v>21931.133000000002</v>
      </c>
      <c r="N11" s="611">
        <v>3.9827804241728524</v>
      </c>
      <c r="O11" s="492">
        <v>8270.0470000000005</v>
      </c>
      <c r="P11" s="697">
        <v>1.5018732182504855</v>
      </c>
      <c r="Q11" s="492">
        <v>13478.574000000001</v>
      </c>
      <c r="R11" s="595">
        <v>2.4477623054388107</v>
      </c>
      <c r="S11" s="494">
        <v>53944.047000000006</v>
      </c>
      <c r="T11" s="611">
        <v>9.7964521209305637</v>
      </c>
      <c r="U11" s="494">
        <v>23603.994999999999</v>
      </c>
      <c r="V11" s="700">
        <v>4.2865787744880244</v>
      </c>
      <c r="W11" s="494">
        <v>506.82900000000001</v>
      </c>
      <c r="X11" s="700">
        <v>9.2042149377467297E-2</v>
      </c>
      <c r="Y11" s="494">
        <v>29833.223000000002</v>
      </c>
      <c r="Z11" s="700">
        <v>5.4178311970650714</v>
      </c>
      <c r="AA11" s="495">
        <v>-5899.3289999999997</v>
      </c>
      <c r="AB11" s="615">
        <v>-1.0713414604231895</v>
      </c>
      <c r="AC11" s="495">
        <v>141376.073</v>
      </c>
      <c r="AD11" s="619">
        <v>25.284122592613908</v>
      </c>
      <c r="AE11" s="499">
        <v>61087.815999999999</v>
      </c>
      <c r="AF11" s="611">
        <v>10.925128954876554</v>
      </c>
      <c r="AG11" s="500">
        <v>313779.185</v>
      </c>
      <c r="AH11" s="619">
        <v>56.117214265461172</v>
      </c>
      <c r="AI11" s="140" t="s">
        <v>103</v>
      </c>
    </row>
    <row r="12" spans="1:35" ht="30" customHeight="1">
      <c r="A12" s="141" t="s">
        <v>39</v>
      </c>
      <c r="B12" s="471">
        <v>11663198.602</v>
      </c>
      <c r="C12" s="472">
        <v>22228.039000000001</v>
      </c>
      <c r="D12" s="596">
        <v>19.058270169718575</v>
      </c>
      <c r="E12" s="479">
        <v>16756.316999999999</v>
      </c>
      <c r="F12" s="600">
        <v>14.366828150492639</v>
      </c>
      <c r="G12" s="483">
        <v>3333.0880000000002</v>
      </c>
      <c r="H12" s="604">
        <v>2.8577820834058714</v>
      </c>
      <c r="I12" s="479">
        <v>2138.634</v>
      </c>
      <c r="J12" s="608">
        <v>1.8336599358200658</v>
      </c>
      <c r="K12" s="486">
        <v>4757.8760000000002</v>
      </c>
      <c r="L12" s="596">
        <v>4.1612030956218486</v>
      </c>
      <c r="M12" s="489">
        <v>2173.5839999999998</v>
      </c>
      <c r="N12" s="612">
        <v>1.901000461002792</v>
      </c>
      <c r="O12" s="492">
        <v>1465.223</v>
      </c>
      <c r="P12" s="697">
        <v>1.2814731790774565</v>
      </c>
      <c r="Q12" s="492">
        <v>1119.069</v>
      </c>
      <c r="R12" s="596">
        <v>0.97872945554160018</v>
      </c>
      <c r="S12" s="483">
        <v>3994.75</v>
      </c>
      <c r="T12" s="612">
        <v>3.493778750483489</v>
      </c>
      <c r="U12" s="483">
        <v>2318.625</v>
      </c>
      <c r="V12" s="701">
        <v>2.0278522449063847</v>
      </c>
      <c r="W12" s="483">
        <v>2.629</v>
      </c>
      <c r="X12" s="701">
        <v>2.2993039201504709E-3</v>
      </c>
      <c r="Y12" s="483">
        <v>1673.4960000000001</v>
      </c>
      <c r="Z12" s="701">
        <v>1.463627201656954</v>
      </c>
      <c r="AA12" s="496">
        <v>-112.191</v>
      </c>
      <c r="AB12" s="616">
        <v>-9.8121417309091463E-2</v>
      </c>
      <c r="AC12" s="496">
        <v>32720.773000000001</v>
      </c>
      <c r="AD12" s="620">
        <v>28.054716477509917</v>
      </c>
      <c r="AE12" s="479">
        <v>52441.919999999998</v>
      </c>
      <c r="AF12" s="612">
        <v>44.963583138340184</v>
      </c>
      <c r="AG12" s="496">
        <v>79383.832999999999</v>
      </c>
      <c r="AH12" s="620">
        <v>68.063518172782622</v>
      </c>
      <c r="AI12" s="141" t="s">
        <v>104</v>
      </c>
    </row>
    <row r="13" spans="1:35" ht="30" customHeight="1">
      <c r="A13" s="141" t="s">
        <v>40</v>
      </c>
      <c r="B13" s="471">
        <v>9896165.9780000001</v>
      </c>
      <c r="C13" s="472">
        <v>24116.409</v>
      </c>
      <c r="D13" s="596">
        <v>24.369446767175067</v>
      </c>
      <c r="E13" s="479">
        <v>17847.493999999999</v>
      </c>
      <c r="F13" s="600">
        <v>18.034756126439735</v>
      </c>
      <c r="G13" s="483">
        <v>3976.7179999999998</v>
      </c>
      <c r="H13" s="604">
        <v>4.0184431110397441</v>
      </c>
      <c r="I13" s="479">
        <v>2292.1970000000001</v>
      </c>
      <c r="J13" s="608">
        <v>2.3162475296955858</v>
      </c>
      <c r="K13" s="486">
        <v>10691.278999999999</v>
      </c>
      <c r="L13" s="596">
        <v>10.889360296484899</v>
      </c>
      <c r="M13" s="489">
        <v>4600.1289999999999</v>
      </c>
      <c r="N13" s="612">
        <v>4.6853572983465108</v>
      </c>
      <c r="O13" s="492">
        <v>1956.7270000000001</v>
      </c>
      <c r="P13" s="697">
        <v>1.9929800078044926</v>
      </c>
      <c r="Q13" s="492">
        <v>4134.4229999999998</v>
      </c>
      <c r="R13" s="596">
        <v>4.2110229903338956</v>
      </c>
      <c r="S13" s="483">
        <v>5982.32</v>
      </c>
      <c r="T13" s="612">
        <v>6.09315666431187</v>
      </c>
      <c r="U13" s="483">
        <v>3553.2310000000002</v>
      </c>
      <c r="V13" s="701">
        <v>3.6190630303109046</v>
      </c>
      <c r="W13" s="483">
        <v>0</v>
      </c>
      <c r="X13" s="701">
        <v>0</v>
      </c>
      <c r="Y13" s="483">
        <v>2429.0889999999999</v>
      </c>
      <c r="Z13" s="701">
        <v>2.4740936340009654</v>
      </c>
      <c r="AA13" s="496">
        <v>-1184.4849999999999</v>
      </c>
      <c r="AB13" s="616">
        <v>-1.2064303934806972</v>
      </c>
      <c r="AC13" s="496">
        <v>27698.117999999999</v>
      </c>
      <c r="AD13" s="620">
        <v>27.988736306136353</v>
      </c>
      <c r="AE13" s="479">
        <v>8334.9279999999999</v>
      </c>
      <c r="AF13" s="612">
        <v>8.4223809690836209</v>
      </c>
      <c r="AG13" s="496">
        <v>86513.982999999993</v>
      </c>
      <c r="AH13" s="620">
        <v>87.421717857529643</v>
      </c>
      <c r="AI13" s="141" t="s">
        <v>40</v>
      </c>
    </row>
    <row r="14" spans="1:35" ht="30" customHeight="1">
      <c r="A14" s="141" t="s">
        <v>41</v>
      </c>
      <c r="B14" s="471">
        <v>20634784.506000001</v>
      </c>
      <c r="C14" s="472">
        <v>43435.381999999998</v>
      </c>
      <c r="D14" s="596">
        <v>21.049593218368834</v>
      </c>
      <c r="E14" s="479">
        <v>36931.360999999997</v>
      </c>
      <c r="F14" s="600">
        <v>17.897623786311616</v>
      </c>
      <c r="G14" s="483">
        <v>4391.4059999999999</v>
      </c>
      <c r="H14" s="604">
        <v>2.1281569471797033</v>
      </c>
      <c r="I14" s="479">
        <v>2112.6149999999998</v>
      </c>
      <c r="J14" s="608">
        <v>1.0238124848775194</v>
      </c>
      <c r="K14" s="486">
        <v>13014.413</v>
      </c>
      <c r="L14" s="596">
        <v>6.3964410888980776</v>
      </c>
      <c r="M14" s="489">
        <v>5928.8159999999998</v>
      </c>
      <c r="N14" s="612">
        <v>2.9139479645310424</v>
      </c>
      <c r="O14" s="492">
        <v>2849.4609999999998</v>
      </c>
      <c r="P14" s="697">
        <v>1.4004787939043122</v>
      </c>
      <c r="Q14" s="492">
        <v>4236.1360000000004</v>
      </c>
      <c r="R14" s="596">
        <v>2.0820143304627221</v>
      </c>
      <c r="S14" s="483">
        <v>9884.3850000000002</v>
      </c>
      <c r="T14" s="612">
        <v>4.8580666951700255</v>
      </c>
      <c r="U14" s="483">
        <v>4566.5770000000002</v>
      </c>
      <c r="V14" s="701">
        <v>2.2444224536609463</v>
      </c>
      <c r="W14" s="483">
        <v>5.3259999999999996</v>
      </c>
      <c r="X14" s="701">
        <v>2.6176705195594418E-3</v>
      </c>
      <c r="Y14" s="483">
        <v>5312.482</v>
      </c>
      <c r="Z14" s="701">
        <v>2.61102657098952</v>
      </c>
      <c r="AA14" s="496">
        <v>-1309.5219999999999</v>
      </c>
      <c r="AB14" s="616">
        <v>-0.64361568421226434</v>
      </c>
      <c r="AC14" s="496">
        <v>70449.759999999995</v>
      </c>
      <c r="AD14" s="620">
        <v>34.141262768949794</v>
      </c>
      <c r="AE14" s="479">
        <v>30593.488000000001</v>
      </c>
      <c r="AF14" s="612">
        <v>14.826172762358771</v>
      </c>
      <c r="AG14" s="496">
        <v>103095.947</v>
      </c>
      <c r="AH14" s="620">
        <v>49.962211609247809</v>
      </c>
      <c r="AI14" s="141" t="s">
        <v>41</v>
      </c>
    </row>
    <row r="15" spans="1:35" ht="30" customHeight="1">
      <c r="A15" s="141" t="s">
        <v>42</v>
      </c>
      <c r="B15" s="471">
        <v>9680038.9519999996</v>
      </c>
      <c r="C15" s="472">
        <v>9348.57</v>
      </c>
      <c r="D15" s="596">
        <v>9.6575747746020024</v>
      </c>
      <c r="E15" s="479">
        <v>6997.13</v>
      </c>
      <c r="F15" s="600">
        <v>7.2284109957577369</v>
      </c>
      <c r="G15" s="483">
        <v>1710.739</v>
      </c>
      <c r="H15" s="604">
        <v>1.7672852438745024</v>
      </c>
      <c r="I15" s="479">
        <v>640.70100000000002</v>
      </c>
      <c r="J15" s="608">
        <v>0.66187853496976312</v>
      </c>
      <c r="K15" s="486">
        <v>3519.4859999999999</v>
      </c>
      <c r="L15" s="596">
        <v>3.6291010174028364</v>
      </c>
      <c r="M15" s="489">
        <v>1608.768</v>
      </c>
      <c r="N15" s="612">
        <v>1.658873365475847</v>
      </c>
      <c r="O15" s="492">
        <v>1042.0630000000001</v>
      </c>
      <c r="P15" s="697">
        <v>1.0745182374636104</v>
      </c>
      <c r="Q15" s="492">
        <v>868.65499999999997</v>
      </c>
      <c r="R15" s="596">
        <v>0.89570941446337937</v>
      </c>
      <c r="S15" s="483">
        <v>1421.057</v>
      </c>
      <c r="T15" s="612">
        <v>1.4653160729968588</v>
      </c>
      <c r="U15" s="483">
        <v>213.54499999999999</v>
      </c>
      <c r="V15" s="701">
        <v>0.22019589700350811</v>
      </c>
      <c r="W15" s="483">
        <v>24.809000000000001</v>
      </c>
      <c r="X15" s="701">
        <v>2.5581680717226031E-2</v>
      </c>
      <c r="Y15" s="483">
        <v>1182.703</v>
      </c>
      <c r="Z15" s="701">
        <v>1.2195384952761248</v>
      </c>
      <c r="AA15" s="496">
        <v>-925.62900000000002</v>
      </c>
      <c r="AB15" s="616">
        <v>-0.95445787982607988</v>
      </c>
      <c r="AC15" s="496">
        <v>20026.743999999999</v>
      </c>
      <c r="AD15" s="620">
        <v>20.688701873314528</v>
      </c>
      <c r="AE15" s="479">
        <v>16101.736000000001</v>
      </c>
      <c r="AF15" s="612">
        <v>16.63395785889189</v>
      </c>
      <c r="AG15" s="496">
        <v>49318.034</v>
      </c>
      <c r="AH15" s="620">
        <v>50.948177217624071</v>
      </c>
      <c r="AI15" s="141" t="s">
        <v>42</v>
      </c>
    </row>
    <row r="16" spans="1:35" ht="30" customHeight="1">
      <c r="A16" s="141" t="s">
        <v>43</v>
      </c>
      <c r="B16" s="471">
        <v>8965373.3239999991</v>
      </c>
      <c r="C16" s="472">
        <v>15508.403</v>
      </c>
      <c r="D16" s="596">
        <v>17.298111790263697</v>
      </c>
      <c r="E16" s="479">
        <v>13728.593000000001</v>
      </c>
      <c r="F16" s="600">
        <v>15.312907230811042</v>
      </c>
      <c r="G16" s="483">
        <v>1179.93</v>
      </c>
      <c r="H16" s="604">
        <v>1.316096895643339</v>
      </c>
      <c r="I16" s="479">
        <v>599.88</v>
      </c>
      <c r="J16" s="608">
        <v>0.66910766380931586</v>
      </c>
      <c r="K16" s="486">
        <v>3211.605</v>
      </c>
      <c r="L16" s="596">
        <v>3.6249830583718778</v>
      </c>
      <c r="M16" s="489">
        <v>1726.6320000000001</v>
      </c>
      <c r="N16" s="612">
        <v>1.9488734598565989</v>
      </c>
      <c r="O16" s="492">
        <v>529.03800000000001</v>
      </c>
      <c r="P16" s="697">
        <v>0.5971325201059724</v>
      </c>
      <c r="Q16" s="492">
        <v>955.93499999999995</v>
      </c>
      <c r="R16" s="596">
        <v>1.0789770784093065</v>
      </c>
      <c r="S16" s="483">
        <v>1001.067</v>
      </c>
      <c r="T16" s="612">
        <v>1.1299181920862498</v>
      </c>
      <c r="U16" s="483">
        <v>829.15700000000004</v>
      </c>
      <c r="V16" s="701">
        <v>0.93588099337572683</v>
      </c>
      <c r="W16" s="483">
        <v>0.94099999999999995</v>
      </c>
      <c r="X16" s="701">
        <v>1.0621197369937887E-3</v>
      </c>
      <c r="Y16" s="483">
        <v>170.96899999999999</v>
      </c>
      <c r="Z16" s="701">
        <v>0.19297507897352928</v>
      </c>
      <c r="AA16" s="496">
        <v>-831.82899999999995</v>
      </c>
      <c r="AB16" s="616">
        <v>-0.93889691679469311</v>
      </c>
      <c r="AC16" s="496">
        <v>35477.233999999997</v>
      </c>
      <c r="AD16" s="620">
        <v>39.571396212836611</v>
      </c>
      <c r="AE16" s="479">
        <v>85299.778000000006</v>
      </c>
      <c r="AF16" s="612">
        <v>95.143587352525969</v>
      </c>
      <c r="AG16" s="496">
        <v>73953.212</v>
      </c>
      <c r="AH16" s="620">
        <v>82.487599040666581</v>
      </c>
      <c r="AI16" s="141" t="s">
        <v>43</v>
      </c>
    </row>
    <row r="17" spans="1:35" ht="30" customHeight="1">
      <c r="A17" s="141" t="s">
        <v>44</v>
      </c>
      <c r="B17" s="471">
        <v>15226336.449999999</v>
      </c>
      <c r="C17" s="472">
        <v>29993.055</v>
      </c>
      <c r="D17" s="596">
        <v>19.698142818852528</v>
      </c>
      <c r="E17" s="479">
        <v>23350.523000000001</v>
      </c>
      <c r="F17" s="600">
        <v>15.335614759780251</v>
      </c>
      <c r="G17" s="483">
        <v>4886.5039999999999</v>
      </c>
      <c r="H17" s="604">
        <v>3.209244729384658</v>
      </c>
      <c r="I17" s="479">
        <v>1756.028</v>
      </c>
      <c r="J17" s="608">
        <v>1.1532833296876217</v>
      </c>
      <c r="K17" s="486">
        <v>9984.112000000001</v>
      </c>
      <c r="L17" s="596">
        <v>6.626105561020406</v>
      </c>
      <c r="M17" s="489">
        <v>2624.5810000000001</v>
      </c>
      <c r="N17" s="612">
        <v>1.7418425153332113</v>
      </c>
      <c r="O17" s="492">
        <v>4686.0039999999999</v>
      </c>
      <c r="P17" s="697">
        <v>3.1099367838986449</v>
      </c>
      <c r="Q17" s="492">
        <v>2673.527</v>
      </c>
      <c r="R17" s="596">
        <v>1.7743262617885498</v>
      </c>
      <c r="S17" s="483">
        <v>6599.8959999999997</v>
      </c>
      <c r="T17" s="612">
        <v>4.380119893262048</v>
      </c>
      <c r="U17" s="483">
        <v>3121.1179999999999</v>
      </c>
      <c r="V17" s="701">
        <v>2.0713767369998339</v>
      </c>
      <c r="W17" s="483">
        <v>200.62700000000001</v>
      </c>
      <c r="X17" s="701">
        <v>0.13314911535355783</v>
      </c>
      <c r="Y17" s="483">
        <v>3278.1509999999998</v>
      </c>
      <c r="Z17" s="701">
        <v>2.1755940409086558</v>
      </c>
      <c r="AA17" s="496">
        <v>-2062.2249999999999</v>
      </c>
      <c r="AB17" s="616">
        <v>-1.3686265278850342</v>
      </c>
      <c r="AC17" s="496">
        <v>34470.286999999997</v>
      </c>
      <c r="AD17" s="620">
        <v>22.638595379258156</v>
      </c>
      <c r="AE17" s="479">
        <v>12391.326999999999</v>
      </c>
      <c r="AF17" s="612">
        <v>8.1380882661370588</v>
      </c>
      <c r="AG17" s="496">
        <v>71238.347999999998</v>
      </c>
      <c r="AH17" s="620">
        <v>46.786269457483321</v>
      </c>
      <c r="AI17" s="141" t="s">
        <v>44</v>
      </c>
    </row>
    <row r="18" spans="1:35" ht="30" customHeight="1">
      <c r="A18" s="141" t="s">
        <v>45</v>
      </c>
      <c r="B18" s="471">
        <v>23961229.741999999</v>
      </c>
      <c r="C18" s="472">
        <v>73587.043000000005</v>
      </c>
      <c r="D18" s="596">
        <v>30.710879112775384</v>
      </c>
      <c r="E18" s="479">
        <v>51195.042000000001</v>
      </c>
      <c r="F18" s="600">
        <v>21.365782370620035</v>
      </c>
      <c r="G18" s="483">
        <v>16343.436</v>
      </c>
      <c r="H18" s="604">
        <v>6.8207834806377692</v>
      </c>
      <c r="I18" s="479">
        <v>6048.5649999999996</v>
      </c>
      <c r="J18" s="608">
        <v>2.5243132615175772</v>
      </c>
      <c r="K18" s="486">
        <v>23250.226000000002</v>
      </c>
      <c r="L18" s="596">
        <v>9.8266161700726631</v>
      </c>
      <c r="M18" s="489">
        <v>10273.879000000001</v>
      </c>
      <c r="N18" s="612">
        <v>4.3422143729170619</v>
      </c>
      <c r="O18" s="492">
        <v>8083.9790000000003</v>
      </c>
      <c r="P18" s="697">
        <v>3.4166617890048832</v>
      </c>
      <c r="Q18" s="492">
        <v>4892.3680000000004</v>
      </c>
      <c r="R18" s="596">
        <v>2.0677400081507193</v>
      </c>
      <c r="S18" s="483">
        <v>20497.753000000001</v>
      </c>
      <c r="T18" s="612">
        <v>8.6632943301263161</v>
      </c>
      <c r="U18" s="483">
        <v>9206.9220000000005</v>
      </c>
      <c r="V18" s="701">
        <v>3.8912692118260592</v>
      </c>
      <c r="W18" s="483">
        <v>490.90100000000001</v>
      </c>
      <c r="X18" s="701">
        <v>0.20747736837073499</v>
      </c>
      <c r="Y18" s="483">
        <v>10799.93</v>
      </c>
      <c r="Z18" s="701">
        <v>4.5645477499295213</v>
      </c>
      <c r="AA18" s="496">
        <v>-2604.5390000000002</v>
      </c>
      <c r="AB18" s="616">
        <v>-1.1007981192520404</v>
      </c>
      <c r="AC18" s="496">
        <v>71845.347999999998</v>
      </c>
      <c r="AD18" s="620">
        <v>29.983998640131233</v>
      </c>
      <c r="AE18" s="479">
        <v>17463.951000000001</v>
      </c>
      <c r="AF18" s="612">
        <v>7.2884201637567196</v>
      </c>
      <c r="AG18" s="496">
        <v>98075.398000000001</v>
      </c>
      <c r="AH18" s="620">
        <v>40.930870016278988</v>
      </c>
      <c r="AI18" s="141" t="s">
        <v>45</v>
      </c>
    </row>
    <row r="19" spans="1:35" ht="30" customHeight="1">
      <c r="A19" s="141" t="s">
        <v>46</v>
      </c>
      <c r="B19" s="471">
        <v>19760820.719999999</v>
      </c>
      <c r="C19" s="472">
        <v>44312.796999999999</v>
      </c>
      <c r="D19" s="596">
        <v>22.424573163173761</v>
      </c>
      <c r="E19" s="479">
        <v>34667.425000000003</v>
      </c>
      <c r="F19" s="600">
        <v>17.54351476146584</v>
      </c>
      <c r="G19" s="483">
        <v>6495.37</v>
      </c>
      <c r="H19" s="604">
        <v>3.2869940434336375</v>
      </c>
      <c r="I19" s="479">
        <v>3150.002</v>
      </c>
      <c r="J19" s="608">
        <v>1.5940643582742855</v>
      </c>
      <c r="K19" s="486">
        <v>14510.707</v>
      </c>
      <c r="L19" s="596">
        <v>7.4682535552550702</v>
      </c>
      <c r="M19" s="489">
        <v>7568.3850000000002</v>
      </c>
      <c r="N19" s="612">
        <v>3.895235303406591</v>
      </c>
      <c r="O19" s="492">
        <v>4067.6640000000002</v>
      </c>
      <c r="P19" s="697">
        <v>2.0935124752765706</v>
      </c>
      <c r="Q19" s="492">
        <v>2874.6579999999999</v>
      </c>
      <c r="R19" s="596">
        <v>1.4795057765719084</v>
      </c>
      <c r="S19" s="483">
        <v>10089.822</v>
      </c>
      <c r="T19" s="612">
        <v>5.1929481467299166</v>
      </c>
      <c r="U19" s="483">
        <v>6191.94</v>
      </c>
      <c r="V19" s="701">
        <v>3.1868177008140317</v>
      </c>
      <c r="W19" s="483">
        <v>6.484</v>
      </c>
      <c r="X19" s="701">
        <v>3.3371327842450318E-3</v>
      </c>
      <c r="Y19" s="483">
        <v>3891.3980000000001</v>
      </c>
      <c r="Z19" s="701">
        <v>2.0027933131316393</v>
      </c>
      <c r="AA19" s="496">
        <v>-1436.01</v>
      </c>
      <c r="AB19" s="616">
        <v>-0.73907403601229316</v>
      </c>
      <c r="AC19" s="496">
        <v>50071.178</v>
      </c>
      <c r="AD19" s="620">
        <v>25.338612555359493</v>
      </c>
      <c r="AE19" s="479">
        <v>20310.174999999999</v>
      </c>
      <c r="AF19" s="612">
        <v>10.278001752955532</v>
      </c>
      <c r="AG19" s="496">
        <v>109815.647</v>
      </c>
      <c r="AH19" s="620">
        <v>55.572411974192541</v>
      </c>
      <c r="AI19" s="141" t="s">
        <v>46</v>
      </c>
    </row>
    <row r="20" spans="1:35" ht="30" customHeight="1">
      <c r="A20" s="141" t="s">
        <v>47</v>
      </c>
      <c r="B20" s="471">
        <v>15978372.456</v>
      </c>
      <c r="C20" s="472">
        <v>29919.998</v>
      </c>
      <c r="D20" s="596">
        <v>18.725310154329776</v>
      </c>
      <c r="E20" s="479">
        <v>24403.436000000002</v>
      </c>
      <c r="F20" s="600">
        <v>15.272792061394417</v>
      </c>
      <c r="G20" s="483">
        <v>3045.0540000000001</v>
      </c>
      <c r="H20" s="604">
        <v>1.9057347726655096</v>
      </c>
      <c r="I20" s="479">
        <v>2471.5079999999998</v>
      </c>
      <c r="J20" s="608">
        <v>1.54678332026985</v>
      </c>
      <c r="K20" s="486">
        <v>9036.9230000000007</v>
      </c>
      <c r="L20" s="596">
        <v>5.7031389156337005</v>
      </c>
      <c r="M20" s="489">
        <v>4551.2160000000003</v>
      </c>
      <c r="N20" s="612">
        <v>2.872240593734698</v>
      </c>
      <c r="O20" s="492">
        <v>2126.7779999999998</v>
      </c>
      <c r="P20" s="697">
        <v>1.3421947245443617</v>
      </c>
      <c r="Q20" s="492">
        <v>2358.9290000000001</v>
      </c>
      <c r="R20" s="596">
        <v>1.4887035973546403</v>
      </c>
      <c r="S20" s="483">
        <v>5611.6830000000009</v>
      </c>
      <c r="T20" s="612">
        <v>3.5414939022386349</v>
      </c>
      <c r="U20" s="483">
        <v>2367.6480000000001</v>
      </c>
      <c r="V20" s="701">
        <v>1.4942060972880149</v>
      </c>
      <c r="W20" s="483">
        <v>1.8089999999999999</v>
      </c>
      <c r="X20" s="701">
        <v>1.1416472507712373E-3</v>
      </c>
      <c r="Y20" s="483">
        <v>3242.2260000000001</v>
      </c>
      <c r="Z20" s="701">
        <v>2.0461461576998485</v>
      </c>
      <c r="AA20" s="496">
        <v>-381.21699999999998</v>
      </c>
      <c r="AB20" s="616">
        <v>-0.24058338308306176</v>
      </c>
      <c r="AC20" s="496">
        <v>63210.171999999999</v>
      </c>
      <c r="AD20" s="620">
        <v>39.55983137460543</v>
      </c>
      <c r="AE20" s="479">
        <v>14925.656000000001</v>
      </c>
      <c r="AF20" s="612">
        <v>9.3411616490359783</v>
      </c>
      <c r="AG20" s="496">
        <v>93719.657000000007</v>
      </c>
      <c r="AH20" s="620">
        <v>58.654069591929904</v>
      </c>
      <c r="AI20" s="141" t="s">
        <v>47</v>
      </c>
    </row>
    <row r="21" spans="1:35" ht="30" customHeight="1">
      <c r="A21" s="141" t="s">
        <v>48</v>
      </c>
      <c r="B21" s="471">
        <v>54720924.736000001</v>
      </c>
      <c r="C21" s="472">
        <v>149089.98000000001</v>
      </c>
      <c r="D21" s="596">
        <v>27.245515443915032</v>
      </c>
      <c r="E21" s="479">
        <v>111600.31200000001</v>
      </c>
      <c r="F21" s="600">
        <v>20.394449205384131</v>
      </c>
      <c r="G21" s="483">
        <v>24585.935000000001</v>
      </c>
      <c r="H21" s="604">
        <v>4.4929677483731041</v>
      </c>
      <c r="I21" s="479">
        <v>12903.733</v>
      </c>
      <c r="J21" s="608">
        <v>2.3580984901577962</v>
      </c>
      <c r="K21" s="486">
        <v>24399.687000000002</v>
      </c>
      <c r="L21" s="596">
        <v>4.5518830917765323</v>
      </c>
      <c r="M21" s="489">
        <v>9041.8909999999996</v>
      </c>
      <c r="N21" s="612">
        <v>1.6868097841003611</v>
      </c>
      <c r="O21" s="492">
        <v>10118.030000000001</v>
      </c>
      <c r="P21" s="697">
        <v>1.8875688724649502</v>
      </c>
      <c r="Q21" s="492">
        <v>5239.7659999999996</v>
      </c>
      <c r="R21" s="596">
        <v>0.97750443521121999</v>
      </c>
      <c r="S21" s="483">
        <v>48395.423000000003</v>
      </c>
      <c r="T21" s="612">
        <v>9.0284071132991617</v>
      </c>
      <c r="U21" s="483">
        <v>24140.523000000001</v>
      </c>
      <c r="V21" s="701">
        <v>4.5035347572426838</v>
      </c>
      <c r="W21" s="483">
        <v>480.11599999999999</v>
      </c>
      <c r="X21" s="701">
        <v>8.9568030216591751E-2</v>
      </c>
      <c r="Y21" s="483">
        <v>23774.784</v>
      </c>
      <c r="Z21" s="701">
        <v>4.4353043258398852</v>
      </c>
      <c r="AA21" s="496">
        <v>-4421.2349999999997</v>
      </c>
      <c r="AB21" s="616">
        <v>-0.82480340183341738</v>
      </c>
      <c r="AC21" s="496">
        <v>120949.053</v>
      </c>
      <c r="AD21" s="620">
        <v>22.102889083749272</v>
      </c>
      <c r="AE21" s="479">
        <v>33017.506000000001</v>
      </c>
      <c r="AF21" s="612">
        <v>6.0337989826181291</v>
      </c>
      <c r="AG21" s="496">
        <v>271921.43699999998</v>
      </c>
      <c r="AH21" s="620">
        <v>49.692405293199897</v>
      </c>
      <c r="AI21" s="141" t="s">
        <v>48</v>
      </c>
    </row>
    <row r="22" spans="1:35" ht="30" customHeight="1">
      <c r="A22" s="141" t="s">
        <v>49</v>
      </c>
      <c r="B22" s="471">
        <v>53252355.965999998</v>
      </c>
      <c r="C22" s="472">
        <v>199506.826</v>
      </c>
      <c r="D22" s="596">
        <v>37.464413053833525</v>
      </c>
      <c r="E22" s="479">
        <v>150854.10200000001</v>
      </c>
      <c r="F22" s="600">
        <v>28.328155489743168</v>
      </c>
      <c r="G22" s="483">
        <v>31705.912</v>
      </c>
      <c r="H22" s="604">
        <v>5.9538984566698341</v>
      </c>
      <c r="I22" s="479">
        <v>16946.812000000002</v>
      </c>
      <c r="J22" s="608">
        <v>3.1823591074205289</v>
      </c>
      <c r="K22" s="486">
        <v>30880.243999999999</v>
      </c>
      <c r="L22" s="596">
        <v>5.8753059799066891</v>
      </c>
      <c r="M22" s="489">
        <v>14599.293</v>
      </c>
      <c r="N22" s="612">
        <v>2.7776760269546399</v>
      </c>
      <c r="O22" s="492">
        <v>9087.4429999999993</v>
      </c>
      <c r="P22" s="697">
        <v>1.7289859561977936</v>
      </c>
      <c r="Q22" s="492">
        <v>7193.5079999999998</v>
      </c>
      <c r="R22" s="596">
        <v>1.3686439967542552</v>
      </c>
      <c r="S22" s="483">
        <v>34281.601000000002</v>
      </c>
      <c r="T22" s="612">
        <v>6.5224515504500262</v>
      </c>
      <c r="U22" s="483">
        <v>18645.45</v>
      </c>
      <c r="V22" s="701">
        <v>3.547501887713425</v>
      </c>
      <c r="W22" s="483">
        <v>172.184</v>
      </c>
      <c r="X22" s="701">
        <v>3.2759899333834705E-2</v>
      </c>
      <c r="Y22" s="483">
        <v>15463.967000000001</v>
      </c>
      <c r="Z22" s="701">
        <v>2.9421897634027663</v>
      </c>
      <c r="AA22" s="496">
        <v>-4305.9620000000004</v>
      </c>
      <c r="AB22" s="616">
        <v>-0.81925661882240852</v>
      </c>
      <c r="AC22" s="496">
        <v>112727.223</v>
      </c>
      <c r="AD22" s="620">
        <v>21.168494981137155</v>
      </c>
      <c r="AE22" s="479">
        <v>29060.646000000001</v>
      </c>
      <c r="AF22" s="612">
        <v>5.457156866177777</v>
      </c>
      <c r="AG22" s="496">
        <v>269646.09299999999</v>
      </c>
      <c r="AH22" s="620">
        <v>50.635523651227892</v>
      </c>
      <c r="AI22" s="141" t="s">
        <v>49</v>
      </c>
    </row>
    <row r="23" spans="1:35" ht="30" customHeight="1">
      <c r="A23" s="141" t="s">
        <v>50</v>
      </c>
      <c r="B23" s="471">
        <v>158930813.361</v>
      </c>
      <c r="C23" s="472">
        <v>435407.14899999998</v>
      </c>
      <c r="D23" s="596">
        <v>27.396018417838441</v>
      </c>
      <c r="E23" s="479">
        <v>341758.56300000002</v>
      </c>
      <c r="F23" s="600">
        <v>21.503606240516735</v>
      </c>
      <c r="G23" s="483">
        <v>54330.184000000001</v>
      </c>
      <c r="H23" s="604">
        <v>3.4184802085290324</v>
      </c>
      <c r="I23" s="479">
        <v>39318.402000000002</v>
      </c>
      <c r="J23" s="608">
        <v>2.4739319687926753</v>
      </c>
      <c r="K23" s="486">
        <v>86816.104999999996</v>
      </c>
      <c r="L23" s="596">
        <v>5.5678714850442876</v>
      </c>
      <c r="M23" s="489">
        <v>40564.125999999997</v>
      </c>
      <c r="N23" s="612">
        <v>2.6015431177330939</v>
      </c>
      <c r="O23" s="492">
        <v>20631.494999999999</v>
      </c>
      <c r="P23" s="697">
        <v>1.3231820605673776</v>
      </c>
      <c r="Q23" s="492">
        <v>25620.484</v>
      </c>
      <c r="R23" s="596">
        <v>1.643146306743817</v>
      </c>
      <c r="S23" s="483">
        <v>118124.391</v>
      </c>
      <c r="T23" s="612">
        <v>7.5757997705278557</v>
      </c>
      <c r="U23" s="483">
        <v>52369.639000000003</v>
      </c>
      <c r="V23" s="701">
        <v>3.3586788956975591</v>
      </c>
      <c r="W23" s="483">
        <v>547.726</v>
      </c>
      <c r="X23" s="701">
        <v>3.5127906014873256E-2</v>
      </c>
      <c r="Y23" s="483">
        <v>65207.025999999998</v>
      </c>
      <c r="Z23" s="701">
        <v>4.1819929688154236</v>
      </c>
      <c r="AA23" s="496">
        <v>-13103.742</v>
      </c>
      <c r="AB23" s="616">
        <v>-0.84039650741273431</v>
      </c>
      <c r="AC23" s="496">
        <v>317868.61900000001</v>
      </c>
      <c r="AD23" s="620">
        <v>20.000439957353276</v>
      </c>
      <c r="AE23" s="479">
        <v>134927.64199999999</v>
      </c>
      <c r="AF23" s="612">
        <v>8.4897093991157959</v>
      </c>
      <c r="AG23" s="496">
        <v>792236.75600000005</v>
      </c>
      <c r="AH23" s="620">
        <v>49.847901690434988</v>
      </c>
      <c r="AI23" s="141" t="s">
        <v>50</v>
      </c>
    </row>
    <row r="24" spans="1:35" ht="30" customHeight="1">
      <c r="A24" s="141" t="s">
        <v>51</v>
      </c>
      <c r="B24" s="471">
        <v>81223426.834999993</v>
      </c>
      <c r="C24" s="472">
        <v>274525.533</v>
      </c>
      <c r="D24" s="596">
        <v>33.798811955777296</v>
      </c>
      <c r="E24" s="479">
        <v>215777.58600000001</v>
      </c>
      <c r="F24" s="600">
        <v>26.565929856460979</v>
      </c>
      <c r="G24" s="483">
        <v>33840.582999999999</v>
      </c>
      <c r="H24" s="604">
        <v>4.1663574560508145</v>
      </c>
      <c r="I24" s="479">
        <v>24907.364000000001</v>
      </c>
      <c r="J24" s="608">
        <v>3.0665246432655029</v>
      </c>
      <c r="K24" s="486">
        <v>30476.511999999999</v>
      </c>
      <c r="L24" s="596">
        <v>3.8247755165075357</v>
      </c>
      <c r="M24" s="489">
        <v>10722.093999999999</v>
      </c>
      <c r="N24" s="612">
        <v>1.3456133896455194</v>
      </c>
      <c r="O24" s="492">
        <v>11683.316999999999</v>
      </c>
      <c r="P24" s="697">
        <v>1.4662460327873568</v>
      </c>
      <c r="Q24" s="492">
        <v>8071.1009999999997</v>
      </c>
      <c r="R24" s="596">
        <v>1.0129160940746595</v>
      </c>
      <c r="S24" s="483">
        <v>51253.745999999999</v>
      </c>
      <c r="T24" s="612">
        <v>6.4323001539709024</v>
      </c>
      <c r="U24" s="483">
        <v>25237.300999999999</v>
      </c>
      <c r="V24" s="701">
        <v>3.1672591327882649</v>
      </c>
      <c r="W24" s="483">
        <v>2225.6770000000001</v>
      </c>
      <c r="X24" s="701">
        <v>0.27932051073475678</v>
      </c>
      <c r="Y24" s="483">
        <v>23790.768</v>
      </c>
      <c r="Z24" s="701">
        <v>2.9857205104478806</v>
      </c>
      <c r="AA24" s="496">
        <v>-5662.2349999999997</v>
      </c>
      <c r="AB24" s="616">
        <v>-0.71060552456632986</v>
      </c>
      <c r="AC24" s="496">
        <v>190454.96900000001</v>
      </c>
      <c r="AD24" s="620">
        <v>23.448280431075215</v>
      </c>
      <c r="AE24" s="479">
        <v>50301.690999999999</v>
      </c>
      <c r="AF24" s="612">
        <v>6.1930028022807448</v>
      </c>
      <c r="AG24" s="496">
        <v>401130.60200000001</v>
      </c>
      <c r="AH24" s="620">
        <v>49.386072175318368</v>
      </c>
      <c r="AI24" s="141" t="s">
        <v>51</v>
      </c>
    </row>
    <row r="25" spans="1:35" ht="30" customHeight="1">
      <c r="A25" s="141" t="s">
        <v>52</v>
      </c>
      <c r="B25" s="471">
        <v>20329281.815000001</v>
      </c>
      <c r="C25" s="472">
        <v>31203.397000000001</v>
      </c>
      <c r="D25" s="596">
        <v>15.348991314083959</v>
      </c>
      <c r="E25" s="479">
        <v>25461.615000000002</v>
      </c>
      <c r="F25" s="600">
        <v>12.524601327142358</v>
      </c>
      <c r="G25" s="483">
        <v>3698.1770000000001</v>
      </c>
      <c r="H25" s="604">
        <v>1.8191380461218718</v>
      </c>
      <c r="I25" s="479">
        <v>2043.605</v>
      </c>
      <c r="J25" s="608">
        <v>1.0052519408197302</v>
      </c>
      <c r="K25" s="486">
        <v>9916.6470000000008</v>
      </c>
      <c r="L25" s="596">
        <v>4.9278412597582202</v>
      </c>
      <c r="M25" s="489">
        <v>4014.962</v>
      </c>
      <c r="N25" s="612">
        <v>1.9951396273318374</v>
      </c>
      <c r="O25" s="492">
        <v>2288.8110000000001</v>
      </c>
      <c r="P25" s="697">
        <v>1.137370048725993</v>
      </c>
      <c r="Q25" s="492">
        <v>3612.8739999999998</v>
      </c>
      <c r="R25" s="596">
        <v>1.7953315837003898</v>
      </c>
      <c r="S25" s="483">
        <v>6282.1639999999989</v>
      </c>
      <c r="T25" s="612">
        <v>3.1217715987841186</v>
      </c>
      <c r="U25" s="483">
        <v>4183.7449999999999</v>
      </c>
      <c r="V25" s="701">
        <v>2.0790123144755634</v>
      </c>
      <c r="W25" s="483">
        <v>12.449</v>
      </c>
      <c r="X25" s="701">
        <v>6.1862336980160826E-3</v>
      </c>
      <c r="Y25" s="483">
        <v>2085.9699999999998</v>
      </c>
      <c r="Z25" s="701">
        <v>1.0365730506105395</v>
      </c>
      <c r="AA25" s="496">
        <v>-1069.404</v>
      </c>
      <c r="AB25" s="616">
        <v>-0.53141481738237528</v>
      </c>
      <c r="AC25" s="496">
        <v>36547.733</v>
      </c>
      <c r="AD25" s="620">
        <v>17.977877099934332</v>
      </c>
      <c r="AE25" s="479">
        <v>15154.205</v>
      </c>
      <c r="AF25" s="612">
        <v>7.4543730260153307</v>
      </c>
      <c r="AG25" s="496">
        <v>118319.932</v>
      </c>
      <c r="AH25" s="620">
        <v>58.201727477011708</v>
      </c>
      <c r="AI25" s="141" t="s">
        <v>52</v>
      </c>
    </row>
    <row r="26" spans="1:35" ht="30" customHeight="1">
      <c r="A26" s="141" t="s">
        <v>53</v>
      </c>
      <c r="B26" s="471">
        <v>8475733.8230000008</v>
      </c>
      <c r="C26" s="472">
        <v>12945.859</v>
      </c>
      <c r="D26" s="596">
        <v>15.274027323592602</v>
      </c>
      <c r="E26" s="479">
        <v>11066.686</v>
      </c>
      <c r="F26" s="600">
        <v>13.05690602266097</v>
      </c>
      <c r="G26" s="483">
        <v>1180.184</v>
      </c>
      <c r="H26" s="604">
        <v>1.392426926854897</v>
      </c>
      <c r="I26" s="479">
        <v>698.98900000000003</v>
      </c>
      <c r="J26" s="608">
        <v>0.82469437407673529</v>
      </c>
      <c r="K26" s="486">
        <v>3644.5479999999998</v>
      </c>
      <c r="L26" s="596">
        <v>4.3450488093482029</v>
      </c>
      <c r="M26" s="489">
        <v>1763.4259999999999</v>
      </c>
      <c r="N26" s="612">
        <v>2.1023655173902678</v>
      </c>
      <c r="O26" s="492">
        <v>705.66200000000003</v>
      </c>
      <c r="P26" s="697">
        <v>0.84129385397099232</v>
      </c>
      <c r="Q26" s="492">
        <v>1175.46</v>
      </c>
      <c r="R26" s="596">
        <v>1.4013894379869436</v>
      </c>
      <c r="S26" s="483">
        <v>3081.6309999999999</v>
      </c>
      <c r="T26" s="612">
        <v>3.6739362761583911</v>
      </c>
      <c r="U26" s="483">
        <v>2043.6210000000001</v>
      </c>
      <c r="V26" s="701">
        <v>2.4364154328078502</v>
      </c>
      <c r="W26" s="483">
        <v>49.798000000000002</v>
      </c>
      <c r="X26" s="701">
        <v>5.9369430889076459E-2</v>
      </c>
      <c r="Y26" s="483">
        <v>988.21199999999999</v>
      </c>
      <c r="Z26" s="701">
        <v>1.1781514124614649</v>
      </c>
      <c r="AA26" s="496">
        <v>-1215.0239999999999</v>
      </c>
      <c r="AB26" s="616">
        <v>-1.448557841611495</v>
      </c>
      <c r="AC26" s="496">
        <v>21065.164000000001</v>
      </c>
      <c r="AD26" s="620">
        <v>24.85349875291854</v>
      </c>
      <c r="AE26" s="479">
        <v>19857.399000000001</v>
      </c>
      <c r="AF26" s="612">
        <v>23.428530690893545</v>
      </c>
      <c r="AG26" s="496">
        <v>71588.214999999997</v>
      </c>
      <c r="AH26" s="620">
        <v>84.462556865266478</v>
      </c>
      <c r="AI26" s="141" t="s">
        <v>53</v>
      </c>
    </row>
    <row r="27" spans="1:35" ht="30" customHeight="1">
      <c r="A27" s="141" t="s">
        <v>54</v>
      </c>
      <c r="B27" s="471">
        <v>11663091.256999999</v>
      </c>
      <c r="C27" s="472">
        <v>24330.278999999999</v>
      </c>
      <c r="D27" s="596">
        <v>20.860917970951618</v>
      </c>
      <c r="E27" s="479">
        <v>21190.629000000001</v>
      </c>
      <c r="F27" s="600">
        <v>18.168964413514065</v>
      </c>
      <c r="G27" s="483">
        <v>1880.0840000000001</v>
      </c>
      <c r="H27" s="604">
        <v>1.6119945892317391</v>
      </c>
      <c r="I27" s="479">
        <v>1259.566</v>
      </c>
      <c r="J27" s="608">
        <v>1.0799589682058166</v>
      </c>
      <c r="K27" s="486">
        <v>3804.0590000000002</v>
      </c>
      <c r="L27" s="596">
        <v>3.2551870298955756</v>
      </c>
      <c r="M27" s="489">
        <v>2050.65</v>
      </c>
      <c r="N27" s="612">
        <v>1.7547701765023525</v>
      </c>
      <c r="O27" s="492">
        <v>577.54899999999998</v>
      </c>
      <c r="P27" s="697">
        <v>0.49421683888950191</v>
      </c>
      <c r="Q27" s="492">
        <v>1175.8599999999999</v>
      </c>
      <c r="R27" s="596">
        <v>1.0062000145037211</v>
      </c>
      <c r="S27" s="483">
        <v>5292.6040000000003</v>
      </c>
      <c r="T27" s="612">
        <v>4.5289560165006488</v>
      </c>
      <c r="U27" s="483">
        <v>1851.6510000000001</v>
      </c>
      <c r="V27" s="701">
        <v>1.584483920752326</v>
      </c>
      <c r="W27" s="483">
        <v>3.62</v>
      </c>
      <c r="X27" s="701">
        <v>3.0976851432172802E-3</v>
      </c>
      <c r="Y27" s="483">
        <v>3437.3330000000001</v>
      </c>
      <c r="Z27" s="701">
        <v>2.9413744106051056</v>
      </c>
      <c r="AA27" s="496">
        <v>-982.548</v>
      </c>
      <c r="AB27" s="616">
        <v>-0.84078020499940676</v>
      </c>
      <c r="AC27" s="496">
        <v>29780.91</v>
      </c>
      <c r="AD27" s="620">
        <v>25.534319627419514</v>
      </c>
      <c r="AE27" s="479">
        <v>23526.291000000001</v>
      </c>
      <c r="AF27" s="612">
        <v>20.171574140672096</v>
      </c>
      <c r="AG27" s="496">
        <v>70441</v>
      </c>
      <c r="AH27" s="620">
        <v>60.396509336855651</v>
      </c>
      <c r="AI27" s="141" t="s">
        <v>54</v>
      </c>
    </row>
    <row r="28" spans="1:35" ht="30" customHeight="1">
      <c r="A28" s="141" t="s">
        <v>55</v>
      </c>
      <c r="B28" s="471">
        <v>6763313.5310000004</v>
      </c>
      <c r="C28" s="472">
        <v>15112.536</v>
      </c>
      <c r="D28" s="596">
        <v>22.344869760555831</v>
      </c>
      <c r="E28" s="479">
        <v>13380.46</v>
      </c>
      <c r="F28" s="600">
        <v>19.783882469251147</v>
      </c>
      <c r="G28" s="483">
        <v>1167.2829999999999</v>
      </c>
      <c r="H28" s="604">
        <v>1.7259040182740271</v>
      </c>
      <c r="I28" s="479">
        <v>564.79300000000001</v>
      </c>
      <c r="J28" s="608">
        <v>0.83508327303065555</v>
      </c>
      <c r="K28" s="486">
        <v>5118.3959999999997</v>
      </c>
      <c r="L28" s="596">
        <v>7.6422653213521494</v>
      </c>
      <c r="M28" s="489">
        <v>3073.857</v>
      </c>
      <c r="N28" s="612">
        <v>4.5895688324810262</v>
      </c>
      <c r="O28" s="492">
        <v>867.45100000000002</v>
      </c>
      <c r="P28" s="697">
        <v>1.2951890973797735</v>
      </c>
      <c r="Q28" s="492">
        <v>1177.088</v>
      </c>
      <c r="R28" s="596">
        <v>1.7575073914913497</v>
      </c>
      <c r="S28" s="483">
        <v>3437.8449999999998</v>
      </c>
      <c r="T28" s="612">
        <v>5.1330384799620576</v>
      </c>
      <c r="U28" s="483">
        <v>1348.9749999999999</v>
      </c>
      <c r="V28" s="701">
        <v>2.014151476726501</v>
      </c>
      <c r="W28" s="483">
        <v>8.9109999999999996</v>
      </c>
      <c r="X28" s="701">
        <v>1.3304993650074945E-2</v>
      </c>
      <c r="Y28" s="483">
        <v>2079.9589999999998</v>
      </c>
      <c r="Z28" s="701">
        <v>3.1055820095854818</v>
      </c>
      <c r="AA28" s="496">
        <v>-1375.9010000000001</v>
      </c>
      <c r="AB28" s="616">
        <v>-2.0543546255338088</v>
      </c>
      <c r="AC28" s="496">
        <v>16475.946</v>
      </c>
      <c r="AD28" s="620">
        <v>24.360760335125146</v>
      </c>
      <c r="AE28" s="479">
        <v>8452.8649999999998</v>
      </c>
      <c r="AF28" s="612">
        <v>12.498111999770307</v>
      </c>
      <c r="AG28" s="496">
        <v>60771.989000000001</v>
      </c>
      <c r="AH28" s="620">
        <v>89.855347857893051</v>
      </c>
      <c r="AI28" s="141" t="s">
        <v>55</v>
      </c>
    </row>
    <row r="29" spans="1:35" ht="30" customHeight="1">
      <c r="A29" s="141" t="s">
        <v>56</v>
      </c>
      <c r="B29" s="471">
        <v>7138249.4570000004</v>
      </c>
      <c r="C29" s="472">
        <v>19130.07</v>
      </c>
      <c r="D29" s="596">
        <v>26.799385641027754</v>
      </c>
      <c r="E29" s="479">
        <v>13054.808000000001</v>
      </c>
      <c r="F29" s="600">
        <v>18.288528691299842</v>
      </c>
      <c r="G29" s="483">
        <v>4834.4120000000003</v>
      </c>
      <c r="H29" s="604">
        <v>6.7725456067652807</v>
      </c>
      <c r="I29" s="479">
        <v>1240.8499999999999</v>
      </c>
      <c r="J29" s="608">
        <v>1.7383113429626389</v>
      </c>
      <c r="K29" s="486">
        <v>4495.8150000000005</v>
      </c>
      <c r="L29" s="596">
        <v>6.384031889101613</v>
      </c>
      <c r="M29" s="489">
        <v>2283.0360000000001</v>
      </c>
      <c r="N29" s="612">
        <v>3.2418982160002114</v>
      </c>
      <c r="O29" s="492">
        <v>1404.1849999999999</v>
      </c>
      <c r="P29" s="697">
        <v>1.9939347633739706</v>
      </c>
      <c r="Q29" s="492">
        <v>808.59400000000005</v>
      </c>
      <c r="R29" s="596">
        <v>1.148198909727431</v>
      </c>
      <c r="S29" s="483">
        <v>5154.4179999999997</v>
      </c>
      <c r="T29" s="612">
        <v>7.3192444265965912</v>
      </c>
      <c r="U29" s="483">
        <v>3996.5709999999999</v>
      </c>
      <c r="V29" s="701">
        <v>5.6751082308899994</v>
      </c>
      <c r="W29" s="483">
        <v>6.944</v>
      </c>
      <c r="X29" s="701">
        <v>9.8604407516593995E-3</v>
      </c>
      <c r="Y29" s="483">
        <v>1150.903</v>
      </c>
      <c r="Z29" s="701">
        <v>1.6342757549549334</v>
      </c>
      <c r="AA29" s="496">
        <v>-520.35799999999995</v>
      </c>
      <c r="AB29" s="616">
        <v>-0.73890541887269312</v>
      </c>
      <c r="AC29" s="496">
        <v>17359.072</v>
      </c>
      <c r="AD29" s="620">
        <v>24.318388008949626</v>
      </c>
      <c r="AE29" s="479">
        <v>4694.8320000000003</v>
      </c>
      <c r="AF29" s="612">
        <v>6.5770074698021306</v>
      </c>
      <c r="AG29" s="496">
        <v>40489.462</v>
      </c>
      <c r="AH29" s="620">
        <v>56.721836696663374</v>
      </c>
      <c r="AI29" s="141" t="s">
        <v>56</v>
      </c>
    </row>
    <row r="30" spans="1:35" ht="30" customHeight="1">
      <c r="A30" s="141" t="s">
        <v>57</v>
      </c>
      <c r="B30" s="471">
        <v>15345820.568</v>
      </c>
      <c r="C30" s="472">
        <v>40601.451000000001</v>
      </c>
      <c r="D30" s="596">
        <v>26.457660455553949</v>
      </c>
      <c r="E30" s="479">
        <v>31869.859</v>
      </c>
      <c r="F30" s="600">
        <v>20.767777688250106</v>
      </c>
      <c r="G30" s="483">
        <v>5868.0510000000004</v>
      </c>
      <c r="H30" s="604">
        <v>3.8238756761149695</v>
      </c>
      <c r="I30" s="479">
        <v>2863.5410000000002</v>
      </c>
      <c r="J30" s="608">
        <v>1.8660070911888693</v>
      </c>
      <c r="K30" s="486">
        <v>11129.314999999999</v>
      </c>
      <c r="L30" s="596">
        <v>7.3113387374948751</v>
      </c>
      <c r="M30" s="489">
        <v>5415.5379999999996</v>
      </c>
      <c r="N30" s="612">
        <v>3.5577061808184531</v>
      </c>
      <c r="O30" s="492">
        <v>2624.9050000000002</v>
      </c>
      <c r="P30" s="697">
        <v>1.7244160677224059</v>
      </c>
      <c r="Q30" s="492">
        <v>3088.8719999999998</v>
      </c>
      <c r="R30" s="596">
        <v>2.0292164889540167</v>
      </c>
      <c r="S30" s="483">
        <v>6633.6479999999992</v>
      </c>
      <c r="T30" s="612">
        <v>4.3579364582011921</v>
      </c>
      <c r="U30" s="483">
        <v>1967.722</v>
      </c>
      <c r="V30" s="701">
        <v>1.2926835194457964</v>
      </c>
      <c r="W30" s="483">
        <v>5.49</v>
      </c>
      <c r="X30" s="701">
        <v>3.6066235584891679E-3</v>
      </c>
      <c r="Y30" s="483">
        <v>4660.4359999999997</v>
      </c>
      <c r="Z30" s="701">
        <v>3.0616463151969073</v>
      </c>
      <c r="AA30" s="496">
        <v>-906.16600000000005</v>
      </c>
      <c r="AB30" s="616">
        <v>-0.59530048151218495</v>
      </c>
      <c r="AC30" s="496">
        <v>42556.942999999999</v>
      </c>
      <c r="AD30" s="620">
        <v>27.731943568232655</v>
      </c>
      <c r="AE30" s="479">
        <v>31478.108</v>
      </c>
      <c r="AF30" s="612">
        <v>20.512495803345953</v>
      </c>
      <c r="AG30" s="496">
        <v>92558.414999999994</v>
      </c>
      <c r="AH30" s="620">
        <v>60.315064020107336</v>
      </c>
      <c r="AI30" s="141" t="s">
        <v>57</v>
      </c>
    </row>
    <row r="31" spans="1:35" ht="30" customHeight="1">
      <c r="A31" s="141" t="s">
        <v>58</v>
      </c>
      <c r="B31" s="471">
        <v>15059833.338</v>
      </c>
      <c r="C31" s="472">
        <v>23366.690999999999</v>
      </c>
      <c r="D31" s="596">
        <v>15.515902782960797</v>
      </c>
      <c r="E31" s="479">
        <v>18517.243999999999</v>
      </c>
      <c r="F31" s="600">
        <v>12.295782818044888</v>
      </c>
      <c r="G31" s="483">
        <v>2727.7669999999998</v>
      </c>
      <c r="H31" s="604">
        <v>1.8112863129216126</v>
      </c>
      <c r="I31" s="479">
        <v>2121.6799999999998</v>
      </c>
      <c r="J31" s="608">
        <v>1.4088336519942966</v>
      </c>
      <c r="K31" s="486">
        <v>8328.4789999999994</v>
      </c>
      <c r="L31" s="596">
        <v>5.5621185638127004</v>
      </c>
      <c r="M31" s="489">
        <v>3018.328</v>
      </c>
      <c r="N31" s="612">
        <v>2.0157700104035396</v>
      </c>
      <c r="O31" s="492">
        <v>2179.7060000000001</v>
      </c>
      <c r="P31" s="697">
        <v>1.4557019602563599</v>
      </c>
      <c r="Q31" s="492">
        <v>3130.4450000000002</v>
      </c>
      <c r="R31" s="596">
        <v>2.0906465931528015</v>
      </c>
      <c r="S31" s="483">
        <v>5398.6480000000001</v>
      </c>
      <c r="T31" s="612">
        <v>3.6054506783639977</v>
      </c>
      <c r="U31" s="483">
        <v>1910.0450000000001</v>
      </c>
      <c r="V31" s="701">
        <v>1.2756106789988459</v>
      </c>
      <c r="W31" s="483">
        <v>114.229</v>
      </c>
      <c r="X31" s="701">
        <v>7.6287067713775955E-2</v>
      </c>
      <c r="Y31" s="483">
        <v>3374.3739999999998</v>
      </c>
      <c r="Z31" s="701">
        <v>2.2535529316513756</v>
      </c>
      <c r="AA31" s="496">
        <v>-1215.4880000000001</v>
      </c>
      <c r="AB31" s="616">
        <v>-0.81175546806224441</v>
      </c>
      <c r="AC31" s="496">
        <v>30614.592000000001</v>
      </c>
      <c r="AD31" s="620">
        <v>20.328639310204832</v>
      </c>
      <c r="AE31" s="479">
        <v>16239.817999999999</v>
      </c>
      <c r="AF31" s="612">
        <v>10.783531022898229</v>
      </c>
      <c r="AG31" s="496">
        <v>83560.448000000004</v>
      </c>
      <c r="AH31" s="620">
        <v>55.485639266109651</v>
      </c>
      <c r="AI31" s="141" t="s">
        <v>58</v>
      </c>
    </row>
    <row r="32" spans="1:35" ht="30" customHeight="1">
      <c r="A32" s="141" t="s">
        <v>59</v>
      </c>
      <c r="B32" s="471">
        <v>29137441.576000001</v>
      </c>
      <c r="C32" s="472">
        <v>88415.907000000007</v>
      </c>
      <c r="D32" s="596">
        <v>30.344430470802433</v>
      </c>
      <c r="E32" s="479">
        <v>73296.709000000003</v>
      </c>
      <c r="F32" s="600">
        <v>25.155506123905269</v>
      </c>
      <c r="G32" s="483">
        <v>9713.5149999999994</v>
      </c>
      <c r="H32" s="604">
        <v>3.3336883661058461</v>
      </c>
      <c r="I32" s="479">
        <v>5405.683</v>
      </c>
      <c r="J32" s="608">
        <v>1.8552359807913148</v>
      </c>
      <c r="K32" s="486">
        <v>18005.882000000001</v>
      </c>
      <c r="L32" s="596">
        <v>6.2500460451163145</v>
      </c>
      <c r="M32" s="489">
        <v>9635.2659999999996</v>
      </c>
      <c r="N32" s="612">
        <v>3.3445102082166085</v>
      </c>
      <c r="O32" s="492">
        <v>4290.9849999999997</v>
      </c>
      <c r="P32" s="697">
        <v>1.4894496047960006</v>
      </c>
      <c r="Q32" s="492">
        <v>4079.6309999999999</v>
      </c>
      <c r="R32" s="596">
        <v>1.4160862321037044</v>
      </c>
      <c r="S32" s="483">
        <v>12192.286</v>
      </c>
      <c r="T32" s="612">
        <v>4.2320808775280767</v>
      </c>
      <c r="U32" s="483">
        <v>4294.7160000000003</v>
      </c>
      <c r="V32" s="701">
        <v>1.4907446772503428</v>
      </c>
      <c r="W32" s="483">
        <v>7.8760000000000003</v>
      </c>
      <c r="X32" s="701">
        <v>2.733849008414922E-3</v>
      </c>
      <c r="Y32" s="483">
        <v>7889.6940000000004</v>
      </c>
      <c r="Z32" s="701">
        <v>2.7386023512693192</v>
      </c>
      <c r="AA32" s="496">
        <v>-5646.7610000000004</v>
      </c>
      <c r="AB32" s="616">
        <v>-1.9600548451759845</v>
      </c>
      <c r="AC32" s="496">
        <v>70372.013000000006</v>
      </c>
      <c r="AD32" s="620">
        <v>24.151747440298326</v>
      </c>
      <c r="AE32" s="479">
        <v>25774.648000000001</v>
      </c>
      <c r="AF32" s="612">
        <v>8.8458857764746668</v>
      </c>
      <c r="AG32" s="496">
        <v>145228.413</v>
      </c>
      <c r="AH32" s="620">
        <v>49.842541124002494</v>
      </c>
      <c r="AI32" s="141" t="s">
        <v>59</v>
      </c>
    </row>
    <row r="33" spans="1:35" ht="30" customHeight="1">
      <c r="A33" s="141" t="s">
        <v>60</v>
      </c>
      <c r="B33" s="471">
        <v>64444883.287</v>
      </c>
      <c r="C33" s="472">
        <v>158911.448</v>
      </c>
      <c r="D33" s="596">
        <v>24.65850505032353</v>
      </c>
      <c r="E33" s="479">
        <v>125293.178</v>
      </c>
      <c r="F33" s="600">
        <v>19.441912469919004</v>
      </c>
      <c r="G33" s="483">
        <v>19444.728999999999</v>
      </c>
      <c r="H33" s="604">
        <v>3.0172649880370632</v>
      </c>
      <c r="I33" s="479">
        <v>14173.540999999999</v>
      </c>
      <c r="J33" s="608">
        <v>2.1993275923674651</v>
      </c>
      <c r="K33" s="486">
        <v>29809.046999999999</v>
      </c>
      <c r="L33" s="596">
        <v>4.7056358152172741</v>
      </c>
      <c r="M33" s="489">
        <v>14712.575999999999</v>
      </c>
      <c r="N33" s="612">
        <v>2.322517206259767</v>
      </c>
      <c r="O33" s="492">
        <v>6412.1610000000001</v>
      </c>
      <c r="P33" s="697">
        <v>1.0122193592616164</v>
      </c>
      <c r="Q33" s="492">
        <v>8684.31</v>
      </c>
      <c r="R33" s="596">
        <v>1.3708992496958901</v>
      </c>
      <c r="S33" s="483">
        <v>25000.681</v>
      </c>
      <c r="T33" s="612">
        <v>3.9465904400909571</v>
      </c>
      <c r="U33" s="483">
        <v>8882.875</v>
      </c>
      <c r="V33" s="701">
        <v>1.4022445850784206</v>
      </c>
      <c r="W33" s="483">
        <v>123.48399999999999</v>
      </c>
      <c r="X33" s="701">
        <v>1.9493099964124645E-2</v>
      </c>
      <c r="Y33" s="483">
        <v>15994.322</v>
      </c>
      <c r="Z33" s="701">
        <v>2.524852755048411</v>
      </c>
      <c r="AA33" s="496">
        <v>-9572.777</v>
      </c>
      <c r="AB33" s="616">
        <v>-1.5111520439512263</v>
      </c>
      <c r="AC33" s="496">
        <v>124715.213</v>
      </c>
      <c r="AD33" s="620">
        <v>19.352228856492925</v>
      </c>
      <c r="AE33" s="479">
        <v>69199.78</v>
      </c>
      <c r="AF33" s="612">
        <v>10.737823775989236</v>
      </c>
      <c r="AG33" s="496">
        <v>369105.15299999999</v>
      </c>
      <c r="AH33" s="620">
        <v>57.274547516242748</v>
      </c>
      <c r="AI33" s="141" t="s">
        <v>60</v>
      </c>
    </row>
    <row r="34" spans="1:35" ht="30" customHeight="1">
      <c r="A34" s="141" t="s">
        <v>61</v>
      </c>
      <c r="B34" s="471">
        <v>13592742.545</v>
      </c>
      <c r="C34" s="472">
        <v>27554.85</v>
      </c>
      <c r="D34" s="596">
        <v>20.271736854264095</v>
      </c>
      <c r="E34" s="479">
        <v>21298.178</v>
      </c>
      <c r="F34" s="600">
        <v>15.668786434739317</v>
      </c>
      <c r="G34" s="483">
        <v>3805.31</v>
      </c>
      <c r="H34" s="604">
        <v>2.7995159824459104</v>
      </c>
      <c r="I34" s="479">
        <v>2451.3620000000001</v>
      </c>
      <c r="J34" s="608">
        <v>1.803434437078864</v>
      </c>
      <c r="K34" s="486">
        <v>5921.366</v>
      </c>
      <c r="L34" s="596">
        <v>4.3984136243625356</v>
      </c>
      <c r="M34" s="489">
        <v>2068.7020000000002</v>
      </c>
      <c r="N34" s="612">
        <v>1.5366398668054007</v>
      </c>
      <c r="O34" s="492">
        <v>1895.2080000000001</v>
      </c>
      <c r="P34" s="697">
        <v>1.4077678508980651</v>
      </c>
      <c r="Q34" s="492">
        <v>1957.4559999999999</v>
      </c>
      <c r="R34" s="596">
        <v>1.45400590665907</v>
      </c>
      <c r="S34" s="483">
        <v>11130.103999999999</v>
      </c>
      <c r="T34" s="612">
        <v>8.2674844071742832</v>
      </c>
      <c r="U34" s="483">
        <v>2661.7719999999999</v>
      </c>
      <c r="V34" s="701">
        <v>1.9771745623808283</v>
      </c>
      <c r="W34" s="483">
        <v>157.91900000000001</v>
      </c>
      <c r="X34" s="701">
        <v>0.11730284551667762</v>
      </c>
      <c r="Y34" s="483">
        <v>8310.4130000000005</v>
      </c>
      <c r="Z34" s="701">
        <v>6.1730069992767778</v>
      </c>
      <c r="AA34" s="496">
        <v>-1613.4190000000001</v>
      </c>
      <c r="AB34" s="616">
        <v>-1.1984538890866361</v>
      </c>
      <c r="AC34" s="496">
        <v>44862.997000000003</v>
      </c>
      <c r="AD34" s="620">
        <v>33.005110522381344</v>
      </c>
      <c r="AE34" s="479">
        <v>8009.7569999999996</v>
      </c>
      <c r="AF34" s="612">
        <v>5.8926717500040748</v>
      </c>
      <c r="AG34" s="496">
        <v>46555.237999999998</v>
      </c>
      <c r="AH34" s="620">
        <v>34.250069730869015</v>
      </c>
      <c r="AI34" s="141" t="s">
        <v>61</v>
      </c>
    </row>
    <row r="35" spans="1:35" ht="30" customHeight="1">
      <c r="A35" s="141" t="s">
        <v>62</v>
      </c>
      <c r="B35" s="471">
        <v>10854123.597999999</v>
      </c>
      <c r="C35" s="472">
        <v>35905.141000000003</v>
      </c>
      <c r="D35" s="596">
        <v>33.079723734319693</v>
      </c>
      <c r="E35" s="479">
        <v>27962.567999999999</v>
      </c>
      <c r="F35" s="600">
        <v>25.762161032653463</v>
      </c>
      <c r="G35" s="483">
        <v>4241.3519999999999</v>
      </c>
      <c r="H35" s="604">
        <v>3.9075950828324078</v>
      </c>
      <c r="I35" s="479">
        <v>3701.221</v>
      </c>
      <c r="J35" s="608">
        <v>3.4099676188338175</v>
      </c>
      <c r="K35" s="486">
        <v>5445.6459999999997</v>
      </c>
      <c r="L35" s="596">
        <v>5.0763383318840125</v>
      </c>
      <c r="M35" s="489">
        <v>2628.2469999999998</v>
      </c>
      <c r="N35" s="612">
        <v>2.4500070316284166</v>
      </c>
      <c r="O35" s="492">
        <v>1051.836</v>
      </c>
      <c r="P35" s="697">
        <v>0.98050358133003002</v>
      </c>
      <c r="Q35" s="492">
        <v>1765.5630000000001</v>
      </c>
      <c r="R35" s="596">
        <v>1.6458277189255661</v>
      </c>
      <c r="S35" s="483">
        <v>4259.3670000000002</v>
      </c>
      <c r="T35" s="612">
        <v>3.9705092787268605</v>
      </c>
      <c r="U35" s="483">
        <v>3026.5160000000001</v>
      </c>
      <c r="V35" s="701">
        <v>2.8212666014023453</v>
      </c>
      <c r="W35" s="483">
        <v>16.126999999999999</v>
      </c>
      <c r="X35" s="701">
        <v>1.5033314372306511E-2</v>
      </c>
      <c r="Y35" s="483">
        <v>1216.7239999999999</v>
      </c>
      <c r="Z35" s="701">
        <v>1.1342093629522085</v>
      </c>
      <c r="AA35" s="496">
        <v>-1978.548</v>
      </c>
      <c r="AB35" s="616">
        <v>-1.8443687037079621</v>
      </c>
      <c r="AC35" s="496">
        <v>25430.141</v>
      </c>
      <c r="AD35" s="620">
        <v>23.429013655866058</v>
      </c>
      <c r="AE35" s="479">
        <v>47549.031000000003</v>
      </c>
      <c r="AF35" s="612">
        <v>43.807342500468181</v>
      </c>
      <c r="AG35" s="496">
        <v>65304.226000000002</v>
      </c>
      <c r="AH35" s="620">
        <v>60.165360575065755</v>
      </c>
      <c r="AI35" s="141" t="s">
        <v>62</v>
      </c>
    </row>
    <row r="36" spans="1:35" ht="30" customHeight="1">
      <c r="A36" s="141" t="s">
        <v>63</v>
      </c>
      <c r="B36" s="471">
        <v>24171187.942000002</v>
      </c>
      <c r="C36" s="472">
        <v>86846.345000000001</v>
      </c>
      <c r="D36" s="596">
        <v>35.929696632367524</v>
      </c>
      <c r="E36" s="479">
        <v>72737.535999999993</v>
      </c>
      <c r="F36" s="600">
        <v>30.092660805309787</v>
      </c>
      <c r="G36" s="483">
        <v>8973.982</v>
      </c>
      <c r="H36" s="604">
        <v>3.7126772674696533</v>
      </c>
      <c r="I36" s="479">
        <v>5134.8270000000002</v>
      </c>
      <c r="J36" s="608">
        <v>2.1243585595880847</v>
      </c>
      <c r="K36" s="486">
        <v>14575.036</v>
      </c>
      <c r="L36" s="596">
        <v>6.0860185496789621</v>
      </c>
      <c r="M36" s="489">
        <v>7751.3339999999998</v>
      </c>
      <c r="N36" s="612">
        <v>3.236682400561977</v>
      </c>
      <c r="O36" s="492">
        <v>2982.2379999999998</v>
      </c>
      <c r="P36" s="697">
        <v>1.2452769096115774</v>
      </c>
      <c r="Q36" s="492">
        <v>3841.4639999999999</v>
      </c>
      <c r="R36" s="596">
        <v>1.6040592395054081</v>
      </c>
      <c r="S36" s="483">
        <v>6490.9070000000002</v>
      </c>
      <c r="T36" s="612">
        <v>2.7103727501078576</v>
      </c>
      <c r="U36" s="483">
        <v>2604.393</v>
      </c>
      <c r="V36" s="701">
        <v>1.087502227003353</v>
      </c>
      <c r="W36" s="483">
        <v>3.4980000000000002</v>
      </c>
      <c r="X36" s="701">
        <v>1.4606408441651198E-3</v>
      </c>
      <c r="Y36" s="483">
        <v>3883.0160000000001</v>
      </c>
      <c r="Z36" s="701">
        <v>1.6214098822603393</v>
      </c>
      <c r="AA36" s="496">
        <v>-2490.61</v>
      </c>
      <c r="AB36" s="616">
        <v>-1.0399904782407343</v>
      </c>
      <c r="AC36" s="496">
        <v>55209.955000000002</v>
      </c>
      <c r="AD36" s="620">
        <v>22.841225318540037</v>
      </c>
      <c r="AE36" s="479">
        <v>22611.932000000001</v>
      </c>
      <c r="AF36" s="612">
        <v>9.3549113325577888</v>
      </c>
      <c r="AG36" s="496">
        <v>165028.55300000001</v>
      </c>
      <c r="AH36" s="620">
        <v>68.27490373911057</v>
      </c>
      <c r="AI36" s="141" t="s">
        <v>63</v>
      </c>
    </row>
    <row r="37" spans="1:35" ht="30" customHeight="1">
      <c r="A37" s="141" t="s">
        <v>64</v>
      </c>
      <c r="B37" s="471">
        <v>107848368.7</v>
      </c>
      <c r="C37" s="472">
        <v>599114.05299999996</v>
      </c>
      <c r="D37" s="596">
        <v>55.551517396294187</v>
      </c>
      <c r="E37" s="479">
        <v>497835.86499999999</v>
      </c>
      <c r="F37" s="600">
        <v>46.160722781521315</v>
      </c>
      <c r="G37" s="483">
        <v>52746.201999999997</v>
      </c>
      <c r="H37" s="604">
        <v>4.8907742078809946</v>
      </c>
      <c r="I37" s="479">
        <v>48531.985999999997</v>
      </c>
      <c r="J37" s="608">
        <v>4.5000204068918839</v>
      </c>
      <c r="K37" s="486">
        <v>154862.58900000001</v>
      </c>
      <c r="L37" s="596">
        <v>14.549562145946808</v>
      </c>
      <c r="M37" s="489">
        <v>75338.078999999998</v>
      </c>
      <c r="N37" s="612">
        <v>7.0781204772880946</v>
      </c>
      <c r="O37" s="492">
        <v>40705.644</v>
      </c>
      <c r="P37" s="697">
        <v>3.8243535827028361</v>
      </c>
      <c r="Q37" s="492">
        <v>38818.866000000002</v>
      </c>
      <c r="R37" s="596">
        <v>3.6470880859558767</v>
      </c>
      <c r="S37" s="483">
        <v>39836.517999999996</v>
      </c>
      <c r="T37" s="612">
        <v>3.7426979495940662</v>
      </c>
      <c r="U37" s="483">
        <v>26173.815999999999</v>
      </c>
      <c r="V37" s="701">
        <v>2.4590675188090581</v>
      </c>
      <c r="W37" s="483">
        <v>642.745</v>
      </c>
      <c r="X37" s="701">
        <v>6.0386813767504439E-2</v>
      </c>
      <c r="Y37" s="483">
        <v>13019.957</v>
      </c>
      <c r="Z37" s="701">
        <v>1.2232436170175041</v>
      </c>
      <c r="AA37" s="496">
        <v>-42609.775999999998</v>
      </c>
      <c r="AB37" s="616">
        <v>-4.0032495126171028</v>
      </c>
      <c r="AC37" s="496">
        <v>369051.95600000001</v>
      </c>
      <c r="AD37" s="620">
        <v>34.219521393650901</v>
      </c>
      <c r="AE37" s="479">
        <v>136370.91099999999</v>
      </c>
      <c r="AF37" s="612">
        <v>12.644689265476112</v>
      </c>
      <c r="AG37" s="496">
        <v>665172.28399999999</v>
      </c>
      <c r="AH37" s="620">
        <v>61.676619870839083</v>
      </c>
      <c r="AI37" s="141" t="s">
        <v>64</v>
      </c>
    </row>
    <row r="38" spans="1:35" ht="30" customHeight="1">
      <c r="A38" s="141" t="s">
        <v>65</v>
      </c>
      <c r="B38" s="471">
        <v>47826303.207000002</v>
      </c>
      <c r="C38" s="472">
        <v>226861.204</v>
      </c>
      <c r="D38" s="596">
        <v>47.434400902387935</v>
      </c>
      <c r="E38" s="479">
        <v>194860.76800000001</v>
      </c>
      <c r="F38" s="600">
        <v>40.74343090173852</v>
      </c>
      <c r="G38" s="483">
        <v>15153.798000000001</v>
      </c>
      <c r="H38" s="604">
        <v>3.1685070732755372</v>
      </c>
      <c r="I38" s="479">
        <v>16846.637999999999</v>
      </c>
      <c r="J38" s="608">
        <v>3.5224629273738794</v>
      </c>
      <c r="K38" s="486">
        <v>27844.154999999999</v>
      </c>
      <c r="L38" s="596">
        <v>5.9135965875473104</v>
      </c>
      <c r="M38" s="489">
        <v>14679.998</v>
      </c>
      <c r="N38" s="612">
        <v>3.1177669452709678</v>
      </c>
      <c r="O38" s="492">
        <v>6643.05</v>
      </c>
      <c r="P38" s="697">
        <v>1.4108640686315015</v>
      </c>
      <c r="Q38" s="492">
        <v>6521.107</v>
      </c>
      <c r="R38" s="596">
        <v>1.3849655736448416</v>
      </c>
      <c r="S38" s="483">
        <v>35582.021000000001</v>
      </c>
      <c r="T38" s="612">
        <v>7.5569798388077052</v>
      </c>
      <c r="U38" s="483">
        <v>11338.133</v>
      </c>
      <c r="V38" s="701">
        <v>2.4080150616155369</v>
      </c>
      <c r="W38" s="483">
        <v>1080.713</v>
      </c>
      <c r="X38" s="701">
        <v>0.22952395965753017</v>
      </c>
      <c r="Y38" s="483">
        <v>23163.174999999999</v>
      </c>
      <c r="Z38" s="701">
        <v>4.919440817534638</v>
      </c>
      <c r="AA38" s="496">
        <v>-9129.2260000000006</v>
      </c>
      <c r="AB38" s="616">
        <v>-1.9388830338197798</v>
      </c>
      <c r="AC38" s="496">
        <v>136774.98499999999</v>
      </c>
      <c r="AD38" s="620">
        <v>28.598276644551778</v>
      </c>
      <c r="AE38" s="479">
        <v>63319.959000000003</v>
      </c>
      <c r="AF38" s="612">
        <v>13.239567926866718</v>
      </c>
      <c r="AG38" s="496">
        <v>311517.77299999999</v>
      </c>
      <c r="AH38" s="620">
        <v>65.135239838985783</v>
      </c>
      <c r="AI38" s="141" t="s">
        <v>65</v>
      </c>
    </row>
    <row r="39" spans="1:35" ht="30" customHeight="1">
      <c r="A39" s="141" t="s">
        <v>66</v>
      </c>
      <c r="B39" s="471">
        <v>12113389.614</v>
      </c>
      <c r="C39" s="472">
        <v>33339.337</v>
      </c>
      <c r="D39" s="596">
        <v>27.52271499751663</v>
      </c>
      <c r="E39" s="479">
        <v>26813.151999999998</v>
      </c>
      <c r="F39" s="600">
        <v>22.135135461184877</v>
      </c>
      <c r="G39" s="483">
        <v>3317.511</v>
      </c>
      <c r="H39" s="604">
        <v>2.7387140228411382</v>
      </c>
      <c r="I39" s="479">
        <v>3208.674</v>
      </c>
      <c r="J39" s="608">
        <v>2.6488655134906156</v>
      </c>
      <c r="K39" s="486">
        <v>4564.223</v>
      </c>
      <c r="L39" s="596">
        <v>3.8220829638489393</v>
      </c>
      <c r="M39" s="489">
        <v>2238.4749999999999</v>
      </c>
      <c r="N39" s="612">
        <v>1.8745002517409326</v>
      </c>
      <c r="O39" s="492">
        <v>788.21699999999998</v>
      </c>
      <c r="P39" s="697">
        <v>0.6600533688901965</v>
      </c>
      <c r="Q39" s="492">
        <v>1537.5309999999999</v>
      </c>
      <c r="R39" s="596">
        <v>1.2875293432178101</v>
      </c>
      <c r="S39" s="483">
        <v>9220.0020000000004</v>
      </c>
      <c r="T39" s="612">
        <v>7.7208349747269471</v>
      </c>
      <c r="U39" s="483">
        <v>4877.4059999999999</v>
      </c>
      <c r="V39" s="701">
        <v>4.0843425880756916</v>
      </c>
      <c r="W39" s="483">
        <v>352.62900000000002</v>
      </c>
      <c r="X39" s="701">
        <v>0.29529172730146791</v>
      </c>
      <c r="Y39" s="483">
        <v>3989.9670000000001</v>
      </c>
      <c r="Z39" s="701">
        <v>3.3412006593497865</v>
      </c>
      <c r="AA39" s="496">
        <v>-1037.6759999999999</v>
      </c>
      <c r="AB39" s="616">
        <v>-0.86895047888652932</v>
      </c>
      <c r="AC39" s="496">
        <v>39485.42</v>
      </c>
      <c r="AD39" s="620">
        <v>32.59650787948312</v>
      </c>
      <c r="AE39" s="479">
        <v>23647.135999999999</v>
      </c>
      <c r="AF39" s="612">
        <v>19.521485524307678</v>
      </c>
      <c r="AG39" s="496">
        <v>57739.362999999998</v>
      </c>
      <c r="AH39" s="620">
        <v>47.665735883924654</v>
      </c>
      <c r="AI39" s="141" t="s">
        <v>66</v>
      </c>
    </row>
    <row r="40" spans="1:35" ht="30" customHeight="1">
      <c r="A40" s="141" t="s">
        <v>67</v>
      </c>
      <c r="B40" s="471">
        <v>9418898.7909999993</v>
      </c>
      <c r="C40" s="472">
        <v>38252.034</v>
      </c>
      <c r="D40" s="596">
        <v>40.612002367570618</v>
      </c>
      <c r="E40" s="479">
        <v>30917.815999999999</v>
      </c>
      <c r="F40" s="600">
        <v>32.825298037539987</v>
      </c>
      <c r="G40" s="483">
        <v>5082.9790000000003</v>
      </c>
      <c r="H40" s="604">
        <v>5.3965746026031383</v>
      </c>
      <c r="I40" s="479">
        <v>2251.239</v>
      </c>
      <c r="J40" s="608">
        <v>2.390129727427496</v>
      </c>
      <c r="K40" s="486">
        <v>7631.4169999999995</v>
      </c>
      <c r="L40" s="596">
        <v>8.1896139275813731</v>
      </c>
      <c r="M40" s="489">
        <v>3820.6109999999999</v>
      </c>
      <c r="N40" s="612">
        <v>4.1000680551817048</v>
      </c>
      <c r="O40" s="492">
        <v>2265.549</v>
      </c>
      <c r="P40" s="697">
        <v>2.4312616705414021</v>
      </c>
      <c r="Q40" s="492">
        <v>1545.2570000000001</v>
      </c>
      <c r="R40" s="596">
        <v>1.6582842018582669</v>
      </c>
      <c r="S40" s="483">
        <v>5597.826</v>
      </c>
      <c r="T40" s="612">
        <v>6.00727673167082</v>
      </c>
      <c r="U40" s="483">
        <v>2654.7910000000002</v>
      </c>
      <c r="V40" s="701">
        <v>2.8489746201023589</v>
      </c>
      <c r="W40" s="483">
        <v>23.396999999999998</v>
      </c>
      <c r="X40" s="701">
        <v>2.5108364156174585E-2</v>
      </c>
      <c r="Y40" s="483">
        <v>2919.6379999999999</v>
      </c>
      <c r="Z40" s="701">
        <v>3.1331937474122862</v>
      </c>
      <c r="AA40" s="496">
        <v>-2739.8139999999999</v>
      </c>
      <c r="AB40" s="616">
        <v>-2.9402165932463697</v>
      </c>
      <c r="AC40" s="496">
        <v>33411.625</v>
      </c>
      <c r="AD40" s="620">
        <v>35.472963179013739</v>
      </c>
      <c r="AE40" s="479">
        <v>28642.052</v>
      </c>
      <c r="AF40" s="612">
        <v>30.409130234383895</v>
      </c>
      <c r="AG40" s="496">
        <v>67638.759999999995</v>
      </c>
      <c r="AH40" s="620">
        <v>71.811749442122235</v>
      </c>
      <c r="AI40" s="141" t="s">
        <v>67</v>
      </c>
    </row>
    <row r="41" spans="1:35" ht="30" customHeight="1">
      <c r="A41" s="141" t="s">
        <v>68</v>
      </c>
      <c r="B41" s="471">
        <v>6045496.602</v>
      </c>
      <c r="C41" s="472">
        <v>20559.419000000002</v>
      </c>
      <c r="D41" s="596">
        <v>34.007824920782248</v>
      </c>
      <c r="E41" s="479">
        <v>16045.683000000001</v>
      </c>
      <c r="F41" s="600">
        <v>26.541546636039282</v>
      </c>
      <c r="G41" s="483">
        <v>2139.203</v>
      </c>
      <c r="H41" s="604">
        <v>3.5385066617890395</v>
      </c>
      <c r="I41" s="479">
        <v>2374.5329999999999</v>
      </c>
      <c r="J41" s="608">
        <v>3.9277716229539288</v>
      </c>
      <c r="K41" s="486">
        <v>4574.1860000000006</v>
      </c>
      <c r="L41" s="596">
        <v>7.6124674132533423</v>
      </c>
      <c r="M41" s="489">
        <v>1311.0070000000001</v>
      </c>
      <c r="N41" s="612">
        <v>2.1818085373106872</v>
      </c>
      <c r="O41" s="492">
        <v>1924.8030000000001</v>
      </c>
      <c r="P41" s="697">
        <v>3.2033022081813618</v>
      </c>
      <c r="Q41" s="492">
        <v>1338.376</v>
      </c>
      <c r="R41" s="596">
        <v>2.2273566677612919</v>
      </c>
      <c r="S41" s="483">
        <v>2793.8090000000002</v>
      </c>
      <c r="T41" s="612">
        <v>4.6495223349802357</v>
      </c>
      <c r="U41" s="483">
        <v>1471.722</v>
      </c>
      <c r="V41" s="701">
        <v>2.4492742023101011</v>
      </c>
      <c r="W41" s="483">
        <v>14.095000000000001</v>
      </c>
      <c r="X41" s="701">
        <v>2.3457228934242257E-2</v>
      </c>
      <c r="Y41" s="483">
        <v>1307.992</v>
      </c>
      <c r="Z41" s="701">
        <v>2.1767909037358919</v>
      </c>
      <c r="AA41" s="496">
        <v>-2513.89</v>
      </c>
      <c r="AB41" s="616">
        <v>-4.1836745828664252</v>
      </c>
      <c r="AC41" s="496">
        <v>19667.419000000002</v>
      </c>
      <c r="AD41" s="620">
        <v>32.532346463470894</v>
      </c>
      <c r="AE41" s="479">
        <v>9633.8989999999994</v>
      </c>
      <c r="AF41" s="612">
        <v>15.935661921988125</v>
      </c>
      <c r="AG41" s="496">
        <v>53037.887999999999</v>
      </c>
      <c r="AH41" s="620">
        <v>87.731234490238151</v>
      </c>
      <c r="AI41" s="141" t="s">
        <v>68</v>
      </c>
    </row>
    <row r="42" spans="1:35" ht="30" customHeight="1">
      <c r="A42" s="141" t="s">
        <v>69</v>
      </c>
      <c r="B42" s="471">
        <v>5822376.1430000002</v>
      </c>
      <c r="C42" s="472">
        <v>15044.210999999999</v>
      </c>
      <c r="D42" s="596">
        <v>25.838610612759922</v>
      </c>
      <c r="E42" s="479">
        <v>13059.281000000001</v>
      </c>
      <c r="F42" s="600">
        <v>22.429469823416731</v>
      </c>
      <c r="G42" s="483">
        <v>1129.1089999999999</v>
      </c>
      <c r="H42" s="604">
        <v>1.9392580834157898</v>
      </c>
      <c r="I42" s="479">
        <v>855.82100000000003</v>
      </c>
      <c r="J42" s="608">
        <v>1.4698827059274038</v>
      </c>
      <c r="K42" s="486">
        <v>3426.3029999999999</v>
      </c>
      <c r="L42" s="596">
        <v>5.9823355016778965</v>
      </c>
      <c r="M42" s="489">
        <v>1793.309</v>
      </c>
      <c r="N42" s="612">
        <v>3.1311229906340707</v>
      </c>
      <c r="O42" s="492">
        <v>727.93200000000002</v>
      </c>
      <c r="P42" s="697">
        <v>1.2709714950509035</v>
      </c>
      <c r="Q42" s="492">
        <v>905.06200000000001</v>
      </c>
      <c r="R42" s="596">
        <v>1.580241015992923</v>
      </c>
      <c r="S42" s="483">
        <v>920.12799999999993</v>
      </c>
      <c r="T42" s="612">
        <v>1.6065462980033813</v>
      </c>
      <c r="U42" s="483">
        <v>700.73299999999995</v>
      </c>
      <c r="V42" s="701">
        <v>1.2234819579871534</v>
      </c>
      <c r="W42" s="483">
        <v>1.52</v>
      </c>
      <c r="X42" s="701">
        <v>2.6539246419684435E-3</v>
      </c>
      <c r="Y42" s="483">
        <v>217.875</v>
      </c>
      <c r="Z42" s="701">
        <v>0.38041041537425963</v>
      </c>
      <c r="AA42" s="496">
        <v>-479.71199999999999</v>
      </c>
      <c r="AB42" s="616">
        <v>-0.83757861700524061</v>
      </c>
      <c r="AC42" s="496">
        <v>13967.207</v>
      </c>
      <c r="AD42" s="620">
        <v>23.988843484102603</v>
      </c>
      <c r="AE42" s="479">
        <v>13717.647000000001</v>
      </c>
      <c r="AF42" s="612">
        <v>23.560221227706414</v>
      </c>
      <c r="AG42" s="496">
        <v>83167.983999999997</v>
      </c>
      <c r="AH42" s="620">
        <v>142.84199776407334</v>
      </c>
      <c r="AI42" s="141" t="s">
        <v>69</v>
      </c>
    </row>
    <row r="43" spans="1:35" ht="30" customHeight="1">
      <c r="A43" s="141" t="s">
        <v>70</v>
      </c>
      <c r="B43" s="471">
        <v>22342223.947999999</v>
      </c>
      <c r="C43" s="472">
        <v>87414.76</v>
      </c>
      <c r="D43" s="596">
        <v>39.12536200668827</v>
      </c>
      <c r="E43" s="479">
        <v>74303.365000000005</v>
      </c>
      <c r="F43" s="600">
        <v>33.256924276175916</v>
      </c>
      <c r="G43" s="483">
        <v>7579.375</v>
      </c>
      <c r="H43" s="604">
        <v>3.3923995290891709</v>
      </c>
      <c r="I43" s="479">
        <v>5532.02</v>
      </c>
      <c r="J43" s="608">
        <v>2.4760382014231883</v>
      </c>
      <c r="K43" s="486">
        <v>12940.994999999999</v>
      </c>
      <c r="L43" s="596">
        <v>5.8660032444371968</v>
      </c>
      <c r="M43" s="489">
        <v>6258.28</v>
      </c>
      <c r="N43" s="612">
        <v>2.8368058858377139</v>
      </c>
      <c r="O43" s="492">
        <v>3450.2020000000002</v>
      </c>
      <c r="P43" s="697">
        <v>1.5639366312995027</v>
      </c>
      <c r="Q43" s="492">
        <v>3232.5129999999999</v>
      </c>
      <c r="R43" s="596">
        <v>1.4652607272999809</v>
      </c>
      <c r="S43" s="483">
        <v>5361.0159999999996</v>
      </c>
      <c r="T43" s="612">
        <v>2.4300865002636756</v>
      </c>
      <c r="U43" s="483">
        <v>4106.1819999999998</v>
      </c>
      <c r="V43" s="701">
        <v>1.8612847724807573</v>
      </c>
      <c r="W43" s="483">
        <v>47.283000000000001</v>
      </c>
      <c r="X43" s="701">
        <v>2.1432836610069318E-2</v>
      </c>
      <c r="Y43" s="483">
        <v>1207.5509999999999</v>
      </c>
      <c r="Z43" s="701">
        <v>0.54736889117284893</v>
      </c>
      <c r="AA43" s="496">
        <v>-2706.2530000000002</v>
      </c>
      <c r="AB43" s="616">
        <v>-1.2267131606393404</v>
      </c>
      <c r="AC43" s="496">
        <v>56208.639000000003</v>
      </c>
      <c r="AD43" s="620">
        <v>25.158032222227195</v>
      </c>
      <c r="AE43" s="479">
        <v>11209.985000000001</v>
      </c>
      <c r="AF43" s="612">
        <v>5.0173989062550248</v>
      </c>
      <c r="AG43" s="496">
        <v>138090.989</v>
      </c>
      <c r="AH43" s="620">
        <v>61.807181470115673</v>
      </c>
      <c r="AI43" s="141" t="s">
        <v>70</v>
      </c>
    </row>
    <row r="44" spans="1:35" ht="30" customHeight="1">
      <c r="A44" s="141" t="s">
        <v>71</v>
      </c>
      <c r="B44" s="471">
        <v>28938822.329</v>
      </c>
      <c r="C44" s="472">
        <v>80530.289000000004</v>
      </c>
      <c r="D44" s="596">
        <v>27.827769936338932</v>
      </c>
      <c r="E44" s="479">
        <v>64795.33</v>
      </c>
      <c r="F44" s="600">
        <v>22.390451575172669</v>
      </c>
      <c r="G44" s="483">
        <v>7886.1109999999999</v>
      </c>
      <c r="H44" s="604">
        <v>2.7250974176987213</v>
      </c>
      <c r="I44" s="479">
        <v>7848.848</v>
      </c>
      <c r="J44" s="608">
        <v>2.7122209434675435</v>
      </c>
      <c r="K44" s="486">
        <v>13609.295999999998</v>
      </c>
      <c r="L44" s="596">
        <v>4.755226271795963</v>
      </c>
      <c r="M44" s="489">
        <v>6981.7439999999997</v>
      </c>
      <c r="N44" s="612">
        <v>2.4394922773194025</v>
      </c>
      <c r="O44" s="492">
        <v>2291.4870000000001</v>
      </c>
      <c r="P44" s="697">
        <v>0.80066883576335746</v>
      </c>
      <c r="Q44" s="492">
        <v>4336.0649999999996</v>
      </c>
      <c r="R44" s="596">
        <v>1.5150651587132034</v>
      </c>
      <c r="S44" s="483">
        <v>22515.488999999998</v>
      </c>
      <c r="T44" s="612">
        <v>7.8671405791403926</v>
      </c>
      <c r="U44" s="483">
        <v>7858.0249999999996</v>
      </c>
      <c r="V44" s="701">
        <v>2.7456737603788968</v>
      </c>
      <c r="W44" s="483">
        <v>1.0920000000000001</v>
      </c>
      <c r="X44" s="701">
        <v>3.8155589303085131E-4</v>
      </c>
      <c r="Y44" s="483">
        <v>14656.371999999999</v>
      </c>
      <c r="Z44" s="701">
        <v>5.1210852628684655</v>
      </c>
      <c r="AA44" s="496">
        <v>-2577.6129999999998</v>
      </c>
      <c r="AB44" s="616">
        <v>-0.90064416676092629</v>
      </c>
      <c r="AC44" s="496">
        <v>67423.614000000001</v>
      </c>
      <c r="AD44" s="620">
        <v>23.29867236250103</v>
      </c>
      <c r="AE44" s="479">
        <v>29668.733</v>
      </c>
      <c r="AF44" s="612">
        <v>10.252225423240029</v>
      </c>
      <c r="AG44" s="496">
        <v>197641.63200000001</v>
      </c>
      <c r="AH44" s="620">
        <v>68.29636318750282</v>
      </c>
      <c r="AI44" s="141" t="s">
        <v>71</v>
      </c>
    </row>
    <row r="45" spans="1:35" ht="30" customHeight="1">
      <c r="A45" s="141" t="s">
        <v>72</v>
      </c>
      <c r="B45" s="471">
        <v>11510166.607000001</v>
      </c>
      <c r="C45" s="472">
        <v>17191.451000000001</v>
      </c>
      <c r="D45" s="596">
        <v>14.935883716526641</v>
      </c>
      <c r="E45" s="479">
        <v>14260.51</v>
      </c>
      <c r="F45" s="600">
        <v>12.389490514696249</v>
      </c>
      <c r="G45" s="483">
        <v>1971.623</v>
      </c>
      <c r="H45" s="604">
        <v>1.7129404528349239</v>
      </c>
      <c r="I45" s="479">
        <v>959.31799999999998</v>
      </c>
      <c r="J45" s="608">
        <v>0.83345274899546884</v>
      </c>
      <c r="K45" s="486">
        <v>2948.6039999999998</v>
      </c>
      <c r="L45" s="596">
        <v>2.5795915104804457</v>
      </c>
      <c r="M45" s="489">
        <v>1309.4839999999999</v>
      </c>
      <c r="N45" s="612">
        <v>1.1456044316259408</v>
      </c>
      <c r="O45" s="492">
        <v>482.31200000000001</v>
      </c>
      <c r="P45" s="697">
        <v>0.42195152031362798</v>
      </c>
      <c r="Q45" s="492">
        <v>1156.808</v>
      </c>
      <c r="R45" s="596">
        <v>1.0120355585408769</v>
      </c>
      <c r="S45" s="483">
        <v>6857.4419999999991</v>
      </c>
      <c r="T45" s="612">
        <v>5.9992454621956854</v>
      </c>
      <c r="U45" s="483">
        <v>2691.4059999999999</v>
      </c>
      <c r="V45" s="701">
        <v>2.3545813777828881</v>
      </c>
      <c r="W45" s="483">
        <v>0.36799999999999999</v>
      </c>
      <c r="X45" s="701">
        <v>3.2194546160040614E-4</v>
      </c>
      <c r="Y45" s="483">
        <v>4165.6679999999997</v>
      </c>
      <c r="Z45" s="701">
        <v>3.6443421389511972</v>
      </c>
      <c r="AA45" s="496">
        <v>-461.90100000000001</v>
      </c>
      <c r="AB45" s="616">
        <v>-0.40409492026817723</v>
      </c>
      <c r="AC45" s="496">
        <v>42402.955999999998</v>
      </c>
      <c r="AD45" s="620">
        <v>36.839567529988926</v>
      </c>
      <c r="AE45" s="479">
        <v>43443.144999999997</v>
      </c>
      <c r="AF45" s="612">
        <v>37.743280773694188</v>
      </c>
      <c r="AG45" s="496">
        <v>99498.138000000006</v>
      </c>
      <c r="AH45" s="620">
        <v>86.443699207176905</v>
      </c>
      <c r="AI45" s="141" t="s">
        <v>72</v>
      </c>
    </row>
    <row r="46" spans="1:35" ht="30" customHeight="1">
      <c r="A46" s="141" t="s">
        <v>73</v>
      </c>
      <c r="B46" s="471">
        <v>8181144.8650000002</v>
      </c>
      <c r="C46" s="472">
        <v>26671.842000000001</v>
      </c>
      <c r="D46" s="596">
        <v>32.60160092520254</v>
      </c>
      <c r="E46" s="479">
        <v>23013.041000000001</v>
      </c>
      <c r="F46" s="600">
        <v>28.12936499688788</v>
      </c>
      <c r="G46" s="483">
        <v>1976.6079999999999</v>
      </c>
      <c r="H46" s="604">
        <v>2.4160530495630086</v>
      </c>
      <c r="I46" s="479">
        <v>1682.193</v>
      </c>
      <c r="J46" s="608">
        <v>2.0561828787516525</v>
      </c>
      <c r="K46" s="486">
        <v>2246.8890000000001</v>
      </c>
      <c r="L46" s="596">
        <v>2.7884164500057222</v>
      </c>
      <c r="M46" s="489">
        <v>988.50400000000002</v>
      </c>
      <c r="N46" s="612">
        <v>1.2267454309031092</v>
      </c>
      <c r="O46" s="492">
        <v>473.99200000000002</v>
      </c>
      <c r="P46" s="697">
        <v>0.58822981018248444</v>
      </c>
      <c r="Q46" s="492">
        <v>784.39300000000003</v>
      </c>
      <c r="R46" s="596">
        <v>0.97344120892012842</v>
      </c>
      <c r="S46" s="483">
        <v>5439.3909999999996</v>
      </c>
      <c r="T46" s="612">
        <v>6.7503500806729093</v>
      </c>
      <c r="U46" s="483">
        <v>3247.5070000000001</v>
      </c>
      <c r="V46" s="701">
        <v>4.0301955015618178</v>
      </c>
      <c r="W46" s="483">
        <v>62.476999999999997</v>
      </c>
      <c r="X46" s="701">
        <v>7.7534713351219156E-2</v>
      </c>
      <c r="Y46" s="483">
        <v>2129.4070000000002</v>
      </c>
      <c r="Z46" s="701">
        <v>2.6426198657598725</v>
      </c>
      <c r="AA46" s="496">
        <v>-343.06</v>
      </c>
      <c r="AB46" s="616">
        <v>-0.42574161310993247</v>
      </c>
      <c r="AC46" s="496">
        <v>26009.036</v>
      </c>
      <c r="AD46" s="620">
        <v>31.791438031210074</v>
      </c>
      <c r="AE46" s="479">
        <v>11246.156000000001</v>
      </c>
      <c r="AF46" s="612">
        <v>13.74643303055605</v>
      </c>
      <c r="AG46" s="496">
        <v>59654.250999999997</v>
      </c>
      <c r="AH46" s="620">
        <v>72.916751853653921</v>
      </c>
      <c r="AI46" s="141" t="s">
        <v>73</v>
      </c>
    </row>
    <row r="47" spans="1:35" ht="30" customHeight="1">
      <c r="A47" s="141" t="s">
        <v>74</v>
      </c>
      <c r="B47" s="471">
        <v>10532213.611</v>
      </c>
      <c r="C47" s="472">
        <v>25751.343000000001</v>
      </c>
      <c r="D47" s="596">
        <v>24.450076642107714</v>
      </c>
      <c r="E47" s="479">
        <v>17982.278999999999</v>
      </c>
      <c r="F47" s="600">
        <v>17.073598831321689</v>
      </c>
      <c r="G47" s="483">
        <v>4479.0309999999999</v>
      </c>
      <c r="H47" s="604">
        <v>4.2526966936200701</v>
      </c>
      <c r="I47" s="479">
        <v>3290.0329999999999</v>
      </c>
      <c r="J47" s="608">
        <v>3.1237811171659495</v>
      </c>
      <c r="K47" s="486">
        <v>6588.4009999999998</v>
      </c>
      <c r="L47" s="596">
        <v>6.2762861327719994</v>
      </c>
      <c r="M47" s="489">
        <v>3257.2240000000002</v>
      </c>
      <c r="N47" s="612">
        <v>3.1029182684132532</v>
      </c>
      <c r="O47" s="492">
        <v>1757.78</v>
      </c>
      <c r="P47" s="697">
        <v>1.6745080086145281</v>
      </c>
      <c r="Q47" s="492">
        <v>1573.3969999999999</v>
      </c>
      <c r="R47" s="596">
        <v>1.4988598557442188</v>
      </c>
      <c r="S47" s="483">
        <v>3532.3440000000001</v>
      </c>
      <c r="T47" s="612">
        <v>3.3650049023094342</v>
      </c>
      <c r="U47" s="483">
        <v>2496.9899999999998</v>
      </c>
      <c r="V47" s="701">
        <v>2.3786991275531579</v>
      </c>
      <c r="W47" s="483">
        <v>0.46</v>
      </c>
      <c r="X47" s="701">
        <v>4.3820824219338198E-4</v>
      </c>
      <c r="Y47" s="483">
        <v>1034.894</v>
      </c>
      <c r="Z47" s="701">
        <v>0.98586756651408236</v>
      </c>
      <c r="AA47" s="496">
        <v>-1985.2819999999999</v>
      </c>
      <c r="AB47" s="616">
        <v>-1.8912324684307864</v>
      </c>
      <c r="AC47" s="496">
        <v>29945.821</v>
      </c>
      <c r="AD47" s="620">
        <v>28.432599362326016</v>
      </c>
      <c r="AE47" s="479">
        <v>12388.789000000001</v>
      </c>
      <c r="AF47" s="612">
        <v>11.762758957965842</v>
      </c>
      <c r="AG47" s="496">
        <v>68237.843999999997</v>
      </c>
      <c r="AH47" s="620">
        <v>64.789650609375585</v>
      </c>
      <c r="AI47" s="141" t="s">
        <v>74</v>
      </c>
    </row>
    <row r="48" spans="1:35" ht="30" customHeight="1">
      <c r="A48" s="141" t="s">
        <v>75</v>
      </c>
      <c r="B48" s="471">
        <v>12252609.472999999</v>
      </c>
      <c r="C48" s="472">
        <v>26804.272000000001</v>
      </c>
      <c r="D48" s="596">
        <v>21.876378300529552</v>
      </c>
      <c r="E48" s="479">
        <v>20609.429</v>
      </c>
      <c r="F48" s="600">
        <v>16.820440613418057</v>
      </c>
      <c r="G48" s="483">
        <v>3209.4180000000001</v>
      </c>
      <c r="H48" s="604">
        <v>2.6193750866477159</v>
      </c>
      <c r="I48" s="479">
        <v>2985.4250000000002</v>
      </c>
      <c r="J48" s="608">
        <v>2.4365626004637781</v>
      </c>
      <c r="K48" s="486">
        <v>6691.0429999999997</v>
      </c>
      <c r="L48" s="596">
        <v>5.4894438459790997</v>
      </c>
      <c r="M48" s="489">
        <v>3055.4769999999999</v>
      </c>
      <c r="N48" s="612">
        <v>2.506764552877732</v>
      </c>
      <c r="O48" s="492">
        <v>1092.2809999999999</v>
      </c>
      <c r="P48" s="697">
        <v>0.89612564342059919</v>
      </c>
      <c r="Q48" s="492">
        <v>2543.2849999999999</v>
      </c>
      <c r="R48" s="596">
        <v>2.0865536496807677</v>
      </c>
      <c r="S48" s="483">
        <v>3078.232</v>
      </c>
      <c r="T48" s="612">
        <v>2.5254331363430085</v>
      </c>
      <c r="U48" s="483">
        <v>1440.7470000000001</v>
      </c>
      <c r="V48" s="701">
        <v>1.1820129915116149</v>
      </c>
      <c r="W48" s="483">
        <v>9.3819999999999997</v>
      </c>
      <c r="X48" s="701">
        <v>7.6971500800362379E-3</v>
      </c>
      <c r="Y48" s="483">
        <v>1628.1030000000001</v>
      </c>
      <c r="Z48" s="701">
        <v>1.3357229947513578</v>
      </c>
      <c r="AA48" s="496">
        <v>-1179.4829999999999</v>
      </c>
      <c r="AB48" s="616">
        <v>-0.96766762607667678</v>
      </c>
      <c r="AC48" s="496">
        <v>31162.09</v>
      </c>
      <c r="AD48" s="620">
        <v>25.433023119417268</v>
      </c>
      <c r="AE48" s="479">
        <v>11191.156000000001</v>
      </c>
      <c r="AF48" s="612">
        <v>9.1336919083734536</v>
      </c>
      <c r="AG48" s="496">
        <v>102461.29700000001</v>
      </c>
      <c r="AH48" s="620">
        <v>83.62406165460915</v>
      </c>
      <c r="AI48" s="141" t="s">
        <v>75</v>
      </c>
    </row>
    <row r="49" spans="1:35" ht="30" customHeight="1">
      <c r="A49" s="141" t="s">
        <v>76</v>
      </c>
      <c r="B49" s="471">
        <v>6917578.2989999996</v>
      </c>
      <c r="C49" s="472">
        <v>21509.054</v>
      </c>
      <c r="D49" s="596">
        <v>31.093329298649696</v>
      </c>
      <c r="E49" s="479">
        <v>17112.576000000001</v>
      </c>
      <c r="F49" s="600">
        <v>24.737813235122733</v>
      </c>
      <c r="G49" s="483">
        <v>3138.0160000000001</v>
      </c>
      <c r="H49" s="604">
        <v>4.5362927087556484</v>
      </c>
      <c r="I49" s="479">
        <v>1258.462</v>
      </c>
      <c r="J49" s="608">
        <v>1.8192233547713113</v>
      </c>
      <c r="K49" s="486">
        <v>4816.6390000000001</v>
      </c>
      <c r="L49" s="596">
        <v>6.982780419424822</v>
      </c>
      <c r="M49" s="489">
        <v>2032.711</v>
      </c>
      <c r="N49" s="612">
        <v>2.9468628579284122</v>
      </c>
      <c r="O49" s="492">
        <v>1386.8019999999999</v>
      </c>
      <c r="P49" s="697">
        <v>2.0104753233985737</v>
      </c>
      <c r="Q49" s="492">
        <v>1397.126</v>
      </c>
      <c r="R49" s="596">
        <v>2.0254422380978361</v>
      </c>
      <c r="S49" s="483">
        <v>2159.837</v>
      </c>
      <c r="T49" s="612">
        <v>3.1311600293792519</v>
      </c>
      <c r="U49" s="483">
        <v>1646.404</v>
      </c>
      <c r="V49" s="701">
        <v>2.3868256711085687</v>
      </c>
      <c r="W49" s="483">
        <v>3.32</v>
      </c>
      <c r="X49" s="701">
        <v>4.8130721427307316E-3</v>
      </c>
      <c r="Y49" s="483">
        <v>510.113</v>
      </c>
      <c r="Z49" s="701">
        <v>0.73952128612795232</v>
      </c>
      <c r="AA49" s="496">
        <v>-1382.029</v>
      </c>
      <c r="AB49" s="616">
        <v>-2.0035558073331359</v>
      </c>
      <c r="AC49" s="496">
        <v>21906.788</v>
      </c>
      <c r="AD49" s="620">
        <v>31.668290625878175</v>
      </c>
      <c r="AE49" s="479">
        <v>21818.264999999999</v>
      </c>
      <c r="AF49" s="612">
        <v>31.540322432135003</v>
      </c>
      <c r="AG49" s="496">
        <v>46554.527999999998</v>
      </c>
      <c r="AH49" s="620">
        <v>67.298881180325623</v>
      </c>
      <c r="AI49" s="141" t="s">
        <v>76</v>
      </c>
    </row>
    <row r="50" spans="1:35" ht="30" customHeight="1">
      <c r="A50" s="141" t="s">
        <v>77</v>
      </c>
      <c r="B50" s="471">
        <v>57686180.917000003</v>
      </c>
      <c r="C50" s="472">
        <v>285099.99</v>
      </c>
      <c r="D50" s="596">
        <v>49.422580151424377</v>
      </c>
      <c r="E50" s="479">
        <v>229553.06599999999</v>
      </c>
      <c r="F50" s="600">
        <v>39.793424066378286</v>
      </c>
      <c r="G50" s="483">
        <v>27049.781999999999</v>
      </c>
      <c r="H50" s="604">
        <v>4.6891268532613992</v>
      </c>
      <c r="I50" s="479">
        <v>28497.142</v>
      </c>
      <c r="J50" s="608">
        <v>4.9400292317846866</v>
      </c>
      <c r="K50" s="486">
        <v>62077.928</v>
      </c>
      <c r="L50" s="596">
        <v>10.924507220889176</v>
      </c>
      <c r="M50" s="489">
        <v>31345.427</v>
      </c>
      <c r="N50" s="612">
        <v>5.5161851343259158</v>
      </c>
      <c r="O50" s="492">
        <v>15605.645</v>
      </c>
      <c r="P50" s="697">
        <v>2.7462898163922782</v>
      </c>
      <c r="Q50" s="492">
        <v>15126.856</v>
      </c>
      <c r="R50" s="596">
        <v>2.6620322701709815</v>
      </c>
      <c r="S50" s="483">
        <v>32877.744999999995</v>
      </c>
      <c r="T50" s="612">
        <v>5.7858432816741709</v>
      </c>
      <c r="U50" s="483">
        <v>22364.917000000001</v>
      </c>
      <c r="V50" s="701">
        <v>3.9357901452684936</v>
      </c>
      <c r="W50" s="483">
        <v>74.688999999999993</v>
      </c>
      <c r="X50" s="701">
        <v>1.3143810467079242E-2</v>
      </c>
      <c r="Y50" s="483">
        <v>10438.138999999999</v>
      </c>
      <c r="Z50" s="701">
        <v>1.8369093259385993</v>
      </c>
      <c r="AA50" s="496">
        <v>-11654.643</v>
      </c>
      <c r="AB50" s="616">
        <v>-2.0509903553866278</v>
      </c>
      <c r="AC50" s="496">
        <v>147465.883</v>
      </c>
      <c r="AD50" s="620">
        <v>25.563467828140116</v>
      </c>
      <c r="AE50" s="479">
        <v>89396.823999999993</v>
      </c>
      <c r="AF50" s="612">
        <v>15.497095245155139</v>
      </c>
      <c r="AG50" s="496">
        <v>412129.44500000001</v>
      </c>
      <c r="AH50" s="620">
        <v>71.443357568250164</v>
      </c>
      <c r="AI50" s="141" t="s">
        <v>77</v>
      </c>
    </row>
    <row r="51" spans="1:35" ht="30" customHeight="1">
      <c r="A51" s="141" t="s">
        <v>78</v>
      </c>
      <c r="B51" s="471">
        <v>8377762.7410000004</v>
      </c>
      <c r="C51" s="472">
        <v>16636.847000000002</v>
      </c>
      <c r="D51" s="596">
        <v>19.858341080227547</v>
      </c>
      <c r="E51" s="479">
        <v>12917.334999999999</v>
      </c>
      <c r="F51" s="600">
        <v>15.418597302575483</v>
      </c>
      <c r="G51" s="483">
        <v>2858.09</v>
      </c>
      <c r="H51" s="604">
        <v>3.4115193857338197</v>
      </c>
      <c r="I51" s="479">
        <v>861.42200000000003</v>
      </c>
      <c r="J51" s="608">
        <v>1.0282243919182386</v>
      </c>
      <c r="K51" s="486">
        <v>2390.5010000000002</v>
      </c>
      <c r="L51" s="596">
        <v>2.9210385552203353</v>
      </c>
      <c r="M51" s="489">
        <v>938.86599999999999</v>
      </c>
      <c r="N51" s="612">
        <v>1.1472338995823448</v>
      </c>
      <c r="O51" s="492">
        <v>879.78599999999994</v>
      </c>
      <c r="P51" s="697">
        <v>1.0750419373775946</v>
      </c>
      <c r="Q51" s="492">
        <v>571.84900000000005</v>
      </c>
      <c r="R51" s="596">
        <v>0.69876271826039538</v>
      </c>
      <c r="S51" s="483">
        <v>6343.3240000000005</v>
      </c>
      <c r="T51" s="612">
        <v>7.7511341648694048</v>
      </c>
      <c r="U51" s="483">
        <v>3806.7550000000001</v>
      </c>
      <c r="V51" s="701">
        <v>4.6516099032285645</v>
      </c>
      <c r="W51" s="483">
        <v>0.38600000000000001</v>
      </c>
      <c r="X51" s="701">
        <v>4.7166718705202355E-4</v>
      </c>
      <c r="Y51" s="483">
        <v>2536.183</v>
      </c>
      <c r="Z51" s="701">
        <v>3.0990525944537879</v>
      </c>
      <c r="AA51" s="496">
        <v>-756.77700000000004</v>
      </c>
      <c r="AB51" s="616">
        <v>-0.92473284667271816</v>
      </c>
      <c r="AC51" s="496">
        <v>28112.956999999999</v>
      </c>
      <c r="AD51" s="620">
        <v>33.556640202303385</v>
      </c>
      <c r="AE51" s="479">
        <v>62300.053</v>
      </c>
      <c r="AF51" s="612">
        <v>74.363591958876171</v>
      </c>
      <c r="AG51" s="496">
        <v>44957.851000000002</v>
      </c>
      <c r="AH51" s="620">
        <v>53.663313691112798</v>
      </c>
      <c r="AI51" s="141" t="s">
        <v>78</v>
      </c>
    </row>
    <row r="52" spans="1:35" ht="30" customHeight="1">
      <c r="A52" s="141" t="s">
        <v>79</v>
      </c>
      <c r="B52" s="471">
        <v>13478148.653999999</v>
      </c>
      <c r="C52" s="472">
        <v>37555.873</v>
      </c>
      <c r="D52" s="596">
        <v>27.86426679516871</v>
      </c>
      <c r="E52" s="479">
        <v>28750.205000000002</v>
      </c>
      <c r="F52" s="600">
        <v>21.330974852742564</v>
      </c>
      <c r="G52" s="483">
        <v>6134.4629999999997</v>
      </c>
      <c r="H52" s="604">
        <v>4.5514136677661847</v>
      </c>
      <c r="I52" s="479">
        <v>2671.2049999999999</v>
      </c>
      <c r="J52" s="608">
        <v>1.9818782746599615</v>
      </c>
      <c r="K52" s="486">
        <v>9429.8330000000005</v>
      </c>
      <c r="L52" s="596">
        <v>7.0325025453532088</v>
      </c>
      <c r="M52" s="489">
        <v>4600.4350000000004</v>
      </c>
      <c r="N52" s="612">
        <v>3.4308742103101926</v>
      </c>
      <c r="O52" s="492">
        <v>2815.6909999999998</v>
      </c>
      <c r="P52" s="697">
        <v>2.0998626512715677</v>
      </c>
      <c r="Q52" s="492">
        <v>2013.7070000000001</v>
      </c>
      <c r="R52" s="596">
        <v>1.501765683771449</v>
      </c>
      <c r="S52" s="483">
        <v>14687.279</v>
      </c>
      <c r="T52" s="612">
        <v>10.95335696314163</v>
      </c>
      <c r="U52" s="483">
        <v>10578.886</v>
      </c>
      <c r="V52" s="701">
        <v>7.8894337494631595</v>
      </c>
      <c r="W52" s="483">
        <v>119.529</v>
      </c>
      <c r="X52" s="701">
        <v>8.9141344999802613E-2</v>
      </c>
      <c r="Y52" s="483">
        <v>3988.864</v>
      </c>
      <c r="Z52" s="701">
        <v>2.9747818686786696</v>
      </c>
      <c r="AA52" s="496">
        <v>-3078.54</v>
      </c>
      <c r="AB52" s="616">
        <v>-2.2958879956804821</v>
      </c>
      <c r="AC52" s="496">
        <v>42043.527999999998</v>
      </c>
      <c r="AD52" s="620">
        <v>31.193845000012267</v>
      </c>
      <c r="AE52" s="479">
        <v>51543.993000000002</v>
      </c>
      <c r="AF52" s="612">
        <v>38.242635782699246</v>
      </c>
      <c r="AG52" s="496">
        <v>85142.797999999995</v>
      </c>
      <c r="AH52" s="620">
        <v>63.170988973126967</v>
      </c>
      <c r="AI52" s="141" t="s">
        <v>79</v>
      </c>
    </row>
    <row r="53" spans="1:35" ht="30" customHeight="1">
      <c r="A53" s="141" t="s">
        <v>80</v>
      </c>
      <c r="B53" s="471">
        <v>17236280.384</v>
      </c>
      <c r="C53" s="472">
        <v>56003.491000000002</v>
      </c>
      <c r="D53" s="596">
        <v>32.491633781953688</v>
      </c>
      <c r="E53" s="479">
        <v>44361.095999999998</v>
      </c>
      <c r="F53" s="600">
        <v>25.737047095833553</v>
      </c>
      <c r="G53" s="483">
        <v>8143.0050000000001</v>
      </c>
      <c r="H53" s="604">
        <v>4.7243400655972989</v>
      </c>
      <c r="I53" s="479">
        <v>3499.39</v>
      </c>
      <c r="J53" s="608">
        <v>2.0302466205228331</v>
      </c>
      <c r="K53" s="486">
        <v>7203.5569999999998</v>
      </c>
      <c r="L53" s="596">
        <v>4.232173250285248</v>
      </c>
      <c r="M53" s="489">
        <v>2939.3519999999999</v>
      </c>
      <c r="N53" s="612">
        <v>1.7269033767029875</v>
      </c>
      <c r="O53" s="492">
        <v>2608.6640000000002</v>
      </c>
      <c r="P53" s="697">
        <v>1.5326203429475351</v>
      </c>
      <c r="Q53" s="492">
        <v>1655.5409999999999</v>
      </c>
      <c r="R53" s="596">
        <v>0.97264953063472526</v>
      </c>
      <c r="S53" s="483">
        <v>10820.275</v>
      </c>
      <c r="T53" s="612">
        <v>6.3570370048755374</v>
      </c>
      <c r="U53" s="483">
        <v>5597.4260000000004</v>
      </c>
      <c r="V53" s="701">
        <v>3.2885526674740206</v>
      </c>
      <c r="W53" s="483">
        <v>88.966999999999999</v>
      </c>
      <c r="X53" s="701">
        <v>5.2269143918501321E-2</v>
      </c>
      <c r="Y53" s="483">
        <v>5133.8819999999996</v>
      </c>
      <c r="Z53" s="701">
        <v>3.0162151934830153</v>
      </c>
      <c r="AA53" s="496">
        <v>-4258.6360000000004</v>
      </c>
      <c r="AB53" s="616">
        <v>-2.5019980215193369</v>
      </c>
      <c r="AC53" s="496">
        <v>56145.677000000003</v>
      </c>
      <c r="AD53" s="620">
        <v>32.574126058031993</v>
      </c>
      <c r="AE53" s="479">
        <v>30174.291000000001</v>
      </c>
      <c r="AF53" s="612">
        <v>17.506266043345423</v>
      </c>
      <c r="AG53" s="496">
        <v>116713.85799999999</v>
      </c>
      <c r="AH53" s="620">
        <v>67.714063243217197</v>
      </c>
      <c r="AI53" s="141" t="s">
        <v>80</v>
      </c>
    </row>
    <row r="54" spans="1:35" ht="30" customHeight="1">
      <c r="A54" s="141" t="s">
        <v>81</v>
      </c>
      <c r="B54" s="471">
        <v>12093296.316</v>
      </c>
      <c r="C54" s="472">
        <v>25893.584999999999</v>
      </c>
      <c r="D54" s="596">
        <v>21.411519509152829</v>
      </c>
      <c r="E54" s="479">
        <v>22263.733</v>
      </c>
      <c r="F54" s="600">
        <v>18.409978899255147</v>
      </c>
      <c r="G54" s="483">
        <v>2146.5369999999998</v>
      </c>
      <c r="H54" s="604">
        <v>1.7749809017414306</v>
      </c>
      <c r="I54" s="479">
        <v>1483.3150000000001</v>
      </c>
      <c r="J54" s="608">
        <v>1.2265597081562492</v>
      </c>
      <c r="K54" s="486">
        <v>4234.9800000000005</v>
      </c>
      <c r="L54" s="596">
        <v>3.5283781740371545</v>
      </c>
      <c r="M54" s="489">
        <v>2535.59</v>
      </c>
      <c r="N54" s="612">
        <v>2.1125295548755529</v>
      </c>
      <c r="O54" s="492">
        <v>825.39099999999996</v>
      </c>
      <c r="P54" s="697">
        <v>0.6876754056563904</v>
      </c>
      <c r="Q54" s="492">
        <v>873.99900000000002</v>
      </c>
      <c r="R54" s="596">
        <v>0.72817321350521103</v>
      </c>
      <c r="S54" s="483">
        <v>7324.5820000000003</v>
      </c>
      <c r="T54" s="612">
        <v>6.102483426780152</v>
      </c>
      <c r="U54" s="483">
        <v>1415.1849999999999</v>
      </c>
      <c r="V54" s="701">
        <v>1.1790629155804206</v>
      </c>
      <c r="W54" s="483">
        <v>12.507999999999999</v>
      </c>
      <c r="X54" s="701">
        <v>1.0421053747799688E-2</v>
      </c>
      <c r="Y54" s="483">
        <v>5896.8890000000001</v>
      </c>
      <c r="Z54" s="701">
        <v>4.9129994574519316</v>
      </c>
      <c r="AA54" s="496">
        <v>-532.55999999999995</v>
      </c>
      <c r="AB54" s="616">
        <v>-0.44370294083212353</v>
      </c>
      <c r="AC54" s="496">
        <v>46417.930999999997</v>
      </c>
      <c r="AD54" s="620">
        <v>38.383191635341717</v>
      </c>
      <c r="AE54" s="479">
        <v>27648.486000000001</v>
      </c>
      <c r="AF54" s="612">
        <v>22.862654877165092</v>
      </c>
      <c r="AG54" s="496">
        <v>87802.512000000002</v>
      </c>
      <c r="AH54" s="620">
        <v>72.604283981558567</v>
      </c>
      <c r="AI54" s="141" t="s">
        <v>81</v>
      </c>
    </row>
    <row r="55" spans="1:35" ht="30" customHeight="1">
      <c r="A55" s="141" t="s">
        <v>82</v>
      </c>
      <c r="B55" s="471">
        <v>10539016.532</v>
      </c>
      <c r="C55" s="472">
        <v>26262.504000000001</v>
      </c>
      <c r="D55" s="596">
        <v>24.919311892393566</v>
      </c>
      <c r="E55" s="479">
        <v>21784.956999999999</v>
      </c>
      <c r="F55" s="600">
        <v>20.670768409797574</v>
      </c>
      <c r="G55" s="483">
        <v>3199.5770000000002</v>
      </c>
      <c r="H55" s="604">
        <v>3.0359350801709133</v>
      </c>
      <c r="I55" s="479">
        <v>1277.97</v>
      </c>
      <c r="J55" s="608">
        <v>1.2126084024250774</v>
      </c>
      <c r="K55" s="486">
        <v>7764.7300000000005</v>
      </c>
      <c r="L55" s="596">
        <v>7.520651900121285</v>
      </c>
      <c r="M55" s="489">
        <v>3753.7930000000001</v>
      </c>
      <c r="N55" s="612">
        <v>3.6357955084223126</v>
      </c>
      <c r="O55" s="492">
        <v>2025.2750000000001</v>
      </c>
      <c r="P55" s="697">
        <v>1.9616120943056792</v>
      </c>
      <c r="Q55" s="492">
        <v>1985.662</v>
      </c>
      <c r="R55" s="596">
        <v>1.9232442973932939</v>
      </c>
      <c r="S55" s="483">
        <v>4465.8540000000003</v>
      </c>
      <c r="T55" s="612">
        <v>4.3254734383248667</v>
      </c>
      <c r="U55" s="483">
        <v>3097.665</v>
      </c>
      <c r="V55" s="701">
        <v>3.0002923692374623</v>
      </c>
      <c r="W55" s="483">
        <v>0</v>
      </c>
      <c r="X55" s="701">
        <v>0</v>
      </c>
      <c r="Y55" s="483">
        <v>1368.1890000000001</v>
      </c>
      <c r="Z55" s="701">
        <v>1.3251810690874044</v>
      </c>
      <c r="AA55" s="496">
        <v>-884.85299999999995</v>
      </c>
      <c r="AB55" s="616">
        <v>-0.8570383510795635</v>
      </c>
      <c r="AC55" s="496">
        <v>35892.224999999999</v>
      </c>
      <c r="AD55" s="620">
        <v>34.056522153674521</v>
      </c>
      <c r="AE55" s="479">
        <v>75379.297999999995</v>
      </c>
      <c r="AF55" s="612">
        <v>71.524034307302855</v>
      </c>
      <c r="AG55" s="496">
        <v>49123.214</v>
      </c>
      <c r="AH55" s="620">
        <v>46.610814064903877</v>
      </c>
      <c r="AI55" s="141" t="s">
        <v>82</v>
      </c>
    </row>
    <row r="56" spans="1:35" ht="30" customHeight="1">
      <c r="A56" s="141" t="s">
        <v>83</v>
      </c>
      <c r="B56" s="471">
        <v>15532901.563999999</v>
      </c>
      <c r="C56" s="472">
        <v>50592.847000000002</v>
      </c>
      <c r="D56" s="596">
        <v>32.571407725429147</v>
      </c>
      <c r="E56" s="479">
        <v>44157.095000000001</v>
      </c>
      <c r="F56" s="600">
        <v>28.428104574061795</v>
      </c>
      <c r="G56" s="483">
        <v>3169.9690000000001</v>
      </c>
      <c r="H56" s="604">
        <v>2.0408093020732929</v>
      </c>
      <c r="I56" s="479">
        <v>3265.7829999999999</v>
      </c>
      <c r="J56" s="608">
        <v>2.1024938492940546</v>
      </c>
      <c r="K56" s="486">
        <v>8243.1169999999984</v>
      </c>
      <c r="L56" s="596">
        <v>5.4018876754567975</v>
      </c>
      <c r="M56" s="489">
        <v>4163.0789999999997</v>
      </c>
      <c r="N56" s="612">
        <v>2.7281530933083942</v>
      </c>
      <c r="O56" s="492">
        <v>1631.5029999999999</v>
      </c>
      <c r="P56" s="697">
        <v>1.0691581774431678</v>
      </c>
      <c r="Q56" s="492">
        <v>2448.5349999999999</v>
      </c>
      <c r="R56" s="596">
        <v>1.604576404705236</v>
      </c>
      <c r="S56" s="483">
        <v>15872.759</v>
      </c>
      <c r="T56" s="612">
        <v>10.401752300446052</v>
      </c>
      <c r="U56" s="483">
        <v>7417.4679999999998</v>
      </c>
      <c r="V56" s="701">
        <v>4.8608225471378343</v>
      </c>
      <c r="W56" s="483">
        <v>2.5219999999999998</v>
      </c>
      <c r="X56" s="701">
        <v>1.6527195619693428E-3</v>
      </c>
      <c r="Y56" s="483">
        <v>8452.7690000000002</v>
      </c>
      <c r="Z56" s="701">
        <v>5.5392770337462496</v>
      </c>
      <c r="AA56" s="496">
        <v>-1289.3</v>
      </c>
      <c r="AB56" s="616">
        <v>-0.84490536528432747</v>
      </c>
      <c r="AC56" s="496">
        <v>62640.822</v>
      </c>
      <c r="AD56" s="620">
        <v>40.327830406895899</v>
      </c>
      <c r="AE56" s="479">
        <v>12418.522000000001</v>
      </c>
      <c r="AF56" s="612">
        <v>7.994978883264106</v>
      </c>
      <c r="AG56" s="496">
        <v>116589.53599999999</v>
      </c>
      <c r="AH56" s="620">
        <v>75.059727585099111</v>
      </c>
      <c r="AI56" s="141" t="s">
        <v>83</v>
      </c>
    </row>
    <row r="57" spans="1:35" ht="30" customHeight="1" thickBot="1">
      <c r="A57" s="142" t="s">
        <v>84</v>
      </c>
      <c r="B57" s="473">
        <v>14328531.733999999</v>
      </c>
      <c r="C57" s="474">
        <v>37062.906000000003</v>
      </c>
      <c r="D57" s="597">
        <v>25.866506553531845</v>
      </c>
      <c r="E57" s="480">
        <v>32265.670999999998</v>
      </c>
      <c r="F57" s="601">
        <v>22.518476839770802</v>
      </c>
      <c r="G57" s="484">
        <v>3381.319</v>
      </c>
      <c r="H57" s="605">
        <v>2.359850306208632</v>
      </c>
      <c r="I57" s="480">
        <v>1415.9159999999999</v>
      </c>
      <c r="J57" s="609">
        <v>0.9881794075524083</v>
      </c>
      <c r="K57" s="487">
        <v>8197.3359999999993</v>
      </c>
      <c r="L57" s="597">
        <v>5.802441925154767</v>
      </c>
      <c r="M57" s="490">
        <v>4477.5590000000002</v>
      </c>
      <c r="N57" s="613">
        <v>3.1694169988828151</v>
      </c>
      <c r="O57" s="491">
        <v>1477.652</v>
      </c>
      <c r="P57" s="610">
        <v>1.0459483319445235</v>
      </c>
      <c r="Q57" s="491">
        <v>2242.125</v>
      </c>
      <c r="R57" s="597">
        <v>1.5870765943274296</v>
      </c>
      <c r="S57" s="484">
        <v>14157.698</v>
      </c>
      <c r="T57" s="613">
        <v>10.021453364712611</v>
      </c>
      <c r="U57" s="484">
        <v>4557.0330000000004</v>
      </c>
      <c r="V57" s="702">
        <v>3.2256722590746318</v>
      </c>
      <c r="W57" s="484">
        <v>81.679000000000002</v>
      </c>
      <c r="X57" s="702">
        <v>5.7816058046750343E-2</v>
      </c>
      <c r="Y57" s="484">
        <v>9518.9860000000008</v>
      </c>
      <c r="Z57" s="702">
        <v>6.7379650475912278</v>
      </c>
      <c r="AA57" s="497">
        <v>-2678.0059999999999</v>
      </c>
      <c r="AB57" s="617">
        <v>-1.8956127076181843</v>
      </c>
      <c r="AC57" s="497">
        <v>55272.832999999999</v>
      </c>
      <c r="AD57" s="621">
        <v>38.575364193697361</v>
      </c>
      <c r="AE57" s="480">
        <v>85628.142000000007</v>
      </c>
      <c r="AF57" s="613">
        <v>59.760583700850539</v>
      </c>
      <c r="AG57" s="497">
        <v>124399.73</v>
      </c>
      <c r="AH57" s="621">
        <v>86.819593458283933</v>
      </c>
      <c r="AI57" s="142" t="s">
        <v>105</v>
      </c>
    </row>
    <row r="58" spans="1:35" s="65" customFormat="1" ht="30" customHeight="1">
      <c r="A58" s="361" t="s">
        <v>186</v>
      </c>
      <c r="B58" s="125"/>
      <c r="C58" s="125"/>
      <c r="D58" s="125"/>
      <c r="E58" s="125"/>
      <c r="F58" s="125"/>
      <c r="G58" s="125"/>
      <c r="H58" s="125"/>
      <c r="I58" s="125"/>
      <c r="J58" s="125"/>
      <c r="K58" s="125"/>
      <c r="L58" s="125"/>
      <c r="M58" s="125"/>
      <c r="N58" s="125"/>
      <c r="O58" s="326"/>
      <c r="P58" s="326"/>
    </row>
  </sheetData>
  <mergeCells count="17">
    <mergeCell ref="AI4:AI8"/>
    <mergeCell ref="K7:L8"/>
    <mergeCell ref="B5:B8"/>
    <mergeCell ref="A4:A8"/>
    <mergeCell ref="AA7:AB8"/>
    <mergeCell ref="S7:T8"/>
    <mergeCell ref="E7:F8"/>
    <mergeCell ref="G7:H8"/>
    <mergeCell ref="I7:J8"/>
    <mergeCell ref="AA6:AB6"/>
    <mergeCell ref="C5:D8"/>
    <mergeCell ref="Y8:Z8"/>
    <mergeCell ref="M8:N8"/>
    <mergeCell ref="Q8:R8"/>
    <mergeCell ref="O8:P8"/>
    <mergeCell ref="U8:V8"/>
    <mergeCell ref="W8:X8"/>
  </mergeCells>
  <phoneticPr fontId="19"/>
  <printOptions horizontalCentered="1"/>
  <pageMargins left="0" right="0" top="0.59055118110236227" bottom="0.47244094488188981" header="0" footer="0.39370078740157483"/>
  <pageSetup paperSize="9" scale="33" firstPageNumber="5" orientation="landscape" useFirstPageNumber="1" verticalDpi="1200" r:id="rId1"/>
  <headerFooter alignWithMargins="0">
    <oddFooter>&amp;R&amp;16－&amp;P－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S57"/>
  <sheetViews>
    <sheetView showGridLines="0" zoomScale="55" zoomScaleNormal="55" zoomScaleSheetLayoutView="70" workbookViewId="0"/>
  </sheetViews>
  <sheetFormatPr defaultRowHeight="13.5"/>
  <cols>
    <col min="1" max="1" width="15.5" style="143" customWidth="1"/>
    <col min="2" max="18" width="17.875" style="128" customWidth="1"/>
    <col min="19" max="19" width="18.125" style="65" customWidth="1"/>
    <col min="20" max="16384" width="9" style="128"/>
  </cols>
  <sheetData>
    <row r="1" spans="1:19" s="333" customFormat="1" ht="24">
      <c r="A1" s="330" t="s">
        <v>36</v>
      </c>
      <c r="B1" s="330"/>
      <c r="C1" s="330"/>
      <c r="D1" s="330"/>
      <c r="E1" s="330"/>
      <c r="F1" s="330"/>
      <c r="G1" s="330"/>
      <c r="H1" s="331"/>
      <c r="I1" s="331"/>
      <c r="J1" s="331"/>
      <c r="K1" s="331"/>
      <c r="L1" s="331"/>
      <c r="M1" s="331"/>
      <c r="N1" s="331"/>
      <c r="O1" s="331"/>
      <c r="P1" s="331"/>
      <c r="Q1" s="331"/>
      <c r="R1" s="331"/>
      <c r="S1" s="332"/>
    </row>
    <row r="2" spans="1:19" s="308" customFormat="1" ht="21" customHeight="1">
      <c r="A2" s="306"/>
      <c r="B2" s="306"/>
      <c r="C2" s="306"/>
      <c r="D2" s="306"/>
      <c r="E2" s="306"/>
      <c r="F2" s="306"/>
      <c r="G2" s="306"/>
      <c r="H2" s="306"/>
      <c r="I2" s="306"/>
      <c r="J2" s="306"/>
      <c r="K2" s="306"/>
      <c r="L2" s="306"/>
      <c r="M2" s="306"/>
      <c r="N2" s="306"/>
      <c r="O2" s="306"/>
      <c r="P2" s="306"/>
      <c r="Q2" s="306"/>
      <c r="R2" s="306"/>
      <c r="S2" s="307" t="s">
        <v>108</v>
      </c>
    </row>
    <row r="3" spans="1:19" s="308" customFormat="1" ht="21" customHeight="1" thickBot="1">
      <c r="A3" s="309" t="s">
        <v>329</v>
      </c>
      <c r="B3" s="309"/>
      <c r="C3" s="309"/>
      <c r="D3" s="309"/>
      <c r="E3" s="309"/>
      <c r="F3" s="309"/>
      <c r="G3" s="310"/>
      <c r="H3" s="310"/>
      <c r="I3" s="310"/>
      <c r="J3" s="310"/>
      <c r="K3" s="310"/>
      <c r="L3" s="310"/>
      <c r="M3" s="310"/>
      <c r="N3" s="310"/>
      <c r="O3" s="310"/>
      <c r="P3" s="310"/>
      <c r="Q3" s="310"/>
      <c r="R3" s="310"/>
      <c r="S3" s="282" t="s">
        <v>220</v>
      </c>
    </row>
    <row r="4" spans="1:19" s="77" customFormat="1" ht="24.95" customHeight="1" thickBot="1">
      <c r="A4" s="842" t="s">
        <v>85</v>
      </c>
      <c r="B4" s="157" t="s">
        <v>86</v>
      </c>
      <c r="C4" s="157"/>
      <c r="D4" s="157"/>
      <c r="E4" s="157"/>
      <c r="F4" s="157"/>
      <c r="G4" s="158" t="s">
        <v>87</v>
      </c>
      <c r="H4" s="159"/>
      <c r="I4" s="159"/>
      <c r="J4" s="159"/>
      <c r="K4" s="159"/>
      <c r="L4" s="159"/>
      <c r="M4" s="159"/>
      <c r="N4" s="159"/>
      <c r="O4" s="159"/>
      <c r="P4" s="160"/>
      <c r="Q4" s="160"/>
      <c r="R4" s="161"/>
      <c r="S4" s="842" t="s">
        <v>85</v>
      </c>
    </row>
    <row r="5" spans="1:19" s="77" customFormat="1" ht="24.95" customHeight="1" thickBot="1">
      <c r="A5" s="843"/>
      <c r="B5" s="852" t="s">
        <v>88</v>
      </c>
      <c r="C5" s="859" t="s">
        <v>89</v>
      </c>
      <c r="D5" s="365"/>
      <c r="E5" s="365"/>
      <c r="F5" s="366"/>
      <c r="G5" s="158" t="s">
        <v>90</v>
      </c>
      <c r="H5" s="159"/>
      <c r="I5" s="159"/>
      <c r="J5" s="159"/>
      <c r="K5" s="159"/>
      <c r="L5" s="162"/>
      <c r="M5" s="162"/>
      <c r="N5" s="162"/>
      <c r="O5" s="162"/>
      <c r="P5" s="160" t="s">
        <v>91</v>
      </c>
      <c r="Q5" s="160"/>
      <c r="R5" s="161"/>
      <c r="S5" s="843"/>
    </row>
    <row r="6" spans="1:19" s="77" customFormat="1" ht="24.95" customHeight="1" thickBot="1">
      <c r="A6" s="843"/>
      <c r="B6" s="853"/>
      <c r="C6" s="860"/>
      <c r="D6" s="367"/>
      <c r="E6" s="367"/>
      <c r="F6" s="368"/>
      <c r="G6" s="158" t="s">
        <v>92</v>
      </c>
      <c r="H6" s="159"/>
      <c r="I6" s="159"/>
      <c r="J6" s="159"/>
      <c r="K6" s="159"/>
      <c r="L6" s="703"/>
      <c r="M6" s="703"/>
      <c r="N6" s="703"/>
      <c r="O6" s="363" t="s">
        <v>93</v>
      </c>
      <c r="P6" s="362"/>
      <c r="Q6" s="164"/>
      <c r="R6" s="845" t="s">
        <v>99</v>
      </c>
      <c r="S6" s="843"/>
    </row>
    <row r="7" spans="1:19" s="77" customFormat="1" ht="24.95" customHeight="1">
      <c r="A7" s="843"/>
      <c r="B7" s="853"/>
      <c r="C7" s="860"/>
      <c r="D7" s="855" t="s">
        <v>100</v>
      </c>
      <c r="E7" s="855" t="s">
        <v>140</v>
      </c>
      <c r="F7" s="857" t="s">
        <v>101</v>
      </c>
      <c r="G7" s="848" t="s">
        <v>89</v>
      </c>
      <c r="H7" s="163"/>
      <c r="I7" s="163"/>
      <c r="J7" s="163"/>
      <c r="K7" s="850" t="s">
        <v>95</v>
      </c>
      <c r="L7" s="704"/>
      <c r="M7" s="704"/>
      <c r="N7" s="704"/>
      <c r="O7" s="848" t="s">
        <v>89</v>
      </c>
      <c r="P7" s="164" t="s">
        <v>97</v>
      </c>
      <c r="Q7" s="164" t="s">
        <v>98</v>
      </c>
      <c r="R7" s="846"/>
      <c r="S7" s="843"/>
    </row>
    <row r="8" spans="1:19" s="77" customFormat="1" ht="24.95" customHeight="1" thickBot="1">
      <c r="A8" s="844"/>
      <c r="B8" s="854"/>
      <c r="C8" s="861"/>
      <c r="D8" s="856"/>
      <c r="E8" s="856"/>
      <c r="F8" s="858"/>
      <c r="G8" s="849"/>
      <c r="H8" s="705" t="s">
        <v>100</v>
      </c>
      <c r="I8" s="705" t="s">
        <v>161</v>
      </c>
      <c r="J8" s="705" t="s">
        <v>101</v>
      </c>
      <c r="K8" s="851"/>
      <c r="L8" s="705" t="s">
        <v>100</v>
      </c>
      <c r="M8" s="705" t="s">
        <v>161</v>
      </c>
      <c r="N8" s="705" t="s">
        <v>101</v>
      </c>
      <c r="O8" s="849"/>
      <c r="P8" s="165"/>
      <c r="Q8" s="165"/>
      <c r="R8" s="847"/>
      <c r="S8" s="844"/>
    </row>
    <row r="9" spans="1:19" ht="12" customHeight="1">
      <c r="A9" s="130"/>
      <c r="B9" s="131" t="s">
        <v>111</v>
      </c>
      <c r="C9" s="347" t="s">
        <v>109</v>
      </c>
      <c r="D9" s="134" t="s">
        <v>109</v>
      </c>
      <c r="E9" s="134" t="s">
        <v>109</v>
      </c>
      <c r="F9" s="348" t="s">
        <v>109</v>
      </c>
      <c r="G9" s="135" t="s">
        <v>109</v>
      </c>
      <c r="H9" s="134" t="s">
        <v>109</v>
      </c>
      <c r="I9" s="134" t="s">
        <v>109</v>
      </c>
      <c r="J9" s="135" t="s">
        <v>109</v>
      </c>
      <c r="K9" s="134" t="s">
        <v>109</v>
      </c>
      <c r="L9" s="134" t="s">
        <v>109</v>
      </c>
      <c r="M9" s="134" t="s">
        <v>109</v>
      </c>
      <c r="N9" s="348" t="s">
        <v>109</v>
      </c>
      <c r="O9" s="131" t="s">
        <v>109</v>
      </c>
      <c r="P9" s="166" t="s">
        <v>109</v>
      </c>
      <c r="Q9" s="135" t="s">
        <v>109</v>
      </c>
      <c r="R9" s="131" t="s">
        <v>109</v>
      </c>
      <c r="S9" s="68"/>
    </row>
    <row r="10" spans="1:19" ht="24.95" customHeight="1" thickBot="1">
      <c r="A10" s="138" t="s">
        <v>102</v>
      </c>
      <c r="B10" s="407">
        <v>3.3178943099938323</v>
      </c>
      <c r="C10" s="408">
        <v>3.5464841401101808</v>
      </c>
      <c r="D10" s="409">
        <v>1.2272128077127178</v>
      </c>
      <c r="E10" s="409">
        <v>12.693247688123947</v>
      </c>
      <c r="F10" s="410">
        <v>15.921217712445255</v>
      </c>
      <c r="G10" s="411">
        <v>0.17402736055342416</v>
      </c>
      <c r="H10" s="409">
        <v>4.43534648065787</v>
      </c>
      <c r="I10" s="409">
        <v>-9.7757039934614625</v>
      </c>
      <c r="J10" s="409">
        <v>3.8291791347520672</v>
      </c>
      <c r="K10" s="409">
        <v>1.9512194634979636</v>
      </c>
      <c r="L10" s="409">
        <v>-13.768516944653314</v>
      </c>
      <c r="M10" s="409">
        <v>8.845112865093256</v>
      </c>
      <c r="N10" s="706">
        <v>23.131956231671523</v>
      </c>
      <c r="O10" s="407">
        <v>1.2792765976872289</v>
      </c>
      <c r="P10" s="407">
        <v>-3.3620871450550425</v>
      </c>
      <c r="Q10" s="407">
        <v>59.691760558401711</v>
      </c>
      <c r="R10" s="407">
        <v>2.4828063788137911</v>
      </c>
      <c r="S10" s="139" t="s">
        <v>102</v>
      </c>
    </row>
    <row r="11" spans="1:19" ht="24.95" customHeight="1">
      <c r="A11" s="140" t="s">
        <v>103</v>
      </c>
      <c r="B11" s="412">
        <v>3.3843043449033559</v>
      </c>
      <c r="C11" s="413">
        <v>1.7338385516340935</v>
      </c>
      <c r="D11" s="414">
        <v>0.24422300878393344</v>
      </c>
      <c r="E11" s="415">
        <v>1.3234880256160579</v>
      </c>
      <c r="F11" s="416">
        <v>11.43245994038476</v>
      </c>
      <c r="G11" s="417">
        <v>0.90973596384564814</v>
      </c>
      <c r="H11" s="414">
        <v>22.281191955328026</v>
      </c>
      <c r="I11" s="414">
        <v>-30.168781181108557</v>
      </c>
      <c r="J11" s="414">
        <v>-0.21826233040029308</v>
      </c>
      <c r="K11" s="414">
        <v>29.246744000288686</v>
      </c>
      <c r="L11" s="414">
        <v>18.189127278961649</v>
      </c>
      <c r="M11" s="414">
        <v>-51.449161520968204</v>
      </c>
      <c r="N11" s="707">
        <v>43.969062204902542</v>
      </c>
      <c r="O11" s="412">
        <v>-8.4950027935465187</v>
      </c>
      <c r="P11" s="412">
        <v>5.8845882251329868</v>
      </c>
      <c r="Q11" s="412">
        <v>66.22095780816241</v>
      </c>
      <c r="R11" s="412">
        <v>11.93984376128212</v>
      </c>
      <c r="S11" s="140" t="s">
        <v>103</v>
      </c>
    </row>
    <row r="12" spans="1:19" ht="24.95" customHeight="1">
      <c r="A12" s="141" t="s">
        <v>39</v>
      </c>
      <c r="B12" s="418">
        <v>3.2837597814199739</v>
      </c>
      <c r="C12" s="419">
        <v>-9.3234450862392464</v>
      </c>
      <c r="D12" s="420">
        <v>-14.045837590948835</v>
      </c>
      <c r="E12" s="420">
        <v>4.858174647642727</v>
      </c>
      <c r="F12" s="421">
        <v>16.20465734950443</v>
      </c>
      <c r="G12" s="422">
        <v>3.9403552939089508</v>
      </c>
      <c r="H12" s="420">
        <v>10.61164066829545</v>
      </c>
      <c r="I12" s="420">
        <v>-6.4659533626596186</v>
      </c>
      <c r="J12" s="420">
        <v>6.9923150026674818</v>
      </c>
      <c r="K12" s="420">
        <v>-11.061126092268879</v>
      </c>
      <c r="L12" s="420">
        <v>-25.347100365307796</v>
      </c>
      <c r="M12" s="420">
        <v>-97.985502360080915</v>
      </c>
      <c r="N12" s="708">
        <v>33.326109991316059</v>
      </c>
      <c r="O12" s="418">
        <v>-65.149524262163709</v>
      </c>
      <c r="P12" s="418">
        <v>-6.1188115266620002</v>
      </c>
      <c r="Q12" s="418">
        <v>353.22001288916056</v>
      </c>
      <c r="R12" s="418">
        <v>-1.7842276698454498</v>
      </c>
      <c r="S12" s="141" t="s">
        <v>104</v>
      </c>
    </row>
    <row r="13" spans="1:19" ht="24.95" customHeight="1">
      <c r="A13" s="141" t="s">
        <v>40</v>
      </c>
      <c r="B13" s="418">
        <v>1.8615058835672755</v>
      </c>
      <c r="C13" s="419">
        <v>1.1354946478063113</v>
      </c>
      <c r="D13" s="420">
        <v>-5.2140948640069524</v>
      </c>
      <c r="E13" s="420">
        <v>1.7699033514025899</v>
      </c>
      <c r="F13" s="421">
        <v>106.72492706177317</v>
      </c>
      <c r="G13" s="422">
        <v>9.3357243187659975</v>
      </c>
      <c r="H13" s="420">
        <v>-1.1345566084430061</v>
      </c>
      <c r="I13" s="420">
        <v>-19.023385932023118</v>
      </c>
      <c r="J13" s="420">
        <v>52.614332762656943</v>
      </c>
      <c r="K13" s="420">
        <v>-1.0650893053973221</v>
      </c>
      <c r="L13" s="420">
        <v>6.386900980085116</v>
      </c>
      <c r="M13" s="420" t="s">
        <v>22</v>
      </c>
      <c r="N13" s="708">
        <v>-8.8428912819619967</v>
      </c>
      <c r="O13" s="418">
        <v>63.650820405975196</v>
      </c>
      <c r="P13" s="418">
        <v>-17.720830981014061</v>
      </c>
      <c r="Q13" s="418">
        <v>29.933509634960842</v>
      </c>
      <c r="R13" s="418">
        <v>-8.2776009264648991</v>
      </c>
      <c r="S13" s="141" t="s">
        <v>40</v>
      </c>
    </row>
    <row r="14" spans="1:19" ht="24.95" customHeight="1">
      <c r="A14" s="141" t="s">
        <v>41</v>
      </c>
      <c r="B14" s="418">
        <v>3.6764038026384043</v>
      </c>
      <c r="C14" s="419">
        <v>-9.5425699522282343</v>
      </c>
      <c r="D14" s="420">
        <v>-11.216009762272989</v>
      </c>
      <c r="E14" s="420">
        <v>3.2880477541336717</v>
      </c>
      <c r="F14" s="421">
        <v>-2.5997197790874651</v>
      </c>
      <c r="G14" s="422">
        <v>22.287063859935301</v>
      </c>
      <c r="H14" s="420">
        <v>43.962248619762505</v>
      </c>
      <c r="I14" s="420">
        <v>-10.901859376538994</v>
      </c>
      <c r="J14" s="420">
        <v>27.36114142706046</v>
      </c>
      <c r="K14" s="420">
        <v>-18.070496083550907</v>
      </c>
      <c r="L14" s="420">
        <v>-20.665460757992122</v>
      </c>
      <c r="M14" s="420">
        <v>-94.401051248357419</v>
      </c>
      <c r="N14" s="708">
        <v>-14.497850005946944</v>
      </c>
      <c r="O14" s="418">
        <v>-15.799470436112202</v>
      </c>
      <c r="P14" s="418">
        <v>-2.5275447789223904</v>
      </c>
      <c r="Q14" s="418">
        <v>11.619551122383754</v>
      </c>
      <c r="R14" s="418">
        <v>14.009750395419829</v>
      </c>
      <c r="S14" s="141" t="s">
        <v>41</v>
      </c>
    </row>
    <row r="15" spans="1:19" ht="24.95" customHeight="1">
      <c r="A15" s="141" t="s">
        <v>42</v>
      </c>
      <c r="B15" s="418">
        <v>1.6959352095080789</v>
      </c>
      <c r="C15" s="419">
        <v>-20.250708704298916</v>
      </c>
      <c r="D15" s="420">
        <v>-21.04065512582423</v>
      </c>
      <c r="E15" s="420">
        <v>-15.717884279898726</v>
      </c>
      <c r="F15" s="421">
        <v>-22.898608278127767</v>
      </c>
      <c r="G15" s="422">
        <v>-18.972485529756767</v>
      </c>
      <c r="H15" s="420">
        <v>-8.7324806617140212</v>
      </c>
      <c r="I15" s="420">
        <v>-43.585483397702617</v>
      </c>
      <c r="J15" s="420">
        <v>18.390530447582165</v>
      </c>
      <c r="K15" s="420">
        <v>37.208588275846751</v>
      </c>
      <c r="L15" s="420">
        <v>-66.935360251207342</v>
      </c>
      <c r="M15" s="420" t="s">
        <v>330</v>
      </c>
      <c r="N15" s="708">
        <v>205.83165467253832</v>
      </c>
      <c r="O15" s="418">
        <v>38.448663719090831</v>
      </c>
      <c r="P15" s="418">
        <v>-18.216177575297351</v>
      </c>
      <c r="Q15" s="418">
        <v>130.43741465074748</v>
      </c>
      <c r="R15" s="418">
        <v>-25.036156828118706</v>
      </c>
      <c r="S15" s="141" t="s">
        <v>42</v>
      </c>
    </row>
    <row r="16" spans="1:19" ht="24.95" customHeight="1">
      <c r="A16" s="141" t="s">
        <v>43</v>
      </c>
      <c r="B16" s="418">
        <v>3.518643895735039</v>
      </c>
      <c r="C16" s="419">
        <v>-0.20156083843183126</v>
      </c>
      <c r="D16" s="420">
        <v>2.002083344168625</v>
      </c>
      <c r="E16" s="420">
        <v>-12.575371169203365</v>
      </c>
      <c r="F16" s="421">
        <v>-17.930448558775609</v>
      </c>
      <c r="G16" s="422">
        <v>22.619282153722082</v>
      </c>
      <c r="H16" s="420">
        <v>95.189205443401136</v>
      </c>
      <c r="I16" s="420">
        <v>-23.014752748132253</v>
      </c>
      <c r="J16" s="420">
        <v>-8.7308331264679566</v>
      </c>
      <c r="K16" s="420">
        <v>-46.41152551518578</v>
      </c>
      <c r="L16" s="420">
        <v>-39.613834771329792</v>
      </c>
      <c r="M16" s="420">
        <v>-58.800350262697023</v>
      </c>
      <c r="N16" s="708">
        <v>-65.2987990395564</v>
      </c>
      <c r="O16" s="418">
        <v>15.390292183336257</v>
      </c>
      <c r="P16" s="418">
        <v>41.891131500819256</v>
      </c>
      <c r="Q16" s="418">
        <v>329.19444571632141</v>
      </c>
      <c r="R16" s="418">
        <v>1.9845834415478976</v>
      </c>
      <c r="S16" s="141" t="s">
        <v>43</v>
      </c>
    </row>
    <row r="17" spans="1:19" ht="24.95" customHeight="1">
      <c r="A17" s="141" t="s">
        <v>44</v>
      </c>
      <c r="B17" s="418">
        <v>3.0552470531635549</v>
      </c>
      <c r="C17" s="419">
        <v>-1.4542025074476044</v>
      </c>
      <c r="D17" s="420">
        <v>-7.4383602836928873</v>
      </c>
      <c r="E17" s="420">
        <v>36.404376325590391</v>
      </c>
      <c r="F17" s="421">
        <v>7.9777431658741591</v>
      </c>
      <c r="G17" s="422">
        <v>46.08876021724609</v>
      </c>
      <c r="H17" s="420">
        <v>6.5911461210061475</v>
      </c>
      <c r="I17" s="420">
        <v>104.68414415587085</v>
      </c>
      <c r="J17" s="420">
        <v>28.374052329604183</v>
      </c>
      <c r="K17" s="420">
        <v>-22.064768268335712</v>
      </c>
      <c r="L17" s="420">
        <v>-19.923020222200734</v>
      </c>
      <c r="M17" s="420">
        <v>431.42001960109133</v>
      </c>
      <c r="N17" s="708">
        <v>-27.683118403842727</v>
      </c>
      <c r="O17" s="418">
        <v>-17.997406583111626</v>
      </c>
      <c r="P17" s="418">
        <v>-8.0143369416657606</v>
      </c>
      <c r="Q17" s="418">
        <v>-13.548897479274885</v>
      </c>
      <c r="R17" s="418">
        <v>-7.5024005592365341</v>
      </c>
      <c r="S17" s="141" t="s">
        <v>44</v>
      </c>
    </row>
    <row r="18" spans="1:19" ht="24.95" customHeight="1">
      <c r="A18" s="141" t="s">
        <v>45</v>
      </c>
      <c r="B18" s="418">
        <v>3.3168345193173963</v>
      </c>
      <c r="C18" s="419">
        <v>17.39186588604133</v>
      </c>
      <c r="D18" s="420">
        <v>15.755619026830118</v>
      </c>
      <c r="E18" s="420">
        <v>12.076356092531199</v>
      </c>
      <c r="F18" s="421">
        <v>56.063163554811524</v>
      </c>
      <c r="G18" s="422">
        <v>3.2536530787364342</v>
      </c>
      <c r="H18" s="420">
        <v>23.473882574642246</v>
      </c>
      <c r="I18" s="420">
        <v>-22.41401864467764</v>
      </c>
      <c r="J18" s="420">
        <v>29.513004727186768</v>
      </c>
      <c r="K18" s="420">
        <v>-11.896542823898116</v>
      </c>
      <c r="L18" s="420">
        <v>-31.279185321163368</v>
      </c>
      <c r="M18" s="420">
        <v>76.169918033963512</v>
      </c>
      <c r="N18" s="708">
        <v>12.624530428269026</v>
      </c>
      <c r="O18" s="418">
        <v>27.925254852074062</v>
      </c>
      <c r="P18" s="418">
        <v>-10.916856089615251</v>
      </c>
      <c r="Q18" s="418">
        <v>-39.283505106610875</v>
      </c>
      <c r="R18" s="418">
        <v>23.088449161991022</v>
      </c>
      <c r="S18" s="141" t="s">
        <v>45</v>
      </c>
    </row>
    <row r="19" spans="1:19" ht="24.95" customHeight="1">
      <c r="A19" s="141" t="s">
        <v>46</v>
      </c>
      <c r="B19" s="418">
        <v>3.604732158481184</v>
      </c>
      <c r="C19" s="419">
        <v>-17.865282728739373</v>
      </c>
      <c r="D19" s="420">
        <v>-19.70983847555479</v>
      </c>
      <c r="E19" s="420">
        <v>6.8604973311897908</v>
      </c>
      <c r="F19" s="421">
        <v>-32.911892498936709</v>
      </c>
      <c r="G19" s="422">
        <v>-7.214604975676508</v>
      </c>
      <c r="H19" s="420">
        <v>2.5096521174385487</v>
      </c>
      <c r="I19" s="420">
        <v>-13.926118470974743</v>
      </c>
      <c r="J19" s="420">
        <v>-18.567743551072738</v>
      </c>
      <c r="K19" s="420">
        <v>-20.579010480449568</v>
      </c>
      <c r="L19" s="420">
        <v>-7.7542042858956108</v>
      </c>
      <c r="M19" s="420">
        <v>-47.531963100825379</v>
      </c>
      <c r="N19" s="708">
        <v>-34.92027336375763</v>
      </c>
      <c r="O19" s="418">
        <v>-0.3159185900492929</v>
      </c>
      <c r="P19" s="418">
        <v>-0.71533837774265407</v>
      </c>
      <c r="Q19" s="418">
        <v>4.747496241809813</v>
      </c>
      <c r="R19" s="418">
        <v>-0.58891858535228891</v>
      </c>
      <c r="S19" s="141" t="s">
        <v>46</v>
      </c>
    </row>
    <row r="20" spans="1:19" ht="24.95" customHeight="1">
      <c r="A20" s="141" t="s">
        <v>47</v>
      </c>
      <c r="B20" s="418">
        <v>2.4346985687674731</v>
      </c>
      <c r="C20" s="419">
        <v>-0.87933814426364165</v>
      </c>
      <c r="D20" s="420">
        <v>-3.4353154203365506</v>
      </c>
      <c r="E20" s="420">
        <v>4.9990379569101293</v>
      </c>
      <c r="F20" s="421">
        <v>22.731193485609211</v>
      </c>
      <c r="G20" s="422">
        <v>18.165610049379708</v>
      </c>
      <c r="H20" s="420">
        <v>23.016244347156942</v>
      </c>
      <c r="I20" s="420">
        <v>-7.9792124673274998</v>
      </c>
      <c r="J20" s="420">
        <v>44.118692860930764</v>
      </c>
      <c r="K20" s="420">
        <v>-5.9811244602446862</v>
      </c>
      <c r="L20" s="420">
        <v>-25.074643774748736</v>
      </c>
      <c r="M20" s="420">
        <v>-98.12550514993886</v>
      </c>
      <c r="N20" s="708">
        <v>19.54396529410856</v>
      </c>
      <c r="O20" s="418">
        <v>25.718346738954793</v>
      </c>
      <c r="P20" s="418">
        <v>-14.926619058721926</v>
      </c>
      <c r="Q20" s="418">
        <v>-11.673718058803246</v>
      </c>
      <c r="R20" s="418">
        <v>21.203182916899777</v>
      </c>
      <c r="S20" s="141" t="s">
        <v>47</v>
      </c>
    </row>
    <row r="21" spans="1:19" ht="24.95" customHeight="1">
      <c r="A21" s="141" t="s">
        <v>48</v>
      </c>
      <c r="B21" s="418">
        <v>4.6857691605336527</v>
      </c>
      <c r="C21" s="419">
        <v>-0.46024640488786872</v>
      </c>
      <c r="D21" s="420">
        <v>-5.7530348620238385</v>
      </c>
      <c r="E21" s="420">
        <v>22.254190036500816</v>
      </c>
      <c r="F21" s="421">
        <v>14.636701898518666</v>
      </c>
      <c r="G21" s="422">
        <v>-5.583068598147122</v>
      </c>
      <c r="H21" s="420">
        <v>-1.947135183260329</v>
      </c>
      <c r="I21" s="420">
        <v>-13.430286903567634</v>
      </c>
      <c r="J21" s="420">
        <v>6.2117385023192213</v>
      </c>
      <c r="K21" s="420">
        <v>18.334223246839244</v>
      </c>
      <c r="L21" s="420">
        <v>-4.2263739537880269</v>
      </c>
      <c r="M21" s="420">
        <v>1.1040217638097261E-2</v>
      </c>
      <c r="N21" s="708">
        <v>56.296293131019553</v>
      </c>
      <c r="O21" s="418">
        <v>5.7887615285316514</v>
      </c>
      <c r="P21" s="418">
        <v>-3.7517671874926464</v>
      </c>
      <c r="Q21" s="418">
        <v>-30.591611204957786</v>
      </c>
      <c r="R21" s="418">
        <v>14.167500169264429</v>
      </c>
      <c r="S21" s="141" t="s">
        <v>48</v>
      </c>
    </row>
    <row r="22" spans="1:19" ht="24.95" customHeight="1">
      <c r="A22" s="141" t="s">
        <v>49</v>
      </c>
      <c r="B22" s="418">
        <v>3.7234241498163669</v>
      </c>
      <c r="C22" s="419">
        <v>0.47808708838405778</v>
      </c>
      <c r="D22" s="420">
        <v>-3.3923848641289567</v>
      </c>
      <c r="E22" s="420">
        <v>15.073827690746498</v>
      </c>
      <c r="F22" s="421">
        <v>14.092894203334012</v>
      </c>
      <c r="G22" s="422">
        <v>3.0233820861169249</v>
      </c>
      <c r="H22" s="420">
        <v>3.6863563098511207</v>
      </c>
      <c r="I22" s="420">
        <v>-5.8552057968900471</v>
      </c>
      <c r="J22" s="420">
        <v>15.259409089292262</v>
      </c>
      <c r="K22" s="420">
        <v>38.514496554026948</v>
      </c>
      <c r="L22" s="420">
        <v>11.872113790123734</v>
      </c>
      <c r="M22" s="420">
        <v>147.33749910220499</v>
      </c>
      <c r="N22" s="708">
        <v>92.98360097635134</v>
      </c>
      <c r="O22" s="418">
        <v>14.297780464038226</v>
      </c>
      <c r="P22" s="418">
        <v>8.0985086382310243</v>
      </c>
      <c r="Q22" s="418">
        <v>-31.715307189226721</v>
      </c>
      <c r="R22" s="418">
        <v>-14.215208213777558</v>
      </c>
      <c r="S22" s="141" t="s">
        <v>49</v>
      </c>
    </row>
    <row r="23" spans="1:19" ht="24.95" customHeight="1">
      <c r="A23" s="141" t="s">
        <v>50</v>
      </c>
      <c r="B23" s="418">
        <v>4.2429625540216733</v>
      </c>
      <c r="C23" s="419">
        <v>2.9464253822713857</v>
      </c>
      <c r="D23" s="420">
        <v>-0.42991145584265666</v>
      </c>
      <c r="E23" s="420">
        <v>11.185920607095582</v>
      </c>
      <c r="F23" s="421">
        <v>27.462863666864678</v>
      </c>
      <c r="G23" s="422">
        <v>-3.3229478233636343</v>
      </c>
      <c r="H23" s="420">
        <v>-2.9155589611432333</v>
      </c>
      <c r="I23" s="420">
        <v>-12.223574818151533</v>
      </c>
      <c r="J23" s="420">
        <v>4.5170715130885526</v>
      </c>
      <c r="K23" s="420">
        <v>18.23201642222898</v>
      </c>
      <c r="L23" s="420">
        <v>14.293758459285954</v>
      </c>
      <c r="M23" s="420">
        <v>-40.750764784021534</v>
      </c>
      <c r="N23" s="708">
        <v>22.651862100441122</v>
      </c>
      <c r="O23" s="418">
        <v>-12.199533436930636</v>
      </c>
      <c r="P23" s="418">
        <v>1.2672675387222228</v>
      </c>
      <c r="Q23" s="418">
        <v>-9.0143713951127751</v>
      </c>
      <c r="R23" s="418">
        <v>-7.4671273825279769</v>
      </c>
      <c r="S23" s="141" t="s">
        <v>50</v>
      </c>
    </row>
    <row r="24" spans="1:19" ht="24.95" customHeight="1">
      <c r="A24" s="141" t="s">
        <v>51</v>
      </c>
      <c r="B24" s="418">
        <v>4.359682454050855</v>
      </c>
      <c r="C24" s="419">
        <v>12.077281059635609</v>
      </c>
      <c r="D24" s="420">
        <v>10.540183307161598</v>
      </c>
      <c r="E24" s="420">
        <v>11.012790887292837</v>
      </c>
      <c r="F24" s="421">
        <v>29.343731017993036</v>
      </c>
      <c r="G24" s="422">
        <v>-2.5451606823463635</v>
      </c>
      <c r="H24" s="420">
        <v>9.2151763557022122</v>
      </c>
      <c r="I24" s="420">
        <v>-25.496918182620519</v>
      </c>
      <c r="J24" s="420">
        <v>39.798371389272887</v>
      </c>
      <c r="K24" s="420">
        <v>-2.9171096400923915</v>
      </c>
      <c r="L24" s="420">
        <v>-12.460305052964586</v>
      </c>
      <c r="M24" s="420">
        <v>124.6037328381781</v>
      </c>
      <c r="N24" s="708">
        <v>3.5582808626687807</v>
      </c>
      <c r="O24" s="418">
        <v>12.125685657141744</v>
      </c>
      <c r="P24" s="418">
        <v>-5.2764019424291604</v>
      </c>
      <c r="Q24" s="418">
        <v>-20.198491567397909</v>
      </c>
      <c r="R24" s="418">
        <v>2.6113593778903663</v>
      </c>
      <c r="S24" s="141" t="s">
        <v>51</v>
      </c>
    </row>
    <row r="25" spans="1:19" ht="24.95" customHeight="1">
      <c r="A25" s="141" t="s">
        <v>52</v>
      </c>
      <c r="B25" s="418">
        <v>2.0659619745520956</v>
      </c>
      <c r="C25" s="419">
        <v>0.25144308611031363</v>
      </c>
      <c r="D25" s="420">
        <v>-4.6680131861310201</v>
      </c>
      <c r="E25" s="420">
        <v>27.657208817936336</v>
      </c>
      <c r="F25" s="421">
        <v>34.464416957108483</v>
      </c>
      <c r="G25" s="422">
        <v>-32.589140897993275</v>
      </c>
      <c r="H25" s="420">
        <v>-5.4784858522436934</v>
      </c>
      <c r="I25" s="420">
        <v>-24.734501968606864</v>
      </c>
      <c r="J25" s="420">
        <v>-51.322771996023228</v>
      </c>
      <c r="K25" s="420">
        <v>-13.99671684671624</v>
      </c>
      <c r="L25" s="420">
        <v>48.20896754330434</v>
      </c>
      <c r="M25" s="420">
        <v>40.428652002256058</v>
      </c>
      <c r="N25" s="708">
        <v>-53.363520045143694</v>
      </c>
      <c r="O25" s="418">
        <v>-22.021398461579963</v>
      </c>
      <c r="P25" s="418">
        <v>-33.757900540027123</v>
      </c>
      <c r="Q25" s="418">
        <v>14.342932406087129</v>
      </c>
      <c r="R25" s="418">
        <v>-6.0830873370798173</v>
      </c>
      <c r="S25" s="141" t="s">
        <v>52</v>
      </c>
    </row>
    <row r="26" spans="1:19" ht="24.95" customHeight="1">
      <c r="A26" s="141" t="s">
        <v>53</v>
      </c>
      <c r="B26" s="418">
        <v>2.1763752316551859</v>
      </c>
      <c r="C26" s="419">
        <v>-13.734375346713819</v>
      </c>
      <c r="D26" s="420">
        <v>-14.752319073090234</v>
      </c>
      <c r="E26" s="420">
        <v>-7.5872361850754686</v>
      </c>
      <c r="F26" s="421">
        <v>-6.5636399849750831</v>
      </c>
      <c r="G26" s="422">
        <v>9.5965894243164911</v>
      </c>
      <c r="H26" s="420">
        <v>16.057702875864038</v>
      </c>
      <c r="I26" s="420">
        <v>-7.659432474695592</v>
      </c>
      <c r="J26" s="420">
        <v>12.831125748353543</v>
      </c>
      <c r="K26" s="420">
        <v>-52.172381939171878</v>
      </c>
      <c r="L26" s="420">
        <v>-53.422019607405169</v>
      </c>
      <c r="M26" s="420">
        <v>-78.492422377417</v>
      </c>
      <c r="N26" s="708">
        <v>-45.825898326938542</v>
      </c>
      <c r="O26" s="418">
        <v>98.476579409482582</v>
      </c>
      <c r="P26" s="418">
        <v>-5.3908430367034725</v>
      </c>
      <c r="Q26" s="418">
        <v>406.63751460983423</v>
      </c>
      <c r="R26" s="418">
        <v>25.63323607907266</v>
      </c>
      <c r="S26" s="141" t="s">
        <v>53</v>
      </c>
    </row>
    <row r="27" spans="1:19" ht="24.95" customHeight="1">
      <c r="A27" s="141" t="s">
        <v>54</v>
      </c>
      <c r="B27" s="418">
        <v>1.2735934342795332</v>
      </c>
      <c r="C27" s="419">
        <v>-4.1485286022356433</v>
      </c>
      <c r="D27" s="420">
        <v>-4.4064563740302276</v>
      </c>
      <c r="E27" s="420">
        <v>-9.7698995275129619</v>
      </c>
      <c r="F27" s="421">
        <v>11.246379934836611</v>
      </c>
      <c r="G27" s="422">
        <v>3.1118757342270413</v>
      </c>
      <c r="H27" s="420">
        <v>-4.412995152711261</v>
      </c>
      <c r="I27" s="420">
        <v>-1.4389545053508499</v>
      </c>
      <c r="J27" s="420">
        <v>22.747533796127129</v>
      </c>
      <c r="K27" s="420">
        <v>-12.174273350771472</v>
      </c>
      <c r="L27" s="420">
        <v>-53.184910968830238</v>
      </c>
      <c r="M27" s="420">
        <v>-92.655860096163593</v>
      </c>
      <c r="N27" s="708">
        <v>70.020062105472476</v>
      </c>
      <c r="O27" s="418">
        <v>58.150000965754344</v>
      </c>
      <c r="P27" s="418">
        <v>13.123600432606693</v>
      </c>
      <c r="Q27" s="418">
        <v>216.15477712210526</v>
      </c>
      <c r="R27" s="418">
        <v>-19.889779727771057</v>
      </c>
      <c r="S27" s="141" t="s">
        <v>54</v>
      </c>
    </row>
    <row r="28" spans="1:19" ht="24.95" customHeight="1">
      <c r="A28" s="141" t="s">
        <v>55</v>
      </c>
      <c r="B28" s="418">
        <v>2.6186470066849239</v>
      </c>
      <c r="C28" s="419">
        <v>6.8815121981130574</v>
      </c>
      <c r="D28" s="420">
        <v>6.8239729982550159</v>
      </c>
      <c r="E28" s="420">
        <v>-6.2650666264086965</v>
      </c>
      <c r="F28" s="421">
        <v>53.263123046196597</v>
      </c>
      <c r="G28" s="422">
        <v>20.983564243258826</v>
      </c>
      <c r="H28" s="420">
        <v>16.625525863691266</v>
      </c>
      <c r="I28" s="420">
        <v>1.9018843809360533</v>
      </c>
      <c r="J28" s="420">
        <v>58.268401527975897</v>
      </c>
      <c r="K28" s="420">
        <v>-15.202457710313794</v>
      </c>
      <c r="L28" s="420">
        <v>-56.909480441364984</v>
      </c>
      <c r="M28" s="420">
        <v>-12.388162422573984</v>
      </c>
      <c r="N28" s="708">
        <v>127.70414955202702</v>
      </c>
      <c r="O28" s="418">
        <v>6.1965023641227646</v>
      </c>
      <c r="P28" s="418">
        <v>-15.504697745989645</v>
      </c>
      <c r="Q28" s="418">
        <v>62.828930576517621</v>
      </c>
      <c r="R28" s="418">
        <v>38.218560036724853</v>
      </c>
      <c r="S28" s="141" t="s">
        <v>55</v>
      </c>
    </row>
    <row r="29" spans="1:19" ht="24.95" customHeight="1">
      <c r="A29" s="141" t="s">
        <v>56</v>
      </c>
      <c r="B29" s="418">
        <v>2.6652361451050979</v>
      </c>
      <c r="C29" s="419">
        <v>-7.3583721477572936</v>
      </c>
      <c r="D29" s="420">
        <v>-11.982740137944049</v>
      </c>
      <c r="E29" s="420">
        <v>1.5657311048481262</v>
      </c>
      <c r="F29" s="421">
        <v>17.331959094326052</v>
      </c>
      <c r="G29" s="422">
        <v>8.9985707895569647</v>
      </c>
      <c r="H29" s="420">
        <v>18.032715691951367</v>
      </c>
      <c r="I29" s="420">
        <v>-6.6858365236946184</v>
      </c>
      <c r="J29" s="420">
        <v>17.935830530525593</v>
      </c>
      <c r="K29" s="420">
        <v>1.5108209361595328</v>
      </c>
      <c r="L29" s="420">
        <v>-0.71597995921887048</v>
      </c>
      <c r="M29" s="420">
        <v>-32.1875</v>
      </c>
      <c r="N29" s="708">
        <v>10.443818127555616</v>
      </c>
      <c r="O29" s="418">
        <v>-8.2814246080847198</v>
      </c>
      <c r="P29" s="418">
        <v>-33.511959275583251</v>
      </c>
      <c r="Q29" s="418">
        <v>-24.698675659736182</v>
      </c>
      <c r="R29" s="418">
        <v>-13.987524435228394</v>
      </c>
      <c r="S29" s="141" t="s">
        <v>56</v>
      </c>
    </row>
    <row r="30" spans="1:19" ht="24.95" customHeight="1">
      <c r="A30" s="141" t="s">
        <v>57</v>
      </c>
      <c r="B30" s="418">
        <v>1.8294626223667905</v>
      </c>
      <c r="C30" s="419">
        <v>1.2223684963368839</v>
      </c>
      <c r="D30" s="420">
        <v>-2.3700801785051624</v>
      </c>
      <c r="E30" s="420">
        <v>17.226373787068169</v>
      </c>
      <c r="F30" s="421">
        <v>16.315923090827496</v>
      </c>
      <c r="G30" s="422">
        <v>0.34679027843935728</v>
      </c>
      <c r="H30" s="420">
        <v>20.959413269995437</v>
      </c>
      <c r="I30" s="420">
        <v>-26.714946280809443</v>
      </c>
      <c r="J30" s="420">
        <v>1.8782120671810674</v>
      </c>
      <c r="K30" s="420">
        <v>-7.4966804968838403</v>
      </c>
      <c r="L30" s="420">
        <v>-16.597281738412477</v>
      </c>
      <c r="M30" s="420">
        <v>-62.540938864628821</v>
      </c>
      <c r="N30" s="708">
        <v>-2.8528571095050381</v>
      </c>
      <c r="O30" s="418">
        <v>-55.598141735539819</v>
      </c>
      <c r="P30" s="418">
        <v>-5.3119748439276435</v>
      </c>
      <c r="Q30" s="418">
        <v>12.390449322464093</v>
      </c>
      <c r="R30" s="418">
        <v>-15.059269336609887</v>
      </c>
      <c r="S30" s="141" t="s">
        <v>57</v>
      </c>
    </row>
    <row r="31" spans="1:19" ht="24.95" customHeight="1">
      <c r="A31" s="141" t="s">
        <v>58</v>
      </c>
      <c r="B31" s="418">
        <v>2.0744037350898452</v>
      </c>
      <c r="C31" s="419">
        <v>2.9073075063565312</v>
      </c>
      <c r="D31" s="420">
        <v>0.7639391634782271</v>
      </c>
      <c r="E31" s="420">
        <v>-1.4576340008872535</v>
      </c>
      <c r="F31" s="421">
        <v>35.868388865052481</v>
      </c>
      <c r="G31" s="422">
        <v>25.520205209512326</v>
      </c>
      <c r="H31" s="420">
        <v>7.4834617024057195</v>
      </c>
      <c r="I31" s="420">
        <v>44.494258230157385</v>
      </c>
      <c r="J31" s="420">
        <v>35.021203510569848</v>
      </c>
      <c r="K31" s="420">
        <v>-21.313071524945414</v>
      </c>
      <c r="L31" s="420">
        <v>-51.336842263491796</v>
      </c>
      <c r="M31" s="420">
        <v>304.30750716738044</v>
      </c>
      <c r="N31" s="708">
        <v>16.052186742833925</v>
      </c>
      <c r="O31" s="418">
        <v>4.7624957767067286</v>
      </c>
      <c r="P31" s="418">
        <v>-9.9646612099887335</v>
      </c>
      <c r="Q31" s="418">
        <v>-2.3191756704654836</v>
      </c>
      <c r="R31" s="418">
        <v>15.854303263428804</v>
      </c>
      <c r="S31" s="141" t="s">
        <v>58</v>
      </c>
    </row>
    <row r="32" spans="1:19" ht="24.95" customHeight="1">
      <c r="A32" s="141" t="s">
        <v>59</v>
      </c>
      <c r="B32" s="418">
        <v>2.6820528452246748</v>
      </c>
      <c r="C32" s="419">
        <v>12.234437340828592</v>
      </c>
      <c r="D32" s="420">
        <v>11.767362730059176</v>
      </c>
      <c r="E32" s="420">
        <v>7.3561773722241099</v>
      </c>
      <c r="F32" s="421">
        <v>30.249983314205906</v>
      </c>
      <c r="G32" s="422">
        <v>-19.500452460851889</v>
      </c>
      <c r="H32" s="420">
        <v>-22.311522757741443</v>
      </c>
      <c r="I32" s="420">
        <v>-15.347021214809033</v>
      </c>
      <c r="J32" s="420">
        <v>-16.679819374919575</v>
      </c>
      <c r="K32" s="420">
        <v>11.866477572224071</v>
      </c>
      <c r="L32" s="420">
        <v>-29.716525302169373</v>
      </c>
      <c r="M32" s="420">
        <v>-60.671127534205532</v>
      </c>
      <c r="N32" s="708">
        <v>65.458791613241743</v>
      </c>
      <c r="O32" s="418">
        <v>33.190513660212304</v>
      </c>
      <c r="P32" s="418">
        <v>0.6905857367401893</v>
      </c>
      <c r="Q32" s="418">
        <v>16.335264983983649</v>
      </c>
      <c r="R32" s="418">
        <v>-1.4430268031613736</v>
      </c>
      <c r="S32" s="141" t="s">
        <v>59</v>
      </c>
    </row>
    <row r="33" spans="1:19" ht="24.95" customHeight="1">
      <c r="A33" s="141" t="s">
        <v>60</v>
      </c>
      <c r="B33" s="418">
        <v>4.0279495345908174</v>
      </c>
      <c r="C33" s="419">
        <v>3.4238494746655164</v>
      </c>
      <c r="D33" s="420">
        <v>1.878709094111457</v>
      </c>
      <c r="E33" s="420">
        <v>14.176832284784524</v>
      </c>
      <c r="F33" s="421">
        <v>3.9296795497984647</v>
      </c>
      <c r="G33" s="422">
        <v>-2.3198579362229594</v>
      </c>
      <c r="H33" s="420">
        <v>5.7494103040830424</v>
      </c>
      <c r="I33" s="420">
        <v>-21.054346168000066</v>
      </c>
      <c r="J33" s="420">
        <v>2.3842994966324085</v>
      </c>
      <c r="K33" s="420">
        <v>-17.750512120711065</v>
      </c>
      <c r="L33" s="420">
        <v>-48.662492606006104</v>
      </c>
      <c r="M33" s="420">
        <v>1.5092726555307081</v>
      </c>
      <c r="N33" s="708">
        <v>23.302510382095164</v>
      </c>
      <c r="O33" s="418">
        <v>-22.533049451171934</v>
      </c>
      <c r="P33" s="418">
        <v>-17.882301186108336</v>
      </c>
      <c r="Q33" s="418">
        <v>20.481200659570504</v>
      </c>
      <c r="R33" s="418">
        <v>35.822156002414488</v>
      </c>
      <c r="S33" s="141" t="s">
        <v>60</v>
      </c>
    </row>
    <row r="34" spans="1:19" ht="24.95" customHeight="1">
      <c r="A34" s="141" t="s">
        <v>61</v>
      </c>
      <c r="B34" s="418">
        <v>1.9443672806457926</v>
      </c>
      <c r="C34" s="419">
        <v>1.6519537681962646</v>
      </c>
      <c r="D34" s="420">
        <v>-3.3873610513152812</v>
      </c>
      <c r="E34" s="420">
        <v>38.854487243578006</v>
      </c>
      <c r="F34" s="421">
        <v>5.5878340805803646</v>
      </c>
      <c r="G34" s="422">
        <v>-3.3841836256021764</v>
      </c>
      <c r="H34" s="420">
        <v>-3.9335787737391001</v>
      </c>
      <c r="I34" s="420">
        <v>-4.3670449178302704</v>
      </c>
      <c r="J34" s="420">
        <v>-1.81374036611885</v>
      </c>
      <c r="K34" s="420">
        <v>-28.266697929118251</v>
      </c>
      <c r="L34" s="420">
        <v>-64.376856088639897</v>
      </c>
      <c r="M34" s="420">
        <v>-48.349610460970858</v>
      </c>
      <c r="N34" s="708">
        <v>7.3949994669285672</v>
      </c>
      <c r="O34" s="418">
        <v>27.776233456958209</v>
      </c>
      <c r="P34" s="418">
        <v>1.2853690573323604</v>
      </c>
      <c r="Q34" s="418">
        <v>10.819523478194952</v>
      </c>
      <c r="R34" s="418">
        <v>36.547251956240899</v>
      </c>
      <c r="S34" s="141" t="s">
        <v>61</v>
      </c>
    </row>
    <row r="35" spans="1:19" ht="24.95" customHeight="1">
      <c r="A35" s="141" t="s">
        <v>62</v>
      </c>
      <c r="B35" s="418">
        <v>2.7304390707781465</v>
      </c>
      <c r="C35" s="419">
        <v>19.402499005842188</v>
      </c>
      <c r="D35" s="420">
        <v>16.317419221726553</v>
      </c>
      <c r="E35" s="420">
        <v>40.110910004462937</v>
      </c>
      <c r="F35" s="421">
        <v>23.223741443352935</v>
      </c>
      <c r="G35" s="422">
        <v>8.0947937440686246</v>
      </c>
      <c r="H35" s="420">
        <v>29.046159617257928</v>
      </c>
      <c r="I35" s="420">
        <v>-17.41276344489583</v>
      </c>
      <c r="J35" s="420">
        <v>2.1995120299380915</v>
      </c>
      <c r="K35" s="420">
        <v>12.445145145752946</v>
      </c>
      <c r="L35" s="420">
        <v>32.270455267561658</v>
      </c>
      <c r="M35" s="420" t="s">
        <v>330</v>
      </c>
      <c r="N35" s="708">
        <v>-18.84064544660778</v>
      </c>
      <c r="O35" s="418">
        <v>-10.995169968784964</v>
      </c>
      <c r="P35" s="418">
        <v>-11.557182798534328</v>
      </c>
      <c r="Q35" s="418">
        <v>336.10125239275891</v>
      </c>
      <c r="R35" s="418">
        <v>-23.592990451005477</v>
      </c>
      <c r="S35" s="141" t="s">
        <v>62</v>
      </c>
    </row>
    <row r="36" spans="1:19" ht="24.95" customHeight="1">
      <c r="A36" s="141" t="s">
        <v>63</v>
      </c>
      <c r="B36" s="418">
        <v>2.2676210863902213</v>
      </c>
      <c r="C36" s="419">
        <v>0.52190018763373303</v>
      </c>
      <c r="D36" s="420">
        <v>-2.049357376770871</v>
      </c>
      <c r="E36" s="420">
        <v>14.97868841263876</v>
      </c>
      <c r="F36" s="421">
        <v>18.555413073904873</v>
      </c>
      <c r="G36" s="422">
        <v>-3.263846526596609</v>
      </c>
      <c r="H36" s="420">
        <v>1.0144536579835233</v>
      </c>
      <c r="I36" s="420">
        <v>-8.7965190085364213</v>
      </c>
      <c r="J36" s="420">
        <v>-6.8381420322401567</v>
      </c>
      <c r="K36" s="420">
        <v>-66.376467230313096</v>
      </c>
      <c r="L36" s="420">
        <v>-79.136683846932186</v>
      </c>
      <c r="M36" s="420">
        <v>-93.018800143695358</v>
      </c>
      <c r="N36" s="708">
        <v>-42.655877017373591</v>
      </c>
      <c r="O36" s="418">
        <v>-34.452060004047709</v>
      </c>
      <c r="P36" s="418">
        <v>-10.522205056856038</v>
      </c>
      <c r="Q36" s="418">
        <v>32.781597866797199</v>
      </c>
      <c r="R36" s="418">
        <v>2.561922078109319</v>
      </c>
      <c r="S36" s="141" t="s">
        <v>63</v>
      </c>
    </row>
    <row r="37" spans="1:19" ht="24.95" customHeight="1">
      <c r="A37" s="141" t="s">
        <v>64</v>
      </c>
      <c r="B37" s="418">
        <v>3.0229262601617108</v>
      </c>
      <c r="C37" s="419">
        <v>2.6920000065614289</v>
      </c>
      <c r="D37" s="420">
        <v>2.9633603140851505E-2</v>
      </c>
      <c r="E37" s="420">
        <v>34.334670273903527</v>
      </c>
      <c r="F37" s="421">
        <v>4.4697556719664959</v>
      </c>
      <c r="G37" s="422">
        <v>11.071393634863497</v>
      </c>
      <c r="H37" s="420">
        <v>5.5294795097048848</v>
      </c>
      <c r="I37" s="420">
        <v>21.71895968939954</v>
      </c>
      <c r="J37" s="420">
        <v>12.21499680169245</v>
      </c>
      <c r="K37" s="420">
        <v>27.508712336550772</v>
      </c>
      <c r="L37" s="420">
        <v>6.2255966851082007</v>
      </c>
      <c r="M37" s="420">
        <v>-9.4973915614725541</v>
      </c>
      <c r="N37" s="708">
        <v>120.97090387411473</v>
      </c>
      <c r="O37" s="418">
        <v>13.067377791062057</v>
      </c>
      <c r="P37" s="418">
        <v>-2.6515663028055343</v>
      </c>
      <c r="Q37" s="418">
        <v>19.107535131487865</v>
      </c>
      <c r="R37" s="418">
        <v>-4.9746558975989359</v>
      </c>
      <c r="S37" s="141" t="s">
        <v>64</v>
      </c>
    </row>
    <row r="38" spans="1:19" ht="24.95" customHeight="1">
      <c r="A38" s="141" t="s">
        <v>65</v>
      </c>
      <c r="B38" s="418">
        <v>3.5883417391385564</v>
      </c>
      <c r="C38" s="419">
        <v>12.139965752460242</v>
      </c>
      <c r="D38" s="420">
        <v>10.345917969713781</v>
      </c>
      <c r="E38" s="420">
        <v>44.805314810033423</v>
      </c>
      <c r="F38" s="421">
        <v>10.498313039454985</v>
      </c>
      <c r="G38" s="422">
        <v>-1.6210008668355584</v>
      </c>
      <c r="H38" s="420">
        <v>2.6540265138324202</v>
      </c>
      <c r="I38" s="420">
        <v>-7.8906592846639683</v>
      </c>
      <c r="J38" s="420">
        <v>-3.9650969441785833</v>
      </c>
      <c r="K38" s="420">
        <v>-27.005306564607366</v>
      </c>
      <c r="L38" s="420">
        <v>-60.559499617305015</v>
      </c>
      <c r="M38" s="420">
        <v>186.76015602197043</v>
      </c>
      <c r="N38" s="708">
        <v>18.048580933048157</v>
      </c>
      <c r="O38" s="418">
        <v>6.377331527367744</v>
      </c>
      <c r="P38" s="418">
        <v>-0.35172148749342114</v>
      </c>
      <c r="Q38" s="418">
        <v>44.725393672982023</v>
      </c>
      <c r="R38" s="418">
        <v>19.776335549620214</v>
      </c>
      <c r="S38" s="141" t="s">
        <v>65</v>
      </c>
    </row>
    <row r="39" spans="1:19" ht="24.95" customHeight="1">
      <c r="A39" s="141" t="s">
        <v>66</v>
      </c>
      <c r="B39" s="418">
        <v>2.5952772557920554</v>
      </c>
      <c r="C39" s="419">
        <v>-1.2847918440074437</v>
      </c>
      <c r="D39" s="420">
        <v>-8.3764743639423216</v>
      </c>
      <c r="E39" s="420">
        <v>42.266252069661562</v>
      </c>
      <c r="F39" s="421">
        <v>47.398783388596257</v>
      </c>
      <c r="G39" s="422">
        <v>-15.172286259102179</v>
      </c>
      <c r="H39" s="420">
        <v>-2.1909728928112884</v>
      </c>
      <c r="I39" s="420">
        <v>-28.196189068966433</v>
      </c>
      <c r="J39" s="420">
        <v>-22.900826135466161</v>
      </c>
      <c r="K39" s="420">
        <v>43.826004890395097</v>
      </c>
      <c r="L39" s="420">
        <v>26.786212360795673</v>
      </c>
      <c r="M39" s="420" t="s">
        <v>330</v>
      </c>
      <c r="N39" s="708">
        <v>55.85406782481391</v>
      </c>
      <c r="O39" s="418">
        <v>-19.298439360438763</v>
      </c>
      <c r="P39" s="418">
        <v>-6.7125693747746311</v>
      </c>
      <c r="Q39" s="418">
        <v>116.13847846040309</v>
      </c>
      <c r="R39" s="418">
        <v>-0.95868555939748035</v>
      </c>
      <c r="S39" s="141" t="s">
        <v>66</v>
      </c>
    </row>
    <row r="40" spans="1:19" ht="24.95" customHeight="1">
      <c r="A40" s="141" t="s">
        <v>67</v>
      </c>
      <c r="B40" s="418">
        <v>1.9914518589280448</v>
      </c>
      <c r="C40" s="419">
        <v>-4.7666049454300605</v>
      </c>
      <c r="D40" s="420">
        <v>-8.5239942949497731</v>
      </c>
      <c r="E40" s="420">
        <v>29.99534030122831</v>
      </c>
      <c r="F40" s="421">
        <v>-8.3993851081594357</v>
      </c>
      <c r="G40" s="422">
        <v>9.6987768054460446</v>
      </c>
      <c r="H40" s="420">
        <v>4.4752557662075532</v>
      </c>
      <c r="I40" s="420">
        <v>15.476644965036641</v>
      </c>
      <c r="J40" s="420">
        <v>15.504044585368334</v>
      </c>
      <c r="K40" s="420">
        <v>-18.697238888095711</v>
      </c>
      <c r="L40" s="420">
        <v>-50.525320823360744</v>
      </c>
      <c r="M40" s="420">
        <v>-79.432836083298909</v>
      </c>
      <c r="N40" s="708">
        <v>107.73791608766774</v>
      </c>
      <c r="O40" s="418">
        <v>38.741970522925612</v>
      </c>
      <c r="P40" s="418">
        <v>11.097262036234312</v>
      </c>
      <c r="Q40" s="418">
        <v>224.08298102394741</v>
      </c>
      <c r="R40" s="418">
        <v>-20.97570944586343</v>
      </c>
      <c r="S40" s="141" t="s">
        <v>67</v>
      </c>
    </row>
    <row r="41" spans="1:19" ht="24.95" customHeight="1">
      <c r="A41" s="141" t="s">
        <v>68</v>
      </c>
      <c r="B41" s="418">
        <v>1.2873915671831639</v>
      </c>
      <c r="C41" s="419">
        <v>11.15354035652534</v>
      </c>
      <c r="D41" s="420">
        <v>11.292654414846126</v>
      </c>
      <c r="E41" s="420">
        <v>16.231279927801097</v>
      </c>
      <c r="F41" s="421">
        <v>6.0824210312345599</v>
      </c>
      <c r="G41" s="422">
        <v>2.89747877685204</v>
      </c>
      <c r="H41" s="420">
        <v>-15.918725716931732</v>
      </c>
      <c r="I41" s="420">
        <v>21.887389854765033</v>
      </c>
      <c r="J41" s="420">
        <v>2.4003770458063372</v>
      </c>
      <c r="K41" s="420">
        <v>-46.647377694023753</v>
      </c>
      <c r="L41" s="420">
        <v>-60.928578179373829</v>
      </c>
      <c r="M41" s="420">
        <v>-90.496706378904648</v>
      </c>
      <c r="N41" s="708">
        <v>-1.0171533479185086</v>
      </c>
      <c r="O41" s="418">
        <v>282.7843066793759</v>
      </c>
      <c r="P41" s="418">
        <v>7.247209229901614</v>
      </c>
      <c r="Q41" s="418">
        <v>174.26002537088408</v>
      </c>
      <c r="R41" s="418">
        <v>-23.643014748527236</v>
      </c>
      <c r="S41" s="141" t="s">
        <v>68</v>
      </c>
    </row>
    <row r="42" spans="1:19" ht="24.95" customHeight="1">
      <c r="A42" s="141" t="s">
        <v>69</v>
      </c>
      <c r="B42" s="418">
        <v>2.0276688462558639</v>
      </c>
      <c r="C42" s="419">
        <v>18.050457466571018</v>
      </c>
      <c r="D42" s="420">
        <v>17.11223179956886</v>
      </c>
      <c r="E42" s="420">
        <v>17.704412186286504</v>
      </c>
      <c r="F42" s="421">
        <v>35.088749457401065</v>
      </c>
      <c r="G42" s="422">
        <v>13.1233615731539</v>
      </c>
      <c r="H42" s="420">
        <v>7.9552890481886323</v>
      </c>
      <c r="I42" s="420">
        <v>23.109550675812798</v>
      </c>
      <c r="J42" s="420">
        <v>16.575666593248343</v>
      </c>
      <c r="K42" s="420">
        <v>-38.007919060384687</v>
      </c>
      <c r="L42" s="420">
        <v>-44.90178795381938</v>
      </c>
      <c r="M42" s="420">
        <v>313.04347826086951</v>
      </c>
      <c r="N42" s="708">
        <v>2.7179293762670227</v>
      </c>
      <c r="O42" s="418">
        <v>-7.7581582089724463</v>
      </c>
      <c r="P42" s="418">
        <v>-23.800104017017631</v>
      </c>
      <c r="Q42" s="418">
        <v>75.594107832763768</v>
      </c>
      <c r="R42" s="418">
        <v>54.391761261371727</v>
      </c>
      <c r="S42" s="141" t="s">
        <v>69</v>
      </c>
    </row>
    <row r="43" spans="1:19" ht="24.95" customHeight="1">
      <c r="A43" s="141" t="s">
        <v>70</v>
      </c>
      <c r="B43" s="418">
        <v>2.5061792927826048</v>
      </c>
      <c r="C43" s="419">
        <v>-0.55062442752316088</v>
      </c>
      <c r="D43" s="420">
        <v>-4.9543152841607991</v>
      </c>
      <c r="E43" s="420">
        <v>37.557888424819566</v>
      </c>
      <c r="F43" s="421">
        <v>31.329372733585387</v>
      </c>
      <c r="G43" s="422">
        <v>-5.6724338606135376</v>
      </c>
      <c r="H43" s="420">
        <v>-9.8676274211369872</v>
      </c>
      <c r="I43" s="420">
        <v>14.398097322876538</v>
      </c>
      <c r="J43" s="420">
        <v>-14.024679405768637</v>
      </c>
      <c r="K43" s="420">
        <v>-12.368293337966904</v>
      </c>
      <c r="L43" s="420">
        <v>-13.397266630109243</v>
      </c>
      <c r="M43" s="420">
        <v>-68.328510569889886</v>
      </c>
      <c r="N43" s="708">
        <v>-1.5830803398602171</v>
      </c>
      <c r="O43" s="418">
        <v>-20.989443179465951</v>
      </c>
      <c r="P43" s="418">
        <v>8.4049464247506904</v>
      </c>
      <c r="Q43" s="418">
        <v>3.1203182990883391</v>
      </c>
      <c r="R43" s="418">
        <v>-6.9848978207894419</v>
      </c>
      <c r="S43" s="141" t="s">
        <v>70</v>
      </c>
    </row>
    <row r="44" spans="1:19" ht="24.95" customHeight="1">
      <c r="A44" s="141" t="s">
        <v>71</v>
      </c>
      <c r="B44" s="418">
        <v>2.5439127454025083</v>
      </c>
      <c r="C44" s="419">
        <v>3.3786228409632599</v>
      </c>
      <c r="D44" s="420">
        <v>1.5931040905773983</v>
      </c>
      <c r="E44" s="420">
        <v>1.365927131700829</v>
      </c>
      <c r="F44" s="421">
        <v>23.812690754740416</v>
      </c>
      <c r="G44" s="422">
        <v>-5.4772679475379391</v>
      </c>
      <c r="H44" s="420">
        <v>7.7227815653054961</v>
      </c>
      <c r="I44" s="420">
        <v>-21.375947594189853</v>
      </c>
      <c r="J44" s="420">
        <v>-13.316979221975572</v>
      </c>
      <c r="K44" s="420">
        <v>51.043850334392346</v>
      </c>
      <c r="L44" s="420">
        <v>35.325069311254765</v>
      </c>
      <c r="M44" s="420">
        <v>-53.052450558899395</v>
      </c>
      <c r="N44" s="708">
        <v>61.103504615779656</v>
      </c>
      <c r="O44" s="418">
        <v>-21.105949682034947</v>
      </c>
      <c r="P44" s="418">
        <v>-23.00976757504182</v>
      </c>
      <c r="Q44" s="418">
        <v>88.751561545306998</v>
      </c>
      <c r="R44" s="418">
        <v>22.406792725670385</v>
      </c>
      <c r="S44" s="141" t="s">
        <v>71</v>
      </c>
    </row>
    <row r="45" spans="1:19" ht="24.95" customHeight="1">
      <c r="A45" s="141" t="s">
        <v>72</v>
      </c>
      <c r="B45" s="418">
        <v>0.63393233963205375</v>
      </c>
      <c r="C45" s="419">
        <v>-29.497224766801708</v>
      </c>
      <c r="D45" s="420">
        <v>12.183282362303487</v>
      </c>
      <c r="E45" s="420">
        <v>-81.041444864287712</v>
      </c>
      <c r="F45" s="421">
        <v>-24.619430739262611</v>
      </c>
      <c r="G45" s="422">
        <v>-58.375844188147255</v>
      </c>
      <c r="H45" s="420">
        <v>-46.766541091894794</v>
      </c>
      <c r="I45" s="420">
        <v>-79.243908348406194</v>
      </c>
      <c r="J45" s="420">
        <v>-49.71001293323625</v>
      </c>
      <c r="K45" s="420">
        <v>18.980391449232471</v>
      </c>
      <c r="L45" s="420">
        <v>-26.628780733023589</v>
      </c>
      <c r="M45" s="420">
        <v>-97.104414194665196</v>
      </c>
      <c r="N45" s="708">
        <v>100.02314422453162</v>
      </c>
      <c r="O45" s="418">
        <v>-8.6554643452535061</v>
      </c>
      <c r="P45" s="418">
        <v>8.4212786370431587</v>
      </c>
      <c r="Q45" s="418" t="s">
        <v>330</v>
      </c>
      <c r="R45" s="418">
        <v>-2.3214886153859027</v>
      </c>
      <c r="S45" s="141" t="s">
        <v>72</v>
      </c>
    </row>
    <row r="46" spans="1:19" ht="24.95" customHeight="1">
      <c r="A46" s="141" t="s">
        <v>73</v>
      </c>
      <c r="B46" s="418">
        <v>2.4926660225999484</v>
      </c>
      <c r="C46" s="419">
        <v>26.69097014641082</v>
      </c>
      <c r="D46" s="420">
        <v>31.013482813570022</v>
      </c>
      <c r="E46" s="420">
        <v>-1.1523510852643852</v>
      </c>
      <c r="F46" s="421">
        <v>13.078874557349025</v>
      </c>
      <c r="G46" s="422">
        <v>0.69269419816512823</v>
      </c>
      <c r="H46" s="420">
        <v>34.97883496736489</v>
      </c>
      <c r="I46" s="420">
        <v>-23.287742177726201</v>
      </c>
      <c r="J46" s="420">
        <v>-10.986723921339888</v>
      </c>
      <c r="K46" s="420">
        <v>-30.016413245825177</v>
      </c>
      <c r="L46" s="420">
        <v>-47.475888290391154</v>
      </c>
      <c r="M46" s="420">
        <v>46.350433356758003</v>
      </c>
      <c r="N46" s="708">
        <v>37.66504202539042</v>
      </c>
      <c r="O46" s="418">
        <v>-45.204035344403479</v>
      </c>
      <c r="P46" s="418">
        <v>9.4048408451801464</v>
      </c>
      <c r="Q46" s="418">
        <v>2.1428539639933035</v>
      </c>
      <c r="R46" s="418">
        <v>29.672659319333775</v>
      </c>
      <c r="S46" s="141" t="s">
        <v>73</v>
      </c>
    </row>
    <row r="47" spans="1:19" ht="24.95" customHeight="1">
      <c r="A47" s="141" t="s">
        <v>74</v>
      </c>
      <c r="B47" s="418">
        <v>2.7808900231348588</v>
      </c>
      <c r="C47" s="419">
        <v>10.497723157608775</v>
      </c>
      <c r="D47" s="420">
        <v>1.6768561519848078</v>
      </c>
      <c r="E47" s="420">
        <v>42.448772544691849</v>
      </c>
      <c r="F47" s="421">
        <v>32.93932774589689</v>
      </c>
      <c r="G47" s="422">
        <v>4.3966075385988574</v>
      </c>
      <c r="H47" s="420">
        <v>8.2884683538159578</v>
      </c>
      <c r="I47" s="420">
        <v>-7.8468430447900346</v>
      </c>
      <c r="J47" s="420">
        <v>12.74265261739869</v>
      </c>
      <c r="K47" s="420">
        <v>87.189474320126436</v>
      </c>
      <c r="L47" s="420">
        <v>86.612847415547435</v>
      </c>
      <c r="M47" s="420">
        <v>-73.379629629629619</v>
      </c>
      <c r="N47" s="708">
        <v>89.106358096317081</v>
      </c>
      <c r="O47" s="418">
        <v>86.460828125381539</v>
      </c>
      <c r="P47" s="418">
        <v>-1.72983885973116</v>
      </c>
      <c r="Q47" s="418">
        <v>116.9125511847227</v>
      </c>
      <c r="R47" s="418">
        <v>-14.5939057847648</v>
      </c>
      <c r="S47" s="141" t="s">
        <v>74</v>
      </c>
    </row>
    <row r="48" spans="1:19" ht="24.95" customHeight="1">
      <c r="A48" s="141" t="s">
        <v>75</v>
      </c>
      <c r="B48" s="418">
        <v>1.126017142411655</v>
      </c>
      <c r="C48" s="419">
        <v>0.45055762722631698</v>
      </c>
      <c r="D48" s="420">
        <v>-0.53096027059802964</v>
      </c>
      <c r="E48" s="420">
        <v>22.633780078904906</v>
      </c>
      <c r="F48" s="421">
        <v>-10.817053414623132</v>
      </c>
      <c r="G48" s="422">
        <v>1.5852264359770913</v>
      </c>
      <c r="H48" s="420">
        <v>-14.751326170214611</v>
      </c>
      <c r="I48" s="420">
        <v>5.0359068844286696</v>
      </c>
      <c r="J48" s="420">
        <v>29.592489267652638</v>
      </c>
      <c r="K48" s="420">
        <v>-35.1509774968942</v>
      </c>
      <c r="L48" s="420">
        <v>-46.765795987409241</v>
      </c>
      <c r="M48" s="420">
        <v>-50.49337765817107</v>
      </c>
      <c r="N48" s="708">
        <v>-19.456066014143772</v>
      </c>
      <c r="O48" s="418">
        <v>1.6150083955279939</v>
      </c>
      <c r="P48" s="418">
        <v>11.682563818845978</v>
      </c>
      <c r="Q48" s="418">
        <v>7.9176466084331736</v>
      </c>
      <c r="R48" s="418">
        <v>-1.5547938879309982</v>
      </c>
      <c r="S48" s="141" t="s">
        <v>75</v>
      </c>
    </row>
    <row r="49" spans="1:19" ht="24.95" customHeight="1">
      <c r="A49" s="141" t="s">
        <v>76</v>
      </c>
      <c r="B49" s="418">
        <v>1.0543526011475848</v>
      </c>
      <c r="C49" s="419">
        <v>5.6627143994942628</v>
      </c>
      <c r="D49" s="420">
        <v>2.1891887453552243</v>
      </c>
      <c r="E49" s="420">
        <v>29.921281684711886</v>
      </c>
      <c r="F49" s="421">
        <v>5.3073670522335306</v>
      </c>
      <c r="G49" s="422">
        <v>9.4777268747619132</v>
      </c>
      <c r="H49" s="420">
        <v>-5.9814998198454816</v>
      </c>
      <c r="I49" s="420">
        <v>6.9929530413636485</v>
      </c>
      <c r="J49" s="420">
        <v>48.400404904313206</v>
      </c>
      <c r="K49" s="420">
        <v>-41.01859829405268</v>
      </c>
      <c r="L49" s="420">
        <v>-44.359032071208368</v>
      </c>
      <c r="M49" s="420">
        <v>-88.888888888888886</v>
      </c>
      <c r="N49" s="708">
        <v>-24.20728726652473</v>
      </c>
      <c r="O49" s="418">
        <v>7.650167664344167</v>
      </c>
      <c r="P49" s="418">
        <v>17.853888277177049</v>
      </c>
      <c r="Q49" s="418">
        <v>282.4193858227859</v>
      </c>
      <c r="R49" s="418">
        <v>-17.919429049834818</v>
      </c>
      <c r="S49" s="141" t="s">
        <v>76</v>
      </c>
    </row>
    <row r="50" spans="1:19" ht="24.95" customHeight="1">
      <c r="A50" s="141" t="s">
        <v>77</v>
      </c>
      <c r="B50" s="418">
        <v>3.3918753222676798</v>
      </c>
      <c r="C50" s="419">
        <v>3.4205234760388521</v>
      </c>
      <c r="D50" s="420">
        <v>1.6157921341653605</v>
      </c>
      <c r="E50" s="420">
        <v>0.87143177952286521</v>
      </c>
      <c r="F50" s="421">
        <v>24.162059501811854</v>
      </c>
      <c r="G50" s="422">
        <v>-8.3197535065947932</v>
      </c>
      <c r="H50" s="420">
        <v>3.5258758485199735</v>
      </c>
      <c r="I50" s="420">
        <v>-25.912697193804803</v>
      </c>
      <c r="J50" s="420">
        <v>-7.5918871416616298</v>
      </c>
      <c r="K50" s="420">
        <v>16.182530751345766</v>
      </c>
      <c r="L50" s="420">
        <v>5.1258897189835579</v>
      </c>
      <c r="M50" s="420">
        <v>-48.861714583062323</v>
      </c>
      <c r="N50" s="708">
        <v>51.763724561958554</v>
      </c>
      <c r="O50" s="418">
        <v>-21.041079678935276</v>
      </c>
      <c r="P50" s="418">
        <v>2.3970373454025093</v>
      </c>
      <c r="Q50" s="418">
        <v>92.018070788193853</v>
      </c>
      <c r="R50" s="418">
        <v>7.3615302974109795</v>
      </c>
      <c r="S50" s="141" t="s">
        <v>77</v>
      </c>
    </row>
    <row r="51" spans="1:19" ht="24.95" customHeight="1">
      <c r="A51" s="141" t="s">
        <v>78</v>
      </c>
      <c r="B51" s="418">
        <v>6.9008507215522883</v>
      </c>
      <c r="C51" s="419">
        <v>1.4486127759596457E-3</v>
      </c>
      <c r="D51" s="420">
        <v>-1.1153458771787541</v>
      </c>
      <c r="E51" s="420">
        <v>4.5241667038475271</v>
      </c>
      <c r="F51" s="421">
        <v>2.6490989536351037</v>
      </c>
      <c r="G51" s="422">
        <v>3.4826966873862943</v>
      </c>
      <c r="H51" s="420">
        <v>7.2720001828111833</v>
      </c>
      <c r="I51" s="420">
        <v>-11.726921008484297</v>
      </c>
      <c r="J51" s="420">
        <v>30.509967706229389</v>
      </c>
      <c r="K51" s="420">
        <v>18.128953803006809</v>
      </c>
      <c r="L51" s="420">
        <v>35.903746679390395</v>
      </c>
      <c r="M51" s="420">
        <v>-83.390705679862307</v>
      </c>
      <c r="N51" s="708">
        <v>-1.1789097656324543</v>
      </c>
      <c r="O51" s="418">
        <v>47.769622344195739</v>
      </c>
      <c r="P51" s="418">
        <v>2.9866390814103738</v>
      </c>
      <c r="Q51" s="418" t="s">
        <v>330</v>
      </c>
      <c r="R51" s="418">
        <v>-14.033348088842828</v>
      </c>
      <c r="S51" s="141" t="s">
        <v>78</v>
      </c>
    </row>
    <row r="52" spans="1:19" ht="24.95" customHeight="1">
      <c r="A52" s="141" t="s">
        <v>79</v>
      </c>
      <c r="B52" s="418">
        <v>1.4380970195775546</v>
      </c>
      <c r="C52" s="419">
        <v>9.1878819997021708</v>
      </c>
      <c r="D52" s="420">
        <v>12.602547877870322</v>
      </c>
      <c r="E52" s="420">
        <v>-4.2234519609291254</v>
      </c>
      <c r="F52" s="421">
        <v>8.6649033196593876</v>
      </c>
      <c r="G52" s="422">
        <v>-19.239517394899892</v>
      </c>
      <c r="H52" s="420">
        <v>-2.6586693513406203</v>
      </c>
      <c r="I52" s="420">
        <v>-23.863327245696979</v>
      </c>
      <c r="J52" s="420">
        <v>-38.077966693767898</v>
      </c>
      <c r="K52" s="420">
        <v>35.343861516380883</v>
      </c>
      <c r="L52" s="420">
        <v>41.072955466925976</v>
      </c>
      <c r="M52" s="420">
        <v>19.142976755312773</v>
      </c>
      <c r="N52" s="708">
        <v>22.635225394873373</v>
      </c>
      <c r="O52" s="418">
        <v>8.5259348408671229</v>
      </c>
      <c r="P52" s="418">
        <v>-12.326856422083992</v>
      </c>
      <c r="Q52" s="418">
        <v>222.04106611452005</v>
      </c>
      <c r="R52" s="418">
        <v>40.100322949098796</v>
      </c>
      <c r="S52" s="141" t="s">
        <v>79</v>
      </c>
    </row>
    <row r="53" spans="1:19" ht="24.95" customHeight="1">
      <c r="A53" s="141" t="s">
        <v>80</v>
      </c>
      <c r="B53" s="418">
        <v>4.5897866283994375</v>
      </c>
      <c r="C53" s="419">
        <v>15.205712382469997</v>
      </c>
      <c r="D53" s="420">
        <v>9.0796187038597651</v>
      </c>
      <c r="E53" s="420">
        <v>52.554980552670969</v>
      </c>
      <c r="F53" s="421">
        <v>34.311264192938381</v>
      </c>
      <c r="G53" s="422">
        <v>-9.9505284981477189</v>
      </c>
      <c r="H53" s="420">
        <v>-3.7053441556569595</v>
      </c>
      <c r="I53" s="420">
        <v>-25.520134280882644</v>
      </c>
      <c r="J53" s="420">
        <v>14.602828484206597</v>
      </c>
      <c r="K53" s="420">
        <v>16.379892173866281</v>
      </c>
      <c r="L53" s="420">
        <v>0.52969387383075173</v>
      </c>
      <c r="M53" s="420">
        <v>-24.974279401595524</v>
      </c>
      <c r="N53" s="708">
        <v>42.17892690384005</v>
      </c>
      <c r="O53" s="418">
        <v>18.263940244807017</v>
      </c>
      <c r="P53" s="418">
        <v>-1.3377227457026493</v>
      </c>
      <c r="Q53" s="418">
        <v>82.481017597328616</v>
      </c>
      <c r="R53" s="418">
        <v>6.3195224457269319</v>
      </c>
      <c r="S53" s="141" t="s">
        <v>80</v>
      </c>
    </row>
    <row r="54" spans="1:19" ht="24.95" customHeight="1">
      <c r="A54" s="141" t="s">
        <v>81</v>
      </c>
      <c r="B54" s="418">
        <v>1.5603025697502204</v>
      </c>
      <c r="C54" s="419">
        <v>33.395831970280909</v>
      </c>
      <c r="D54" s="420">
        <v>37.425717064807259</v>
      </c>
      <c r="E54" s="420">
        <v>12.743913167936412</v>
      </c>
      <c r="F54" s="421">
        <v>13.522451319313021</v>
      </c>
      <c r="G54" s="422">
        <v>1.5082738622270995</v>
      </c>
      <c r="H54" s="420">
        <v>15.639802213017788</v>
      </c>
      <c r="I54" s="420">
        <v>-28.387965507159123</v>
      </c>
      <c r="J54" s="420">
        <v>5.7079964441434328</v>
      </c>
      <c r="K54" s="420">
        <v>-18.50611912114654</v>
      </c>
      <c r="L54" s="420">
        <v>-29.331382501941263</v>
      </c>
      <c r="M54" s="420">
        <v>-87.974233246803195</v>
      </c>
      <c r="N54" s="708">
        <v>-14.305808030642979</v>
      </c>
      <c r="O54" s="418">
        <v>44.297829680006487</v>
      </c>
      <c r="P54" s="418">
        <v>-8.568289521862738</v>
      </c>
      <c r="Q54" s="418">
        <v>196.02927520463271</v>
      </c>
      <c r="R54" s="418">
        <v>18.912722427806528</v>
      </c>
      <c r="S54" s="141" t="s">
        <v>81</v>
      </c>
    </row>
    <row r="55" spans="1:19" ht="24.95" customHeight="1">
      <c r="A55" s="141" t="s">
        <v>82</v>
      </c>
      <c r="B55" s="418">
        <v>4.055182940663471</v>
      </c>
      <c r="C55" s="419">
        <v>8.6472032135324781</v>
      </c>
      <c r="D55" s="420">
        <v>6.6663177216166503</v>
      </c>
      <c r="E55" s="420">
        <v>11.397583884766263</v>
      </c>
      <c r="F55" s="421">
        <v>45.787132101300472</v>
      </c>
      <c r="G55" s="422">
        <v>17.201454948548829</v>
      </c>
      <c r="H55" s="420">
        <v>20.112920050428457</v>
      </c>
      <c r="I55" s="420">
        <v>-7.7608187688454677E-2</v>
      </c>
      <c r="J55" s="420">
        <v>34.799727910737346</v>
      </c>
      <c r="K55" s="420">
        <v>58.987954826862619</v>
      </c>
      <c r="L55" s="420">
        <v>41.5311322207302</v>
      </c>
      <c r="M55" s="420" t="s">
        <v>22</v>
      </c>
      <c r="N55" s="708">
        <v>120.65785017337313</v>
      </c>
      <c r="O55" s="418">
        <v>-20.809311150290412</v>
      </c>
      <c r="P55" s="418">
        <v>-6.25868486606727</v>
      </c>
      <c r="Q55" s="418">
        <v>463.73417464973443</v>
      </c>
      <c r="R55" s="418">
        <v>-1.1386394719764326E-2</v>
      </c>
      <c r="S55" s="141" t="s">
        <v>82</v>
      </c>
    </row>
    <row r="56" spans="1:19" ht="24.95" customHeight="1">
      <c r="A56" s="141" t="s">
        <v>83</v>
      </c>
      <c r="B56" s="418">
        <v>2.6642846079568017</v>
      </c>
      <c r="C56" s="419">
        <v>14.008725018812967</v>
      </c>
      <c r="D56" s="420">
        <v>12.332823655755604</v>
      </c>
      <c r="E56" s="420">
        <v>13.681342700958837</v>
      </c>
      <c r="F56" s="421">
        <v>43.320328614185541</v>
      </c>
      <c r="G56" s="422">
        <v>12.118317898184713</v>
      </c>
      <c r="H56" s="420">
        <v>2.2092792872639961</v>
      </c>
      <c r="I56" s="420">
        <v>-2.0503645712947787</v>
      </c>
      <c r="J56" s="420">
        <v>51.761392478419936</v>
      </c>
      <c r="K56" s="420">
        <v>35.684217265931323</v>
      </c>
      <c r="L56" s="420">
        <v>16.931428623676069</v>
      </c>
      <c r="M56" s="420" t="s">
        <v>22</v>
      </c>
      <c r="N56" s="708">
        <v>57.851845281169034</v>
      </c>
      <c r="O56" s="418">
        <v>-19.904877335124141</v>
      </c>
      <c r="P56" s="418">
        <v>17.602205845992017</v>
      </c>
      <c r="Q56" s="418">
        <v>84.180210788342123</v>
      </c>
      <c r="R56" s="418">
        <v>-19.777520759928365</v>
      </c>
      <c r="S56" s="141" t="s">
        <v>83</v>
      </c>
    </row>
    <row r="57" spans="1:19" ht="24.95" customHeight="1" thickBot="1">
      <c r="A57" s="142" t="s">
        <v>84</v>
      </c>
      <c r="B57" s="423">
        <v>5.1329763495734824</v>
      </c>
      <c r="C57" s="424">
        <v>-11.506840359754506</v>
      </c>
      <c r="D57" s="425">
        <v>-14.134580528006651</v>
      </c>
      <c r="E57" s="425">
        <v>15.256849227517904</v>
      </c>
      <c r="F57" s="426">
        <v>3.240304606132355</v>
      </c>
      <c r="G57" s="427">
        <v>9.0093890245595247</v>
      </c>
      <c r="H57" s="425">
        <v>21.781111298173641</v>
      </c>
      <c r="I57" s="425">
        <v>-3.9297937189876251</v>
      </c>
      <c r="J57" s="425">
        <v>-2.7286519298522762</v>
      </c>
      <c r="K57" s="425">
        <v>-29.85315024935413</v>
      </c>
      <c r="L57" s="425">
        <v>-48.499826751823846</v>
      </c>
      <c r="M57" s="425">
        <v>271.40323754092395</v>
      </c>
      <c r="N57" s="709">
        <v>-15.853315290550896</v>
      </c>
      <c r="O57" s="423">
        <v>37.538538181239232</v>
      </c>
      <c r="P57" s="423">
        <v>-1.8173516919376453</v>
      </c>
      <c r="Q57" s="423" t="s">
        <v>330</v>
      </c>
      <c r="R57" s="423">
        <v>45.271570609563639</v>
      </c>
      <c r="S57" s="142" t="s">
        <v>105</v>
      </c>
    </row>
  </sheetData>
  <mergeCells count="11">
    <mergeCell ref="S4:S8"/>
    <mergeCell ref="R6:R8"/>
    <mergeCell ref="A4:A8"/>
    <mergeCell ref="O7:O8"/>
    <mergeCell ref="K7:K8"/>
    <mergeCell ref="B5:B8"/>
    <mergeCell ref="D7:D8"/>
    <mergeCell ref="E7:E8"/>
    <mergeCell ref="F7:F8"/>
    <mergeCell ref="C5:C8"/>
    <mergeCell ref="G7:G8"/>
  </mergeCells>
  <phoneticPr fontId="19"/>
  <printOptions horizontalCentered="1"/>
  <pageMargins left="0" right="0" top="0.59055118110236227" bottom="0.47244094488188981" header="0" footer="0.39370078740157483"/>
  <pageSetup paperSize="9" scale="40" firstPageNumber="6" orientation="landscape" useFirstPageNumber="1" verticalDpi="1200" r:id="rId1"/>
  <headerFooter alignWithMargins="0">
    <oddFooter>&amp;R&amp;12－&amp;P－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22"/>
  <sheetViews>
    <sheetView showGridLines="0" zoomScaleNormal="100" zoomScaleSheetLayoutView="100" workbookViewId="0"/>
  </sheetViews>
  <sheetFormatPr defaultRowHeight="13.5"/>
  <cols>
    <col min="1" max="1" width="4.625" style="273" customWidth="1"/>
    <col min="2" max="2" width="4.625" customWidth="1"/>
    <col min="3" max="3" width="3.125" customWidth="1"/>
    <col min="4" max="4" width="10.5" style="272" bestFit="1" customWidth="1"/>
    <col min="5" max="5" width="11.625" style="272" customWidth="1"/>
    <col min="6" max="6" width="9.625" style="272" customWidth="1"/>
    <col min="7" max="7" width="11.625" style="272" customWidth="1"/>
    <col min="8" max="8" width="9.625" style="272" customWidth="1"/>
    <col min="9" max="9" width="11.625" style="272" customWidth="1"/>
    <col min="10" max="10" width="9.625" style="272" customWidth="1"/>
    <col min="11" max="11" width="11.625" style="272" customWidth="1"/>
    <col min="12" max="12" width="9.625" style="272" customWidth="1"/>
    <col min="13" max="15" width="10.625" style="272" customWidth="1"/>
    <col min="16" max="16" width="10.625" customWidth="1"/>
  </cols>
  <sheetData>
    <row r="1" spans="1:12" s="172" customFormat="1" ht="41.1" customHeight="1">
      <c r="A1" s="170" t="s">
        <v>132</v>
      </c>
      <c r="B1" s="171"/>
      <c r="C1" s="171"/>
      <c r="D1" s="171"/>
      <c r="E1" s="171"/>
      <c r="F1" s="171"/>
      <c r="G1" s="171"/>
      <c r="H1" s="171"/>
      <c r="I1" s="171"/>
      <c r="J1" s="171"/>
      <c r="K1" s="171"/>
      <c r="L1" s="171"/>
    </row>
    <row r="2" spans="1:12" s="172" customFormat="1" ht="32.25" customHeight="1">
      <c r="A2" s="173" t="s">
        <v>219</v>
      </c>
      <c r="B2" s="171"/>
      <c r="C2" s="171"/>
      <c r="D2" s="171"/>
      <c r="E2" s="171"/>
      <c r="F2" s="171"/>
      <c r="G2" s="171"/>
      <c r="H2" s="171"/>
      <c r="I2" s="171"/>
      <c r="J2" s="171"/>
      <c r="K2" s="171"/>
      <c r="L2" s="171"/>
    </row>
    <row r="3" spans="1:12" s="172" customFormat="1" ht="32.25" customHeight="1">
      <c r="A3" s="174" t="s">
        <v>133</v>
      </c>
      <c r="B3" s="171"/>
      <c r="C3" s="171"/>
      <c r="D3" s="171"/>
      <c r="E3" s="171"/>
      <c r="F3" s="171"/>
      <c r="G3" s="171"/>
      <c r="H3" s="171"/>
      <c r="I3" s="171"/>
      <c r="J3" s="171"/>
      <c r="K3" s="171"/>
      <c r="L3" s="171"/>
    </row>
    <row r="4" spans="1:12" s="172" customFormat="1" ht="32.25" customHeight="1"/>
    <row r="5" spans="1:12" s="172" customFormat="1" ht="32.25" customHeight="1">
      <c r="B5" s="175"/>
      <c r="C5" s="175"/>
      <c r="D5" s="175"/>
      <c r="E5" s="175"/>
      <c r="F5" s="175"/>
      <c r="G5" s="175"/>
      <c r="H5" s="175"/>
      <c r="I5" s="175"/>
    </row>
    <row r="6" spans="1:12" s="176" customFormat="1" ht="18.75" customHeight="1" thickBot="1">
      <c r="A6" s="176" t="s">
        <v>328</v>
      </c>
      <c r="B6" s="177"/>
      <c r="C6" s="177"/>
      <c r="D6" s="177"/>
      <c r="E6" s="177"/>
      <c r="F6" s="177"/>
      <c r="G6" s="177"/>
      <c r="H6" s="177"/>
      <c r="I6" s="177"/>
      <c r="L6" s="178" t="s">
        <v>220</v>
      </c>
    </row>
    <row r="7" spans="1:12" s="172" customFormat="1" ht="23.25" customHeight="1">
      <c r="A7" s="879" t="s">
        <v>134</v>
      </c>
      <c r="B7" s="880"/>
      <c r="C7" s="880"/>
      <c r="D7" s="881"/>
      <c r="E7" s="885" t="s">
        <v>112</v>
      </c>
      <c r="F7" s="887" t="s">
        <v>152</v>
      </c>
      <c r="G7" s="889" t="s">
        <v>113</v>
      </c>
      <c r="H7" s="862" t="s">
        <v>153</v>
      </c>
      <c r="I7" s="864" t="s">
        <v>155</v>
      </c>
      <c r="J7" s="865"/>
      <c r="K7" s="865"/>
      <c r="L7" s="866"/>
    </row>
    <row r="8" spans="1:12" s="172" customFormat="1" ht="36.75" customHeight="1" thickBot="1">
      <c r="A8" s="882"/>
      <c r="B8" s="883"/>
      <c r="C8" s="883"/>
      <c r="D8" s="884"/>
      <c r="E8" s="886"/>
      <c r="F8" s="888"/>
      <c r="G8" s="890"/>
      <c r="H8" s="863"/>
      <c r="I8" s="179" t="s">
        <v>112</v>
      </c>
      <c r="J8" s="622" t="s">
        <v>154</v>
      </c>
      <c r="K8" s="180" t="s">
        <v>113</v>
      </c>
      <c r="L8" s="623" t="s">
        <v>156</v>
      </c>
    </row>
    <row r="9" spans="1:12" s="172" customFormat="1" ht="12" customHeight="1" thickTop="1">
      <c r="A9" s="867" t="s">
        <v>114</v>
      </c>
      <c r="B9" s="181"/>
      <c r="C9" s="181"/>
      <c r="D9" s="181"/>
      <c r="E9" s="182" t="s">
        <v>135</v>
      </c>
      <c r="F9" s="183" t="s">
        <v>15</v>
      </c>
      <c r="G9" s="183" t="s">
        <v>115</v>
      </c>
      <c r="H9" s="184" t="s">
        <v>145</v>
      </c>
      <c r="I9" s="182" t="s">
        <v>38</v>
      </c>
      <c r="J9" s="183" t="s">
        <v>38</v>
      </c>
      <c r="K9" s="183" t="s">
        <v>38</v>
      </c>
      <c r="L9" s="185" t="s">
        <v>38</v>
      </c>
    </row>
    <row r="10" spans="1:12" s="172" customFormat="1" ht="33.75" customHeight="1">
      <c r="A10" s="868"/>
      <c r="B10" s="186" t="s">
        <v>136</v>
      </c>
      <c r="C10" s="187"/>
      <c r="D10" s="188"/>
      <c r="E10" s="633">
        <v>27557</v>
      </c>
      <c r="F10" s="189" t="s">
        <v>18</v>
      </c>
      <c r="G10" s="639">
        <v>16504341.018999999</v>
      </c>
      <c r="H10" s="190" t="s">
        <v>18</v>
      </c>
      <c r="I10" s="519">
        <v>7.034102384836487</v>
      </c>
      <c r="J10" s="276" t="s">
        <v>22</v>
      </c>
      <c r="K10" s="520">
        <v>8.765396354676497</v>
      </c>
      <c r="L10" s="277" t="s">
        <v>22</v>
      </c>
    </row>
    <row r="11" spans="1:12" s="172" customFormat="1" ht="33.75" customHeight="1" thickBot="1">
      <c r="A11" s="869"/>
      <c r="B11" s="191" t="s">
        <v>137</v>
      </c>
      <c r="C11" s="191"/>
      <c r="D11" s="191"/>
      <c r="E11" s="634">
        <v>13676</v>
      </c>
      <c r="F11" s="636">
        <v>4962.8043691258117</v>
      </c>
      <c r="G11" s="640">
        <v>298798.25900000002</v>
      </c>
      <c r="H11" s="641">
        <v>181.04222316784404</v>
      </c>
      <c r="I11" s="402">
        <v>3.4728001815843186</v>
      </c>
      <c r="J11" s="403">
        <v>-3.3272593723892498</v>
      </c>
      <c r="K11" s="403">
        <v>3.8473195420485808</v>
      </c>
      <c r="L11" s="642">
        <v>-4.5217293159953158</v>
      </c>
    </row>
    <row r="12" spans="1:12" s="172" customFormat="1" ht="33.75" customHeight="1">
      <c r="A12" s="870" t="s">
        <v>138</v>
      </c>
      <c r="B12" s="873" t="s">
        <v>5</v>
      </c>
      <c r="C12" s="192" t="s">
        <v>6</v>
      </c>
      <c r="D12" s="193"/>
      <c r="E12" s="635">
        <v>9997</v>
      </c>
      <c r="F12" s="637">
        <v>3627.753383895199</v>
      </c>
      <c r="G12" s="194" t="s">
        <v>116</v>
      </c>
      <c r="H12" s="195" t="s">
        <v>116</v>
      </c>
      <c r="I12" s="664">
        <v>8.4979379205556853</v>
      </c>
      <c r="J12" s="666">
        <v>1.3676347099693942</v>
      </c>
      <c r="K12" s="278" t="s">
        <v>22</v>
      </c>
      <c r="L12" s="279" t="s">
        <v>22</v>
      </c>
    </row>
    <row r="13" spans="1:12" s="172" customFormat="1" ht="33.75" customHeight="1">
      <c r="A13" s="871"/>
      <c r="B13" s="874"/>
      <c r="C13" s="196" t="s">
        <v>3</v>
      </c>
      <c r="D13" s="197"/>
      <c r="E13" s="659">
        <v>888</v>
      </c>
      <c r="F13" s="660">
        <v>322.24117284174616</v>
      </c>
      <c r="G13" s="661">
        <v>6458.0529999999999</v>
      </c>
      <c r="H13" s="662">
        <v>3.9129420511642419</v>
      </c>
      <c r="I13" s="665">
        <v>9.9009900990099027</v>
      </c>
      <c r="J13" s="667">
        <v>2.6784806433613397</v>
      </c>
      <c r="K13" s="667">
        <v>41.152655628377715</v>
      </c>
      <c r="L13" s="668">
        <v>29.777172114638915</v>
      </c>
    </row>
    <row r="14" spans="1:12" s="172" customFormat="1" ht="33.75" customHeight="1">
      <c r="A14" s="871"/>
      <c r="B14" s="874"/>
      <c r="C14" s="198"/>
      <c r="D14" s="199" t="s">
        <v>7</v>
      </c>
      <c r="E14" s="659">
        <v>840</v>
      </c>
      <c r="F14" s="660">
        <v>304.82273106651667</v>
      </c>
      <c r="G14" s="663">
        <v>6314.0469999999996</v>
      </c>
      <c r="H14" s="662">
        <v>3.8256886432067727</v>
      </c>
      <c r="I14" s="665">
        <v>14.441416893732978</v>
      </c>
      <c r="J14" s="667">
        <v>6.9205181749119475</v>
      </c>
      <c r="K14" s="667">
        <v>90.950715182827764</v>
      </c>
      <c r="L14" s="668">
        <v>75.562009225940386</v>
      </c>
    </row>
    <row r="15" spans="1:12" s="172" customFormat="1" ht="33.75" customHeight="1">
      <c r="A15" s="871"/>
      <c r="B15" s="874"/>
      <c r="C15" s="200"/>
      <c r="D15" s="199" t="s">
        <v>8</v>
      </c>
      <c r="E15" s="659">
        <v>48</v>
      </c>
      <c r="F15" s="660">
        <v>17.418441775229525</v>
      </c>
      <c r="G15" s="663">
        <v>144.006</v>
      </c>
      <c r="H15" s="662">
        <v>8.7253407957469206E-2</v>
      </c>
      <c r="I15" s="733">
        <v>-35.13513513513513</v>
      </c>
      <c r="J15" s="734">
        <v>-39.39794568310009</v>
      </c>
      <c r="K15" s="734">
        <v>-88.648332911604939</v>
      </c>
      <c r="L15" s="735">
        <v>-89.56316303819824</v>
      </c>
    </row>
    <row r="16" spans="1:12" s="172" customFormat="1" ht="33.75" customHeight="1" thickBot="1">
      <c r="A16" s="871"/>
      <c r="B16" s="875"/>
      <c r="C16" s="201" t="s">
        <v>9</v>
      </c>
      <c r="D16" s="202"/>
      <c r="E16" s="634">
        <v>10885</v>
      </c>
      <c r="F16" s="636">
        <v>3949.9945567369455</v>
      </c>
      <c r="G16" s="203" t="s">
        <v>116</v>
      </c>
      <c r="H16" s="204" t="s">
        <v>116</v>
      </c>
      <c r="I16" s="402">
        <v>8.6110556775094835</v>
      </c>
      <c r="J16" s="403">
        <v>1.4733185569241698</v>
      </c>
      <c r="K16" s="274" t="s">
        <v>22</v>
      </c>
      <c r="L16" s="275" t="s">
        <v>22</v>
      </c>
    </row>
    <row r="17" spans="1:12" s="172" customFormat="1" ht="33.75" customHeight="1">
      <c r="A17" s="871"/>
      <c r="B17" s="876" t="s">
        <v>10</v>
      </c>
      <c r="C17" s="200" t="s">
        <v>6</v>
      </c>
      <c r="D17" s="205"/>
      <c r="E17" s="633">
        <v>2408</v>
      </c>
      <c r="F17" s="638">
        <v>873.82516239068116</v>
      </c>
      <c r="G17" s="206" t="s">
        <v>116</v>
      </c>
      <c r="H17" s="190" t="s">
        <v>116</v>
      </c>
      <c r="I17" s="519">
        <v>11.172668513388743</v>
      </c>
      <c r="J17" s="520">
        <v>3.8665864769643434</v>
      </c>
      <c r="K17" s="276" t="s">
        <v>22</v>
      </c>
      <c r="L17" s="277" t="s">
        <v>22</v>
      </c>
    </row>
    <row r="18" spans="1:12" s="172" customFormat="1" ht="33.75" customHeight="1">
      <c r="A18" s="871"/>
      <c r="B18" s="877"/>
      <c r="C18" s="207" t="s">
        <v>3</v>
      </c>
      <c r="D18" s="208"/>
      <c r="E18" s="659">
        <v>109</v>
      </c>
      <c r="F18" s="660">
        <v>39.554378197917039</v>
      </c>
      <c r="G18" s="663">
        <v>-925.28700000000003</v>
      </c>
      <c r="H18" s="662">
        <v>-0.56063250203979564</v>
      </c>
      <c r="I18" s="665">
        <v>5.8252427184466029</v>
      </c>
      <c r="J18" s="667">
        <v>-1.12941542877941</v>
      </c>
      <c r="K18" s="669">
        <v>-29.85430140255464</v>
      </c>
      <c r="L18" s="670">
        <v>-35.50733877831415</v>
      </c>
    </row>
    <row r="19" spans="1:12" s="172" customFormat="1" ht="33.75" customHeight="1" thickBot="1">
      <c r="A19" s="872"/>
      <c r="B19" s="878"/>
      <c r="C19" s="201" t="s">
        <v>9</v>
      </c>
      <c r="D19" s="202"/>
      <c r="E19" s="634">
        <v>2517</v>
      </c>
      <c r="F19" s="636">
        <v>913.37954058859816</v>
      </c>
      <c r="G19" s="203" t="s">
        <v>116</v>
      </c>
      <c r="H19" s="204" t="s">
        <v>116</v>
      </c>
      <c r="I19" s="402">
        <v>10.929925077126484</v>
      </c>
      <c r="J19" s="403">
        <v>3.6397957337771913</v>
      </c>
      <c r="K19" s="274" t="s">
        <v>22</v>
      </c>
      <c r="L19" s="275" t="s">
        <v>22</v>
      </c>
    </row>
    <row r="20" spans="1:12" s="172" customFormat="1" ht="18.75" customHeight="1">
      <c r="A20" s="209"/>
    </row>
    <row r="21" spans="1:12" s="172" customFormat="1" ht="18.75" customHeight="1">
      <c r="A21" s="172" t="s">
        <v>217</v>
      </c>
    </row>
    <row r="22" spans="1:12" ht="14.25">
      <c r="A22" s="172" t="s">
        <v>218</v>
      </c>
    </row>
  </sheetData>
  <mergeCells count="10">
    <mergeCell ref="H7:H8"/>
    <mergeCell ref="I7:L7"/>
    <mergeCell ref="A9:A11"/>
    <mergeCell ref="A12:A19"/>
    <mergeCell ref="B12:B16"/>
    <mergeCell ref="B17:B19"/>
    <mergeCell ref="A7:D8"/>
    <mergeCell ref="E7:E8"/>
    <mergeCell ref="F7:F8"/>
    <mergeCell ref="G7:G8"/>
  </mergeCells>
  <phoneticPr fontId="30"/>
  <pageMargins left="0.39370078740157483" right="0.39370078740157483" top="0.78740157480314965" bottom="0.39370078740157483" header="0.51181102362204722" footer="0.31496062992125984"/>
  <pageSetup paperSize="9" scale="90" firstPageNumber="7"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2"/>
  <sheetViews>
    <sheetView showGridLines="0" zoomScaleNormal="100" zoomScaleSheetLayoutView="100" workbookViewId="0"/>
  </sheetViews>
  <sheetFormatPr defaultRowHeight="13.5"/>
  <cols>
    <col min="1" max="1" width="9" style="212"/>
    <col min="2" max="3" width="9.25" style="212" bestFit="1" customWidth="1"/>
    <col min="4" max="10" width="9" style="212"/>
    <col min="11" max="11" width="4.625" style="212" customWidth="1"/>
    <col min="12" max="12" width="2.5" style="212" customWidth="1"/>
    <col min="13" max="13" width="15.625" style="213" customWidth="1"/>
    <col min="14" max="14" width="16.875" style="213" bestFit="1" customWidth="1"/>
    <col min="15" max="15" width="16" style="213" customWidth="1"/>
    <col min="16" max="17" width="12.625" style="213" customWidth="1"/>
    <col min="18" max="18" width="2.5" style="212" customWidth="1"/>
    <col min="19" max="16384" width="9" style="212"/>
  </cols>
  <sheetData>
    <row r="1" spans="1:18" ht="19.5" thickBot="1">
      <c r="A1" s="210" t="s">
        <v>150</v>
      </c>
      <c r="B1" s="211"/>
      <c r="C1" s="211"/>
      <c r="D1" s="211"/>
      <c r="E1" s="211"/>
      <c r="F1" s="211"/>
      <c r="G1" s="211"/>
      <c r="H1" s="211"/>
      <c r="I1" s="211"/>
      <c r="J1" s="211"/>
    </row>
    <row r="2" spans="1:18" ht="15" customHeight="1">
      <c r="A2" s="214"/>
      <c r="B2" s="214"/>
      <c r="C2" s="214"/>
      <c r="D2" s="214"/>
      <c r="E2" s="214"/>
      <c r="F2" s="214"/>
      <c r="G2" s="214"/>
      <c r="H2" s="214"/>
      <c r="I2" s="214"/>
      <c r="J2" s="214"/>
      <c r="L2" s="215"/>
      <c r="M2" s="216"/>
      <c r="N2" s="216"/>
      <c r="O2" s="216"/>
      <c r="P2" s="216"/>
      <c r="Q2" s="216"/>
      <c r="R2" s="217"/>
    </row>
    <row r="3" spans="1:18">
      <c r="A3" s="214"/>
      <c r="B3" s="214"/>
      <c r="C3" s="214"/>
      <c r="D3" s="214"/>
      <c r="E3" s="214"/>
      <c r="F3" s="214"/>
      <c r="G3" s="214"/>
      <c r="H3" s="214"/>
      <c r="I3" s="214"/>
      <c r="J3" s="214"/>
      <c r="L3" s="218"/>
      <c r="M3" s="219"/>
      <c r="N3" s="219"/>
      <c r="O3" s="219"/>
      <c r="P3" s="219"/>
      <c r="Q3" s="219"/>
      <c r="R3" s="220"/>
    </row>
    <row r="4" spans="1:18" ht="14.25" thickBot="1">
      <c r="A4" s="280" t="s">
        <v>222</v>
      </c>
      <c r="B4" s="214"/>
      <c r="C4" s="214"/>
      <c r="D4" s="214"/>
      <c r="E4" s="214"/>
      <c r="F4" s="214"/>
      <c r="G4" s="214"/>
      <c r="H4" s="214"/>
      <c r="I4" s="214"/>
      <c r="J4" s="221" t="s">
        <v>220</v>
      </c>
      <c r="L4" s="218"/>
      <c r="M4" s="222" t="s">
        <v>117</v>
      </c>
      <c r="N4" s="219"/>
      <c r="O4" s="219"/>
      <c r="P4" s="219"/>
      <c r="Q4" s="219"/>
      <c r="R4" s="220"/>
    </row>
    <row r="5" spans="1:18">
      <c r="L5" s="218"/>
      <c r="M5" s="223"/>
      <c r="N5" s="893" t="s">
        <v>221</v>
      </c>
      <c r="O5" s="895" t="s">
        <v>219</v>
      </c>
      <c r="P5" s="219"/>
      <c r="Q5" s="219"/>
      <c r="R5" s="220"/>
    </row>
    <row r="6" spans="1:18" ht="14.25" thickBot="1">
      <c r="L6" s="218"/>
      <c r="M6" s="224"/>
      <c r="N6" s="894"/>
      <c r="O6" s="896"/>
      <c r="P6" s="219"/>
      <c r="Q6" s="219"/>
      <c r="R6" s="220"/>
    </row>
    <row r="7" spans="1:18" ht="14.25" thickTop="1">
      <c r="L7" s="218"/>
      <c r="M7" s="225" t="s">
        <v>163</v>
      </c>
      <c r="N7" s="226">
        <v>6195595</v>
      </c>
      <c r="O7" s="227">
        <v>5713875</v>
      </c>
      <c r="P7" s="219"/>
      <c r="Q7" s="219"/>
      <c r="R7" s="220"/>
    </row>
    <row r="8" spans="1:18">
      <c r="L8" s="218"/>
      <c r="M8" s="225" t="s">
        <v>164</v>
      </c>
      <c r="N8" s="226">
        <v>1200394</v>
      </c>
      <c r="O8" s="227">
        <v>1457150</v>
      </c>
      <c r="P8" s="219"/>
      <c r="Q8" s="219"/>
      <c r="R8" s="220"/>
    </row>
    <row r="9" spans="1:18">
      <c r="L9" s="218"/>
      <c r="M9" s="225" t="s">
        <v>165</v>
      </c>
      <c r="N9" s="226">
        <v>937128</v>
      </c>
      <c r="O9" s="227">
        <v>1143996</v>
      </c>
      <c r="P9" s="219"/>
      <c r="Q9" s="219"/>
      <c r="R9" s="220"/>
    </row>
    <row r="10" spans="1:18">
      <c r="L10" s="218"/>
      <c r="M10" s="228" t="s">
        <v>167</v>
      </c>
      <c r="N10" s="229">
        <v>2503513</v>
      </c>
      <c r="O10" s="230">
        <v>2327271</v>
      </c>
      <c r="P10" s="219"/>
      <c r="Q10" s="219"/>
      <c r="R10" s="220"/>
    </row>
    <row r="11" spans="1:18">
      <c r="L11" s="218"/>
      <c r="M11" s="228" t="s">
        <v>168</v>
      </c>
      <c r="N11" s="229">
        <v>472555</v>
      </c>
      <c r="O11" s="230">
        <v>570820</v>
      </c>
      <c r="P11" s="219"/>
      <c r="Q11" s="219"/>
      <c r="R11" s="220"/>
    </row>
    <row r="12" spans="1:18">
      <c r="L12" s="218"/>
      <c r="M12" s="228" t="s">
        <v>169</v>
      </c>
      <c r="N12" s="229">
        <v>361442</v>
      </c>
      <c r="O12" s="230">
        <v>441927</v>
      </c>
      <c r="P12" s="219"/>
      <c r="Q12" s="219"/>
      <c r="R12" s="220"/>
    </row>
    <row r="13" spans="1:18">
      <c r="L13" s="218"/>
      <c r="M13" s="228" t="s">
        <v>170</v>
      </c>
      <c r="N13" s="229">
        <v>8640</v>
      </c>
      <c r="O13" s="230">
        <v>7654</v>
      </c>
      <c r="P13" s="219"/>
      <c r="Q13" s="219"/>
      <c r="R13" s="220"/>
    </row>
    <row r="14" spans="1:18">
      <c r="L14" s="218"/>
      <c r="M14" s="228" t="s">
        <v>171</v>
      </c>
      <c r="N14" s="229">
        <v>1957</v>
      </c>
      <c r="O14" s="230">
        <v>2093</v>
      </c>
      <c r="P14" s="219"/>
      <c r="Q14" s="219"/>
      <c r="R14" s="220"/>
    </row>
    <row r="15" spans="1:18">
      <c r="L15" s="218"/>
      <c r="M15" s="228" t="s">
        <v>172</v>
      </c>
      <c r="N15" s="229">
        <v>1099</v>
      </c>
      <c r="O15" s="230">
        <v>1343</v>
      </c>
      <c r="P15" s="219"/>
      <c r="Q15" s="219"/>
      <c r="R15" s="220"/>
    </row>
    <row r="16" spans="1:18">
      <c r="L16" s="218"/>
      <c r="M16" s="228" t="s">
        <v>173</v>
      </c>
      <c r="N16" s="229">
        <v>503242</v>
      </c>
      <c r="O16" s="230">
        <v>453292</v>
      </c>
      <c r="P16" s="219"/>
      <c r="Q16" s="219"/>
      <c r="R16" s="220"/>
    </row>
    <row r="17" spans="2:18">
      <c r="L17" s="218"/>
      <c r="M17" s="228" t="s">
        <v>174</v>
      </c>
      <c r="N17" s="229">
        <v>88613</v>
      </c>
      <c r="O17" s="230">
        <v>104967</v>
      </c>
      <c r="P17" s="219"/>
      <c r="Q17" s="219"/>
      <c r="R17" s="220"/>
    </row>
    <row r="18" spans="2:18">
      <c r="L18" s="218"/>
      <c r="M18" s="228" t="s">
        <v>175</v>
      </c>
      <c r="N18" s="229">
        <v>75414</v>
      </c>
      <c r="O18" s="230">
        <v>89225</v>
      </c>
      <c r="P18" s="219"/>
      <c r="Q18" s="219"/>
      <c r="R18" s="220"/>
    </row>
    <row r="19" spans="2:18">
      <c r="L19" s="218"/>
      <c r="M19" s="228" t="s">
        <v>176</v>
      </c>
      <c r="N19" s="229">
        <v>1736733</v>
      </c>
      <c r="O19" s="230">
        <v>1575995</v>
      </c>
      <c r="P19" s="219"/>
      <c r="Q19" s="219"/>
      <c r="R19" s="220"/>
    </row>
    <row r="20" spans="2:18">
      <c r="L20" s="218"/>
      <c r="M20" s="228" t="s">
        <v>177</v>
      </c>
      <c r="N20" s="711">
        <v>304316</v>
      </c>
      <c r="O20" s="712">
        <v>361516</v>
      </c>
      <c r="P20" s="219"/>
      <c r="Q20" s="219"/>
      <c r="R20" s="220"/>
    </row>
    <row r="21" spans="2:18">
      <c r="L21" s="218"/>
      <c r="M21" s="228" t="s">
        <v>178</v>
      </c>
      <c r="N21" s="711">
        <v>253974</v>
      </c>
      <c r="O21" s="712">
        <v>311826</v>
      </c>
      <c r="P21" s="219"/>
      <c r="Q21" s="219"/>
      <c r="R21" s="220"/>
    </row>
    <row r="22" spans="2:18">
      <c r="L22" s="218"/>
      <c r="M22" s="710" t="s">
        <v>179</v>
      </c>
      <c r="N22" s="711">
        <v>1443467</v>
      </c>
      <c r="O22" s="712">
        <v>1349663</v>
      </c>
      <c r="P22" s="219"/>
      <c r="Q22" s="219"/>
      <c r="R22" s="220"/>
    </row>
    <row r="23" spans="2:18">
      <c r="L23" s="218"/>
      <c r="M23" s="710" t="s">
        <v>180</v>
      </c>
      <c r="N23" s="711">
        <v>332953</v>
      </c>
      <c r="O23" s="712">
        <v>417754</v>
      </c>
      <c r="P23" s="219"/>
      <c r="Q23" s="219"/>
      <c r="R23" s="220"/>
    </row>
    <row r="24" spans="2:18" ht="14.25" thickBot="1">
      <c r="L24" s="218"/>
      <c r="M24" s="231" t="s">
        <v>181</v>
      </c>
      <c r="N24" s="232">
        <v>245199</v>
      </c>
      <c r="O24" s="233">
        <v>299675</v>
      </c>
      <c r="P24" s="219"/>
      <c r="Q24" s="219"/>
      <c r="R24" s="220"/>
    </row>
    <row r="25" spans="2:18">
      <c r="L25" s="218"/>
      <c r="M25" s="219"/>
      <c r="N25" s="219"/>
      <c r="O25" s="219"/>
      <c r="P25" s="219"/>
      <c r="Q25" s="219"/>
      <c r="R25" s="220"/>
    </row>
    <row r="26" spans="2:18" ht="14.25" thickBot="1">
      <c r="L26" s="218"/>
      <c r="M26" s="234" t="s">
        <v>119</v>
      </c>
      <c r="N26" s="235"/>
      <c r="O26" s="236"/>
      <c r="P26" s="237" t="s">
        <v>120</v>
      </c>
      <c r="Q26" s="219"/>
      <c r="R26" s="220"/>
    </row>
    <row r="27" spans="2:18">
      <c r="L27" s="218"/>
      <c r="M27" s="223"/>
      <c r="N27" s="893" t="s">
        <v>221</v>
      </c>
      <c r="O27" s="897" t="s">
        <v>219</v>
      </c>
      <c r="P27" s="891" t="s">
        <v>121</v>
      </c>
      <c r="Q27" s="238"/>
      <c r="R27" s="220"/>
    </row>
    <row r="28" spans="2:18" ht="14.25" thickBot="1">
      <c r="B28" s="257"/>
      <c r="C28" s="257"/>
      <c r="L28" s="218"/>
      <c r="M28" s="224"/>
      <c r="N28" s="894"/>
      <c r="O28" s="898"/>
      <c r="P28" s="892"/>
      <c r="Q28" s="219"/>
      <c r="R28" s="220"/>
    </row>
    <row r="29" spans="2:18" ht="14.25" thickTop="1">
      <c r="L29" s="218"/>
      <c r="M29" s="225" t="s">
        <v>118</v>
      </c>
      <c r="N29" s="239">
        <v>0</v>
      </c>
      <c r="O29" s="240">
        <v>0</v>
      </c>
      <c r="P29" s="241" t="s">
        <v>122</v>
      </c>
      <c r="Q29" s="238"/>
      <c r="R29" s="220"/>
    </row>
    <row r="30" spans="2:18">
      <c r="L30" s="218"/>
      <c r="M30" s="228" t="s">
        <v>118</v>
      </c>
      <c r="N30" s="242">
        <v>833.31169999999997</v>
      </c>
      <c r="O30" s="243">
        <v>831.50210000000004</v>
      </c>
      <c r="P30" s="244">
        <v>-0.21715763741225658</v>
      </c>
      <c r="Q30" s="245"/>
      <c r="R30" s="220"/>
    </row>
    <row r="31" spans="2:18">
      <c r="L31" s="218"/>
      <c r="M31" s="228" t="s">
        <v>166</v>
      </c>
      <c r="N31" s="242">
        <v>250.35130000000001</v>
      </c>
      <c r="O31" s="243">
        <v>232.72710000000001</v>
      </c>
      <c r="P31" s="244">
        <v>-7.0397876903375334</v>
      </c>
      <c r="Q31" s="245"/>
      <c r="R31" s="220"/>
    </row>
    <row r="32" spans="2:18">
      <c r="L32" s="218"/>
      <c r="M32" s="228" t="s">
        <v>168</v>
      </c>
      <c r="N32" s="242">
        <v>47.255499999999998</v>
      </c>
      <c r="O32" s="243">
        <v>57.082000000000001</v>
      </c>
      <c r="P32" s="244">
        <v>20.794404884087569</v>
      </c>
      <c r="Q32" s="245"/>
      <c r="R32" s="220"/>
    </row>
    <row r="33" spans="12:18" ht="13.5" customHeight="1">
      <c r="L33" s="218"/>
      <c r="M33" s="228" t="s">
        <v>169</v>
      </c>
      <c r="N33" s="242">
        <v>36.144199999999998</v>
      </c>
      <c r="O33" s="243">
        <v>44.192700000000002</v>
      </c>
      <c r="P33" s="244">
        <v>22.267749735780583</v>
      </c>
      <c r="Q33" s="245"/>
      <c r="R33" s="220"/>
    </row>
    <row r="34" spans="12:18">
      <c r="L34" s="218"/>
      <c r="M34" s="228" t="s">
        <v>173</v>
      </c>
      <c r="N34" s="242">
        <v>50.324199999999998</v>
      </c>
      <c r="O34" s="243">
        <v>45.3292</v>
      </c>
      <c r="P34" s="244">
        <v>-9.9256421363876512</v>
      </c>
      <c r="Q34" s="245"/>
      <c r="R34" s="220"/>
    </row>
    <row r="35" spans="12:18">
      <c r="L35" s="218"/>
      <c r="M35" s="228" t="s">
        <v>174</v>
      </c>
      <c r="N35" s="242">
        <v>8.8613</v>
      </c>
      <c r="O35" s="243">
        <v>10.496700000000001</v>
      </c>
      <c r="P35" s="244">
        <v>18.455531355444464</v>
      </c>
      <c r="Q35" s="245"/>
      <c r="R35" s="220"/>
    </row>
    <row r="36" spans="12:18">
      <c r="L36" s="218"/>
      <c r="M36" s="228" t="s">
        <v>175</v>
      </c>
      <c r="N36" s="242">
        <v>7.5414000000000003</v>
      </c>
      <c r="O36" s="243">
        <v>8.9224999999999994</v>
      </c>
      <c r="P36" s="244">
        <v>18.313575728644537</v>
      </c>
      <c r="Q36" s="245"/>
      <c r="R36" s="220"/>
    </row>
    <row r="37" spans="12:18">
      <c r="L37" s="218"/>
      <c r="M37" s="228" t="s">
        <v>176</v>
      </c>
      <c r="N37" s="242">
        <v>173.67330000000001</v>
      </c>
      <c r="O37" s="243">
        <v>157.59950000000001</v>
      </c>
      <c r="P37" s="244">
        <v>-9.2551935156411531</v>
      </c>
      <c r="Q37" s="245"/>
      <c r="R37" s="220"/>
    </row>
    <row r="38" spans="12:18">
      <c r="L38" s="218"/>
      <c r="M38" s="710" t="s">
        <v>177</v>
      </c>
      <c r="N38" s="713">
        <v>30.4316</v>
      </c>
      <c r="O38" s="714">
        <v>36.151600000000002</v>
      </c>
      <c r="P38" s="715">
        <v>18.796251265132312</v>
      </c>
      <c r="Q38" s="245"/>
      <c r="R38" s="220"/>
    </row>
    <row r="39" spans="12:18">
      <c r="L39" s="218"/>
      <c r="M39" s="710" t="s">
        <v>178</v>
      </c>
      <c r="N39" s="713">
        <v>25.397400000000001</v>
      </c>
      <c r="O39" s="714">
        <v>31.182600000000001</v>
      </c>
      <c r="P39" s="715">
        <v>22.778709631694568</v>
      </c>
      <c r="Q39" s="245"/>
      <c r="R39" s="220"/>
    </row>
    <row r="40" spans="12:18">
      <c r="L40" s="218"/>
      <c r="M40" s="710" t="s">
        <v>179</v>
      </c>
      <c r="N40" s="713">
        <v>145.2107</v>
      </c>
      <c r="O40" s="714">
        <v>135.73169999999999</v>
      </c>
      <c r="P40" s="715">
        <v>-6.5277558747392703</v>
      </c>
      <c r="Q40" s="245"/>
      <c r="R40" s="220"/>
    </row>
    <row r="41" spans="12:18">
      <c r="L41" s="218"/>
      <c r="M41" s="710" t="s">
        <v>180</v>
      </c>
      <c r="N41" s="713">
        <v>33.491</v>
      </c>
      <c r="O41" s="714">
        <v>41.984699999999997</v>
      </c>
      <c r="P41" s="715">
        <v>25.361141799289342</v>
      </c>
      <c r="Q41" s="245"/>
      <c r="R41" s="220"/>
    </row>
    <row r="42" spans="12:18" ht="14.25" thickBot="1">
      <c r="L42" s="218"/>
      <c r="M42" s="231" t="s">
        <v>181</v>
      </c>
      <c r="N42" s="246">
        <v>24.629799999999999</v>
      </c>
      <c r="O42" s="247">
        <v>30.101800000000001</v>
      </c>
      <c r="P42" s="248">
        <v>22.216989175713977</v>
      </c>
      <c r="Q42" s="245"/>
      <c r="R42" s="220"/>
    </row>
    <row r="43" spans="12:18">
      <c r="L43" s="218"/>
      <c r="M43" s="219"/>
      <c r="N43" s="219"/>
      <c r="O43" s="219"/>
      <c r="P43" s="219"/>
      <c r="Q43" s="219"/>
      <c r="R43" s="220"/>
    </row>
    <row r="44" spans="12:18" ht="14.25" thickBot="1">
      <c r="L44" s="218"/>
      <c r="M44" s="234" t="s">
        <v>123</v>
      </c>
      <c r="N44" s="219"/>
      <c r="O44" s="219"/>
      <c r="P44" s="219"/>
      <c r="Q44" s="219"/>
      <c r="R44" s="220"/>
    </row>
    <row r="45" spans="12:18" ht="14.25" thickBot="1">
      <c r="L45" s="218"/>
      <c r="M45" s="249"/>
      <c r="N45" s="250" t="s">
        <v>221</v>
      </c>
      <c r="O45" s="251"/>
      <c r="P45" s="252" t="s">
        <v>219</v>
      </c>
      <c r="Q45" s="253"/>
      <c r="R45" s="220"/>
    </row>
    <row r="46" spans="12:18" ht="14.25" thickTop="1">
      <c r="L46" s="218"/>
      <c r="M46" s="225" t="s">
        <v>118</v>
      </c>
      <c r="N46" s="254" t="s">
        <v>302</v>
      </c>
      <c r="O46" s="255"/>
      <c r="P46" s="723" t="s">
        <v>303</v>
      </c>
      <c r="Q46" s="719"/>
      <c r="R46" s="220"/>
    </row>
    <row r="47" spans="12:18">
      <c r="L47" s="218"/>
      <c r="M47" s="228" t="s">
        <v>166</v>
      </c>
      <c r="N47" s="256" t="s">
        <v>304</v>
      </c>
      <c r="O47" s="229"/>
      <c r="P47" s="724" t="s">
        <v>305</v>
      </c>
      <c r="Q47" s="720"/>
      <c r="R47" s="220"/>
    </row>
    <row r="48" spans="12:18">
      <c r="L48" s="218"/>
      <c r="M48" s="228" t="s">
        <v>168</v>
      </c>
      <c r="N48" s="256" t="s">
        <v>306</v>
      </c>
      <c r="O48" s="229"/>
      <c r="P48" s="724" t="s">
        <v>307</v>
      </c>
      <c r="Q48" s="720"/>
      <c r="R48" s="220"/>
    </row>
    <row r="49" spans="1:18">
      <c r="L49" s="218"/>
      <c r="M49" s="228" t="s">
        <v>169</v>
      </c>
      <c r="N49" s="256" t="s">
        <v>308</v>
      </c>
      <c r="O49" s="229"/>
      <c r="P49" s="724" t="s">
        <v>309</v>
      </c>
      <c r="Q49" s="720"/>
      <c r="R49" s="220"/>
    </row>
    <row r="50" spans="1:18">
      <c r="L50" s="218"/>
      <c r="M50" s="228" t="s">
        <v>173</v>
      </c>
      <c r="N50" s="256" t="s">
        <v>310</v>
      </c>
      <c r="O50" s="229"/>
      <c r="P50" s="724" t="s">
        <v>311</v>
      </c>
      <c r="Q50" s="720"/>
      <c r="R50" s="220"/>
    </row>
    <row r="51" spans="1:18">
      <c r="L51" s="218"/>
      <c r="M51" s="228" t="s">
        <v>174</v>
      </c>
      <c r="N51" s="256" t="s">
        <v>312</v>
      </c>
      <c r="O51" s="229"/>
      <c r="P51" s="724" t="s">
        <v>313</v>
      </c>
      <c r="Q51" s="720"/>
      <c r="R51" s="220"/>
    </row>
    <row r="52" spans="1:18">
      <c r="L52" s="218"/>
      <c r="M52" s="228" t="s">
        <v>175</v>
      </c>
      <c r="N52" s="256" t="s">
        <v>314</v>
      </c>
      <c r="O52" s="229"/>
      <c r="P52" s="724" t="s">
        <v>315</v>
      </c>
      <c r="Q52" s="720"/>
      <c r="R52" s="220"/>
    </row>
    <row r="53" spans="1:18">
      <c r="L53" s="218"/>
      <c r="M53" s="228" t="s">
        <v>176</v>
      </c>
      <c r="N53" s="256" t="s">
        <v>316</v>
      </c>
      <c r="O53" s="229"/>
      <c r="P53" s="724" t="s">
        <v>317</v>
      </c>
      <c r="Q53" s="720"/>
      <c r="R53" s="220"/>
    </row>
    <row r="54" spans="1:18">
      <c r="L54" s="218"/>
      <c r="M54" s="710" t="s">
        <v>177</v>
      </c>
      <c r="N54" s="716" t="s">
        <v>318</v>
      </c>
      <c r="O54" s="711"/>
      <c r="P54" s="725" t="s">
        <v>319</v>
      </c>
      <c r="Q54" s="721"/>
      <c r="R54" s="220"/>
    </row>
    <row r="55" spans="1:18">
      <c r="L55" s="218"/>
      <c r="M55" s="710" t="s">
        <v>178</v>
      </c>
      <c r="N55" s="716" t="s">
        <v>320</v>
      </c>
      <c r="O55" s="711"/>
      <c r="P55" s="725" t="s">
        <v>321</v>
      </c>
      <c r="Q55" s="721"/>
      <c r="R55" s="220"/>
    </row>
    <row r="56" spans="1:18">
      <c r="L56" s="218"/>
      <c r="M56" s="710" t="s">
        <v>179</v>
      </c>
      <c r="N56" s="716" t="s">
        <v>322</v>
      </c>
      <c r="O56" s="711"/>
      <c r="P56" s="725" t="s">
        <v>323</v>
      </c>
      <c r="Q56" s="721"/>
      <c r="R56" s="220"/>
    </row>
    <row r="57" spans="1:18">
      <c r="L57" s="218"/>
      <c r="M57" s="710" t="s">
        <v>180</v>
      </c>
      <c r="N57" s="716" t="s">
        <v>324</v>
      </c>
      <c r="O57" s="711"/>
      <c r="P57" s="725" t="s">
        <v>325</v>
      </c>
      <c r="Q57" s="721"/>
      <c r="R57" s="220"/>
    </row>
    <row r="58" spans="1:18" ht="14.25" thickBot="1">
      <c r="L58" s="218"/>
      <c r="M58" s="231" t="s">
        <v>181</v>
      </c>
      <c r="N58" s="258" t="s">
        <v>326</v>
      </c>
      <c r="O58" s="232"/>
      <c r="P58" s="726" t="s">
        <v>327</v>
      </c>
      <c r="Q58" s="722"/>
      <c r="R58" s="220"/>
    </row>
    <row r="59" spans="1:18">
      <c r="L59" s="218"/>
      <c r="M59" s="219"/>
      <c r="N59" s="219"/>
      <c r="O59" s="219"/>
      <c r="P59" s="219"/>
      <c r="Q59" s="219"/>
      <c r="R59" s="220"/>
    </row>
    <row r="60" spans="1:18" ht="14.25" thickBot="1">
      <c r="A60" s="266" t="s">
        <v>125</v>
      </c>
      <c r="B60" s="267" t="s">
        <v>249</v>
      </c>
      <c r="L60" s="218"/>
      <c r="M60" s="234" t="s">
        <v>124</v>
      </c>
      <c r="N60" s="219"/>
      <c r="O60" s="219"/>
      <c r="P60" s="219"/>
      <c r="Q60" s="219"/>
      <c r="R60" s="220"/>
    </row>
    <row r="61" spans="1:18" ht="14.25" thickBot="1">
      <c r="A61" s="266" t="s">
        <v>126</v>
      </c>
      <c r="B61" s="267" t="s">
        <v>127</v>
      </c>
      <c r="L61" s="218"/>
      <c r="M61" s="259" t="s">
        <v>221</v>
      </c>
      <c r="N61" s="260"/>
      <c r="O61" s="261" t="s">
        <v>219</v>
      </c>
      <c r="P61" s="262"/>
      <c r="Q61" s="235"/>
      <c r="R61" s="220"/>
    </row>
    <row r="62" spans="1:18" ht="14.25" thickBot="1">
      <c r="L62" s="263"/>
      <c r="M62" s="264"/>
      <c r="N62" s="264"/>
      <c r="O62" s="264"/>
      <c r="P62" s="264"/>
      <c r="Q62" s="264"/>
      <c r="R62" s="265"/>
    </row>
  </sheetData>
  <mergeCells count="5">
    <mergeCell ref="P27:P28"/>
    <mergeCell ref="N5:N6"/>
    <mergeCell ref="O5:O6"/>
    <mergeCell ref="O27:O28"/>
    <mergeCell ref="N27:N28"/>
  </mergeCells>
  <phoneticPr fontId="2"/>
  <pageMargins left="0.59055118110236227" right="0.39370078740157483" top="0.39370078740157483" bottom="0.39370078740157483" header="0.19685039370078741" footer="0.31496062992125984"/>
  <pageSetup paperSize="9" firstPageNumber="8" orientation="portrait" useFirstPageNumber="1" r:id="rId1"/>
  <headerFooter alignWithMargins="0">
    <oddFooter>&amp;C&amp;10－&amp;P－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R62"/>
  <sheetViews>
    <sheetView showGridLines="0" zoomScaleNormal="100" zoomScaleSheetLayoutView="100" workbookViewId="0"/>
  </sheetViews>
  <sheetFormatPr defaultRowHeight="13.5"/>
  <cols>
    <col min="1" max="1" width="9" style="212"/>
    <col min="2" max="3" width="9.25" style="212" bestFit="1" customWidth="1"/>
    <col min="4" max="10" width="9" style="212"/>
    <col min="11" max="11" width="4.625" style="212" customWidth="1"/>
    <col min="12" max="12" width="2.5" style="212" customWidth="1"/>
    <col min="13" max="13" width="15.625" style="213" customWidth="1"/>
    <col min="14" max="15" width="16" style="213" customWidth="1"/>
    <col min="16" max="17" width="12.625" style="213" customWidth="1"/>
    <col min="18" max="18" width="2.5" style="212" customWidth="1"/>
    <col min="19" max="16384" width="9" style="212"/>
  </cols>
  <sheetData>
    <row r="1" spans="1:18" ht="19.5" thickBot="1">
      <c r="A1" s="210" t="s">
        <v>151</v>
      </c>
      <c r="B1" s="211"/>
      <c r="C1" s="211"/>
      <c r="D1" s="211"/>
      <c r="E1" s="211"/>
      <c r="F1" s="211"/>
      <c r="G1" s="211"/>
      <c r="H1" s="211"/>
      <c r="I1" s="211"/>
      <c r="J1" s="211"/>
    </row>
    <row r="2" spans="1:18" ht="15" customHeight="1">
      <c r="A2" s="214"/>
      <c r="B2" s="214"/>
      <c r="C2" s="214"/>
      <c r="D2" s="214"/>
      <c r="E2" s="214"/>
      <c r="F2" s="214"/>
      <c r="G2" s="214"/>
      <c r="H2" s="214"/>
      <c r="I2" s="214"/>
      <c r="J2" s="214"/>
      <c r="L2" s="215"/>
      <c r="M2" s="216"/>
      <c r="N2" s="216"/>
      <c r="O2" s="216"/>
      <c r="P2" s="216"/>
      <c r="Q2" s="216"/>
      <c r="R2" s="217"/>
    </row>
    <row r="3" spans="1:18">
      <c r="A3" s="214"/>
      <c r="B3" s="214"/>
      <c r="C3" s="214"/>
      <c r="D3" s="214"/>
      <c r="E3" s="214"/>
      <c r="F3" s="214"/>
      <c r="G3" s="214"/>
      <c r="H3" s="214"/>
      <c r="I3" s="214"/>
      <c r="J3" s="214"/>
      <c r="L3" s="218"/>
      <c r="M3" s="219"/>
      <c r="N3" s="219"/>
      <c r="O3" s="219"/>
      <c r="P3" s="219"/>
      <c r="Q3" s="219"/>
      <c r="R3" s="220"/>
    </row>
    <row r="4" spans="1:18" ht="14.25" thickBot="1">
      <c r="A4" s="280" t="s">
        <v>222</v>
      </c>
      <c r="B4" s="214"/>
      <c r="C4" s="214"/>
      <c r="D4" s="214"/>
      <c r="E4" s="214"/>
      <c r="F4" s="214"/>
      <c r="G4" s="214"/>
      <c r="H4" s="214"/>
      <c r="I4" s="214"/>
      <c r="J4" s="221" t="s">
        <v>220</v>
      </c>
      <c r="L4" s="218"/>
      <c r="M4" s="222" t="s">
        <v>128</v>
      </c>
      <c r="N4" s="219"/>
      <c r="O4" s="219"/>
      <c r="P4" s="219"/>
      <c r="Q4" s="219"/>
      <c r="R4" s="220"/>
    </row>
    <row r="5" spans="1:18" ht="13.5" customHeight="1">
      <c r="L5" s="218"/>
      <c r="M5" s="223"/>
      <c r="N5" s="893" t="s">
        <v>221</v>
      </c>
      <c r="O5" s="895" t="s">
        <v>219</v>
      </c>
      <c r="P5" s="219"/>
      <c r="Q5" s="219"/>
      <c r="R5" s="220"/>
    </row>
    <row r="6" spans="1:18" ht="14.25" thickBot="1">
      <c r="L6" s="218"/>
      <c r="M6" s="224"/>
      <c r="N6" s="894"/>
      <c r="O6" s="896"/>
      <c r="P6" s="219"/>
      <c r="Q6" s="219"/>
      <c r="R6" s="220"/>
    </row>
    <row r="7" spans="1:18" ht="14.25" thickTop="1">
      <c r="L7" s="218"/>
      <c r="M7" s="225" t="s">
        <v>163</v>
      </c>
      <c r="N7" s="226">
        <v>3081345.449</v>
      </c>
      <c r="O7" s="227">
        <v>3119160.1150000007</v>
      </c>
      <c r="P7" s="219"/>
      <c r="Q7" s="219"/>
      <c r="R7" s="220"/>
    </row>
    <row r="8" spans="1:18">
      <c r="L8" s="218"/>
      <c r="M8" s="225" t="s">
        <v>164</v>
      </c>
      <c r="N8" s="226">
        <v>398664.21299999999</v>
      </c>
      <c r="O8" s="227">
        <v>449267.64900000003</v>
      </c>
      <c r="P8" s="219"/>
      <c r="Q8" s="219"/>
      <c r="R8" s="220"/>
    </row>
    <row r="9" spans="1:18">
      <c r="L9" s="218"/>
      <c r="M9" s="225" t="s">
        <v>165</v>
      </c>
      <c r="N9" s="226">
        <v>282833.473</v>
      </c>
      <c r="O9" s="227">
        <v>327864.00600000005</v>
      </c>
      <c r="P9" s="219"/>
      <c r="Q9" s="219"/>
      <c r="R9" s="220"/>
    </row>
    <row r="10" spans="1:18">
      <c r="L10" s="218"/>
      <c r="M10" s="228" t="s">
        <v>166</v>
      </c>
      <c r="N10" s="229">
        <v>1217369.6100000001</v>
      </c>
      <c r="O10" s="230">
        <v>1255690.6610000001</v>
      </c>
      <c r="P10" s="219"/>
      <c r="Q10" s="219"/>
      <c r="R10" s="220"/>
    </row>
    <row r="11" spans="1:18">
      <c r="L11" s="218"/>
      <c r="M11" s="228" t="s">
        <v>168</v>
      </c>
      <c r="N11" s="229">
        <v>148972.75099999999</v>
      </c>
      <c r="O11" s="230">
        <v>166354.63</v>
      </c>
      <c r="P11" s="219"/>
      <c r="Q11" s="219"/>
      <c r="R11" s="220"/>
    </row>
    <row r="12" spans="1:18">
      <c r="L12" s="218"/>
      <c r="M12" s="228" t="s">
        <v>169</v>
      </c>
      <c r="N12" s="229">
        <v>107837.833</v>
      </c>
      <c r="O12" s="230">
        <v>127557.13800000001</v>
      </c>
      <c r="P12" s="219"/>
      <c r="Q12" s="219"/>
      <c r="R12" s="220"/>
    </row>
    <row r="13" spans="1:18">
      <c r="L13" s="218"/>
      <c r="M13" s="228" t="s">
        <v>170</v>
      </c>
      <c r="N13" s="229">
        <v>4880.5529999999999</v>
      </c>
      <c r="O13" s="230">
        <v>4449.6400000000003</v>
      </c>
      <c r="P13" s="219"/>
      <c r="Q13" s="219"/>
      <c r="R13" s="220"/>
    </row>
    <row r="14" spans="1:18">
      <c r="L14" s="218"/>
      <c r="M14" s="228" t="s">
        <v>171</v>
      </c>
      <c r="N14" s="229">
        <v>671.40200000000004</v>
      </c>
      <c r="O14" s="230">
        <v>728.49400000000003</v>
      </c>
      <c r="P14" s="219"/>
      <c r="Q14" s="219"/>
      <c r="R14" s="220"/>
    </row>
    <row r="15" spans="1:18">
      <c r="L15" s="218"/>
      <c r="M15" s="228" t="s">
        <v>172</v>
      </c>
      <c r="N15" s="229">
        <v>321.84899999999999</v>
      </c>
      <c r="O15" s="230">
        <v>433.13299999999998</v>
      </c>
      <c r="P15" s="219"/>
      <c r="Q15" s="219"/>
      <c r="R15" s="220"/>
    </row>
    <row r="16" spans="1:18">
      <c r="L16" s="218"/>
      <c r="M16" s="228" t="s">
        <v>173</v>
      </c>
      <c r="N16" s="229">
        <v>230446.37</v>
      </c>
      <c r="O16" s="230">
        <v>225951.149</v>
      </c>
      <c r="P16" s="219"/>
      <c r="Q16" s="219"/>
      <c r="R16" s="220"/>
    </row>
    <row r="17" spans="2:18">
      <c r="L17" s="218"/>
      <c r="M17" s="228" t="s">
        <v>174</v>
      </c>
      <c r="N17" s="229">
        <v>27095.876</v>
      </c>
      <c r="O17" s="230">
        <v>30746.48</v>
      </c>
      <c r="P17" s="219"/>
      <c r="Q17" s="219"/>
      <c r="R17" s="220"/>
    </row>
    <row r="18" spans="2:18">
      <c r="L18" s="218"/>
      <c r="M18" s="228" t="s">
        <v>175</v>
      </c>
      <c r="N18" s="229">
        <v>21936.588</v>
      </c>
      <c r="O18" s="230">
        <v>25550.384999999998</v>
      </c>
      <c r="P18" s="219"/>
      <c r="Q18" s="219"/>
      <c r="R18" s="220"/>
    </row>
    <row r="19" spans="2:18">
      <c r="L19" s="218"/>
      <c r="M19" s="228" t="s">
        <v>176</v>
      </c>
      <c r="N19" s="229">
        <v>779685.63199999998</v>
      </c>
      <c r="O19" s="230">
        <v>773795.38699999999</v>
      </c>
      <c r="P19" s="219"/>
      <c r="Q19" s="219"/>
      <c r="R19" s="220"/>
    </row>
    <row r="20" spans="2:18">
      <c r="L20" s="218"/>
      <c r="M20" s="710" t="s">
        <v>177</v>
      </c>
      <c r="N20" s="711">
        <v>95539.964000000007</v>
      </c>
      <c r="O20" s="712">
        <v>105397.27499999999</v>
      </c>
      <c r="P20" s="219"/>
      <c r="Q20" s="219"/>
      <c r="R20" s="220"/>
    </row>
    <row r="21" spans="2:18">
      <c r="L21" s="218"/>
      <c r="M21" s="710" t="s">
        <v>178</v>
      </c>
      <c r="N21" s="711">
        <v>75001.426000000007</v>
      </c>
      <c r="O21" s="712">
        <v>88082.879000000001</v>
      </c>
      <c r="P21" s="219"/>
      <c r="Q21" s="219"/>
      <c r="R21" s="220"/>
    </row>
    <row r="22" spans="2:18">
      <c r="L22" s="218"/>
      <c r="M22" s="710" t="s">
        <v>179</v>
      </c>
      <c r="N22" s="711">
        <v>848963.28399999999</v>
      </c>
      <c r="O22" s="712">
        <v>859273.27800000086</v>
      </c>
      <c r="P22" s="219"/>
      <c r="Q22" s="219"/>
      <c r="R22" s="220"/>
    </row>
    <row r="23" spans="2:18">
      <c r="L23" s="218"/>
      <c r="M23" s="710" t="s">
        <v>180</v>
      </c>
      <c r="N23" s="711">
        <v>126384.21999999997</v>
      </c>
      <c r="O23" s="712">
        <v>146040.77000000002</v>
      </c>
      <c r="P23" s="219"/>
      <c r="Q23" s="219"/>
      <c r="R23" s="220"/>
    </row>
    <row r="24" spans="2:18" ht="14.25" thickBot="1">
      <c r="L24" s="218"/>
      <c r="M24" s="231" t="s">
        <v>181</v>
      </c>
      <c r="N24" s="232">
        <v>77735.777000000002</v>
      </c>
      <c r="O24" s="233">
        <v>86240.47100000002</v>
      </c>
      <c r="P24" s="219"/>
      <c r="Q24" s="219"/>
      <c r="R24" s="220"/>
    </row>
    <row r="25" spans="2:18">
      <c r="L25" s="218"/>
      <c r="M25" s="219"/>
      <c r="N25" s="219"/>
      <c r="O25" s="219"/>
      <c r="P25" s="219"/>
      <c r="Q25" s="219"/>
      <c r="R25" s="220"/>
    </row>
    <row r="26" spans="2:18" ht="14.25" thickBot="1">
      <c r="L26" s="218"/>
      <c r="M26" s="234" t="s">
        <v>119</v>
      </c>
      <c r="N26" s="235"/>
      <c r="O26" s="236"/>
      <c r="P26" s="268" t="s">
        <v>129</v>
      </c>
      <c r="Q26" s="219"/>
      <c r="R26" s="220"/>
    </row>
    <row r="27" spans="2:18">
      <c r="L27" s="218"/>
      <c r="M27" s="223"/>
      <c r="N27" s="893" t="s">
        <v>221</v>
      </c>
      <c r="O27" s="897" t="s">
        <v>219</v>
      </c>
      <c r="P27" s="891" t="s">
        <v>121</v>
      </c>
      <c r="Q27" s="238"/>
      <c r="R27" s="220"/>
    </row>
    <row r="28" spans="2:18" ht="14.25" thickBot="1">
      <c r="B28" s="257"/>
      <c r="C28" s="257"/>
      <c r="L28" s="218"/>
      <c r="M28" s="224"/>
      <c r="N28" s="894"/>
      <c r="O28" s="898"/>
      <c r="P28" s="892"/>
      <c r="Q28" s="219"/>
      <c r="R28" s="220"/>
    </row>
    <row r="29" spans="2:18" ht="14.25" thickTop="1">
      <c r="L29" s="218"/>
      <c r="M29" s="225" t="s">
        <v>118</v>
      </c>
      <c r="N29" s="239">
        <v>0</v>
      </c>
      <c r="O29" s="240">
        <v>0</v>
      </c>
      <c r="P29" s="241" t="s">
        <v>122</v>
      </c>
      <c r="Q29" s="238"/>
      <c r="R29" s="220"/>
    </row>
    <row r="30" spans="2:18">
      <c r="L30" s="218"/>
      <c r="M30" s="228" t="s">
        <v>118</v>
      </c>
      <c r="N30" s="242">
        <v>3762.8431349999996</v>
      </c>
      <c r="O30" s="243">
        <v>3896.2917700000007</v>
      </c>
      <c r="P30" s="244">
        <v>3.5464841401102234</v>
      </c>
      <c r="Q30" s="245"/>
      <c r="R30" s="220"/>
    </row>
    <row r="31" spans="2:18">
      <c r="L31" s="218"/>
      <c r="M31" s="228" t="s">
        <v>166</v>
      </c>
      <c r="N31" s="242">
        <v>1217.3696100000002</v>
      </c>
      <c r="O31" s="243">
        <v>1255.6906610000001</v>
      </c>
      <c r="P31" s="244">
        <v>3.1478567137880162</v>
      </c>
      <c r="Q31" s="245"/>
      <c r="R31" s="220"/>
    </row>
    <row r="32" spans="2:18">
      <c r="L32" s="218"/>
      <c r="M32" s="228" t="s">
        <v>168</v>
      </c>
      <c r="N32" s="242">
        <v>148.97275099999999</v>
      </c>
      <c r="O32" s="243">
        <v>166.35463000000001</v>
      </c>
      <c r="P32" s="244">
        <v>11.667824406357383</v>
      </c>
      <c r="Q32" s="245"/>
      <c r="R32" s="220"/>
    </row>
    <row r="33" spans="12:18" ht="13.5" customHeight="1">
      <c r="L33" s="218"/>
      <c r="M33" s="228" t="s">
        <v>169</v>
      </c>
      <c r="N33" s="242">
        <v>107.837833</v>
      </c>
      <c r="O33" s="243">
        <v>127.55713800000001</v>
      </c>
      <c r="P33" s="244">
        <v>18.286073126117074</v>
      </c>
      <c r="Q33" s="245"/>
      <c r="R33" s="220"/>
    </row>
    <row r="34" spans="12:18">
      <c r="L34" s="218"/>
      <c r="M34" s="228" t="s">
        <v>173</v>
      </c>
      <c r="N34" s="242">
        <v>230.44637</v>
      </c>
      <c r="O34" s="243">
        <v>225.95114900000002</v>
      </c>
      <c r="P34" s="244">
        <v>-1.950658194355583</v>
      </c>
      <c r="Q34" s="245"/>
      <c r="R34" s="220"/>
    </row>
    <row r="35" spans="12:18">
      <c r="L35" s="218"/>
      <c r="M35" s="228" t="s">
        <v>174</v>
      </c>
      <c r="N35" s="242">
        <v>27.095876000000001</v>
      </c>
      <c r="O35" s="243">
        <v>30.746479999999998</v>
      </c>
      <c r="P35" s="244">
        <v>13.472913737869192</v>
      </c>
      <c r="Q35" s="245"/>
      <c r="R35" s="220"/>
    </row>
    <row r="36" spans="12:18">
      <c r="L36" s="218"/>
      <c r="M36" s="228" t="s">
        <v>175</v>
      </c>
      <c r="N36" s="242">
        <v>21.936588</v>
      </c>
      <c r="O36" s="243">
        <v>25.550384999999999</v>
      </c>
      <c r="P36" s="244">
        <v>16.473833578859214</v>
      </c>
      <c r="Q36" s="245"/>
      <c r="R36" s="220"/>
    </row>
    <row r="37" spans="12:18">
      <c r="L37" s="218"/>
      <c r="M37" s="228" t="s">
        <v>176</v>
      </c>
      <c r="N37" s="242">
        <v>779.68563199999994</v>
      </c>
      <c r="O37" s="243">
        <v>773.79538700000001</v>
      </c>
      <c r="P37" s="244">
        <v>-0.75546409453393437</v>
      </c>
      <c r="Q37" s="245"/>
      <c r="R37" s="220"/>
    </row>
    <row r="38" spans="12:18">
      <c r="L38" s="218"/>
      <c r="M38" s="710" t="s">
        <v>177</v>
      </c>
      <c r="N38" s="713">
        <v>95.539964000000012</v>
      </c>
      <c r="O38" s="714">
        <v>105.39727499999999</v>
      </c>
      <c r="P38" s="715">
        <v>10.3174740572437</v>
      </c>
      <c r="Q38" s="245"/>
      <c r="R38" s="220"/>
    </row>
    <row r="39" spans="12:18">
      <c r="L39" s="218"/>
      <c r="M39" s="710" t="s">
        <v>178</v>
      </c>
      <c r="N39" s="713">
        <v>75.001426000000009</v>
      </c>
      <c r="O39" s="714">
        <v>88.082879000000005</v>
      </c>
      <c r="P39" s="715">
        <v>17.441605710270096</v>
      </c>
      <c r="Q39" s="245"/>
      <c r="R39" s="220"/>
    </row>
    <row r="40" spans="12:18">
      <c r="L40" s="218"/>
      <c r="M40" s="710" t="s">
        <v>179</v>
      </c>
      <c r="N40" s="713">
        <v>853.84383699999989</v>
      </c>
      <c r="O40" s="714">
        <v>863.72291800000085</v>
      </c>
      <c r="P40" s="715">
        <v>1.157012625951765</v>
      </c>
      <c r="Q40" s="245"/>
      <c r="R40" s="220"/>
    </row>
    <row r="41" spans="12:18">
      <c r="L41" s="218"/>
      <c r="M41" s="710" t="s">
        <v>180</v>
      </c>
      <c r="N41" s="713">
        <v>127.05562199999997</v>
      </c>
      <c r="O41" s="714">
        <v>146.76926400000002</v>
      </c>
      <c r="P41" s="715">
        <v>15.51575734287465</v>
      </c>
      <c r="Q41" s="245"/>
      <c r="R41" s="220"/>
    </row>
    <row r="42" spans="12:18" ht="14.25" thickBot="1">
      <c r="L42" s="218"/>
      <c r="M42" s="231" t="s">
        <v>181</v>
      </c>
      <c r="N42" s="246">
        <v>78.057625999999999</v>
      </c>
      <c r="O42" s="247">
        <v>86.673604000000026</v>
      </c>
      <c r="P42" s="248">
        <v>11.037970844770541</v>
      </c>
      <c r="Q42" s="245"/>
      <c r="R42" s="220"/>
    </row>
    <row r="43" spans="12:18">
      <c r="L43" s="218"/>
      <c r="M43" s="219"/>
      <c r="N43" s="219"/>
      <c r="O43" s="219"/>
      <c r="P43" s="219"/>
      <c r="Q43" s="219"/>
      <c r="R43" s="220"/>
    </row>
    <row r="44" spans="12:18" ht="14.25" thickBot="1">
      <c r="L44" s="218"/>
      <c r="M44" s="234" t="s">
        <v>123</v>
      </c>
      <c r="N44" s="219"/>
      <c r="O44" s="219"/>
      <c r="P44" s="219"/>
      <c r="Q44" s="219"/>
      <c r="R44" s="220"/>
    </row>
    <row r="45" spans="12:18" ht="14.25" thickBot="1">
      <c r="L45" s="218"/>
      <c r="M45" s="249"/>
      <c r="N45" s="250" t="s">
        <v>221</v>
      </c>
      <c r="O45" s="251"/>
      <c r="P45" s="252" t="s">
        <v>219</v>
      </c>
      <c r="Q45" s="253"/>
      <c r="R45" s="220"/>
    </row>
    <row r="46" spans="12:18" ht="14.25" thickTop="1">
      <c r="L46" s="218"/>
      <c r="M46" s="269" t="s">
        <v>118</v>
      </c>
      <c r="N46" s="254" t="s">
        <v>276</v>
      </c>
      <c r="O46" s="255"/>
      <c r="P46" s="270" t="s">
        <v>277</v>
      </c>
      <c r="Q46" s="271"/>
      <c r="R46" s="220"/>
    </row>
    <row r="47" spans="12:18">
      <c r="L47" s="218"/>
      <c r="M47" s="228" t="s">
        <v>166</v>
      </c>
      <c r="N47" s="256" t="s">
        <v>278</v>
      </c>
      <c r="O47" s="229"/>
      <c r="P47" s="229" t="s">
        <v>279</v>
      </c>
      <c r="Q47" s="230"/>
      <c r="R47" s="220"/>
    </row>
    <row r="48" spans="12:18">
      <c r="L48" s="218"/>
      <c r="M48" s="228" t="s">
        <v>168</v>
      </c>
      <c r="N48" s="256" t="s">
        <v>280</v>
      </c>
      <c r="O48" s="229"/>
      <c r="P48" s="229" t="s">
        <v>281</v>
      </c>
      <c r="Q48" s="230"/>
      <c r="R48" s="220"/>
    </row>
    <row r="49" spans="1:18">
      <c r="L49" s="218"/>
      <c r="M49" s="228" t="s">
        <v>169</v>
      </c>
      <c r="N49" s="256" t="s">
        <v>282</v>
      </c>
      <c r="O49" s="229"/>
      <c r="P49" s="229" t="s">
        <v>283</v>
      </c>
      <c r="Q49" s="230"/>
      <c r="R49" s="220"/>
    </row>
    <row r="50" spans="1:18">
      <c r="L50" s="218"/>
      <c r="M50" s="228" t="s">
        <v>173</v>
      </c>
      <c r="N50" s="256" t="s">
        <v>284</v>
      </c>
      <c r="O50" s="229"/>
      <c r="P50" s="229" t="s">
        <v>285</v>
      </c>
      <c r="Q50" s="230"/>
      <c r="R50" s="220"/>
    </row>
    <row r="51" spans="1:18">
      <c r="L51" s="218"/>
      <c r="M51" s="228" t="s">
        <v>174</v>
      </c>
      <c r="N51" s="256" t="s">
        <v>286</v>
      </c>
      <c r="O51" s="229"/>
      <c r="P51" s="229" t="s">
        <v>287</v>
      </c>
      <c r="Q51" s="230"/>
      <c r="R51" s="220"/>
    </row>
    <row r="52" spans="1:18">
      <c r="L52" s="218"/>
      <c r="M52" s="228" t="s">
        <v>175</v>
      </c>
      <c r="N52" s="256" t="s">
        <v>288</v>
      </c>
      <c r="O52" s="229"/>
      <c r="P52" s="229" t="s">
        <v>289</v>
      </c>
      <c r="Q52" s="230"/>
      <c r="R52" s="220"/>
    </row>
    <row r="53" spans="1:18">
      <c r="L53" s="218"/>
      <c r="M53" s="228" t="s">
        <v>176</v>
      </c>
      <c r="N53" s="256" t="s">
        <v>290</v>
      </c>
      <c r="O53" s="229"/>
      <c r="P53" s="229" t="s">
        <v>291</v>
      </c>
      <c r="Q53" s="230"/>
      <c r="R53" s="220"/>
    </row>
    <row r="54" spans="1:18">
      <c r="L54" s="218"/>
      <c r="M54" s="710" t="s">
        <v>177</v>
      </c>
      <c r="N54" s="716" t="s">
        <v>292</v>
      </c>
      <c r="O54" s="711"/>
      <c r="P54" s="711" t="s">
        <v>293</v>
      </c>
      <c r="Q54" s="712"/>
      <c r="R54" s="220"/>
    </row>
    <row r="55" spans="1:18">
      <c r="L55" s="218"/>
      <c r="M55" s="710" t="s">
        <v>178</v>
      </c>
      <c r="N55" s="716" t="s">
        <v>294</v>
      </c>
      <c r="O55" s="711"/>
      <c r="P55" s="711" t="s">
        <v>295</v>
      </c>
      <c r="Q55" s="712"/>
      <c r="R55" s="220"/>
    </row>
    <row r="56" spans="1:18">
      <c r="L56" s="218"/>
      <c r="M56" s="710" t="s">
        <v>179</v>
      </c>
      <c r="N56" s="716" t="s">
        <v>296</v>
      </c>
      <c r="O56" s="711"/>
      <c r="P56" s="711" t="s">
        <v>297</v>
      </c>
      <c r="Q56" s="712"/>
      <c r="R56" s="220"/>
    </row>
    <row r="57" spans="1:18">
      <c r="L57" s="218"/>
      <c r="M57" s="710" t="s">
        <v>180</v>
      </c>
      <c r="N57" s="716" t="s">
        <v>298</v>
      </c>
      <c r="O57" s="711"/>
      <c r="P57" s="711" t="s">
        <v>299</v>
      </c>
      <c r="Q57" s="712"/>
      <c r="R57" s="220"/>
    </row>
    <row r="58" spans="1:18" ht="14.25" thickBot="1">
      <c r="L58" s="218"/>
      <c r="M58" s="231" t="s">
        <v>181</v>
      </c>
      <c r="N58" s="258" t="s">
        <v>300</v>
      </c>
      <c r="O58" s="232"/>
      <c r="P58" s="232" t="s">
        <v>301</v>
      </c>
      <c r="Q58" s="233"/>
      <c r="R58" s="220"/>
    </row>
    <row r="59" spans="1:18">
      <c r="L59" s="218"/>
      <c r="M59" s="219"/>
      <c r="N59" s="219"/>
      <c r="O59" s="219"/>
      <c r="P59" s="219"/>
      <c r="Q59" s="219"/>
      <c r="R59" s="220"/>
    </row>
    <row r="60" spans="1:18" ht="14.25" thickBot="1">
      <c r="A60" s="266" t="s">
        <v>125</v>
      </c>
      <c r="B60" s="267" t="s">
        <v>249</v>
      </c>
      <c r="L60" s="218"/>
      <c r="M60" s="234" t="s">
        <v>124</v>
      </c>
      <c r="N60" s="219"/>
      <c r="O60" s="219"/>
      <c r="P60" s="219"/>
      <c r="Q60" s="219"/>
      <c r="R60" s="220"/>
    </row>
    <row r="61" spans="1:18" ht="14.25" thickBot="1">
      <c r="A61" s="266" t="s">
        <v>126</v>
      </c>
      <c r="B61" s="267" t="s">
        <v>127</v>
      </c>
      <c r="L61" s="218"/>
      <c r="M61" s="259" t="s">
        <v>221</v>
      </c>
      <c r="N61" s="260"/>
      <c r="O61" s="261" t="s">
        <v>219</v>
      </c>
      <c r="P61" s="262"/>
      <c r="Q61" s="235"/>
      <c r="R61" s="220"/>
    </row>
    <row r="62" spans="1:18" ht="14.25" thickBot="1">
      <c r="L62" s="263"/>
      <c r="M62" s="264"/>
      <c r="N62" s="264"/>
      <c r="O62" s="264"/>
      <c r="P62" s="264"/>
      <c r="Q62" s="264"/>
      <c r="R62" s="265"/>
    </row>
  </sheetData>
  <mergeCells count="5">
    <mergeCell ref="P27:P28"/>
    <mergeCell ref="N5:N6"/>
    <mergeCell ref="O5:O6"/>
    <mergeCell ref="O27:O28"/>
    <mergeCell ref="N27:N28"/>
  </mergeCells>
  <phoneticPr fontId="2"/>
  <pageMargins left="0.59055118110236227" right="0.39370078740157483" top="0.39370078740157483" bottom="0.39370078740157483" header="0.19685039370078741" footer="0.31496062992125984"/>
  <pageSetup paperSize="9" firstPageNumber="9" orientation="portrait" useFirstPageNumber="1" r:id="rId1"/>
  <headerFooter alignWithMargins="0">
    <oddFooter>&amp;C&amp;10－&amp;P－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①総括</vt:lpstr>
      <vt:lpstr>②件数</vt:lpstr>
      <vt:lpstr>③件数前年比</vt:lpstr>
      <vt:lpstr>④点数</vt:lpstr>
      <vt:lpstr>⑤点数前年比</vt:lpstr>
      <vt:lpstr>⑥特審</vt:lpstr>
      <vt:lpstr>⑦査定件</vt:lpstr>
      <vt:lpstr>⑧査定点</vt:lpstr>
      <vt:lpstr>⑨再審件</vt:lpstr>
      <vt:lpstr>⑩再審点</vt:lpstr>
      <vt:lpstr>①総括!Print_Area</vt:lpstr>
      <vt:lpstr>②件数!Print_Area</vt:lpstr>
      <vt:lpstr>③件数前年比!Print_Area</vt:lpstr>
      <vt:lpstr>④点数!Print_Area</vt:lpstr>
      <vt:lpstr>⑤点数前年比!Print_Area</vt:lpstr>
      <vt:lpstr>⑥特審!Print_Area</vt:lpstr>
      <vt:lpstr>⑦査定件!Print_Area</vt:lpstr>
      <vt:lpstr>⑧査定点!Print_Area</vt:lpstr>
      <vt:lpstr>⑨再審件!Print_Area</vt:lpstr>
      <vt:lpstr>⑩再審点!Print_Area</vt:lpstr>
      <vt:lpstr>表紙!Print_Area</vt:lpstr>
    </vt:vector>
  </TitlesOfParts>
  <Company>社会保険診療報酬支払基金</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kikin</dc:creator>
  <cp:lastModifiedBy>社会保険診療報酬支払基金</cp:lastModifiedBy>
  <cp:lastPrinted>2016-10-07T02:04:04Z</cp:lastPrinted>
  <dcterms:created xsi:type="dcterms:W3CDTF">2005-07-22T00:33:45Z</dcterms:created>
  <dcterms:modified xsi:type="dcterms:W3CDTF">2018-06-07T04:13:18Z</dcterms:modified>
</cp:coreProperties>
</file>