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会議関係\理事会\審査状況\年度用（5-4）\提出用\支払基金における審査状況（平成29年度審査分）\"/>
    </mc:Choice>
  </mc:AlternateContent>
  <bookViews>
    <workbookView xWindow="-15" yWindow="3975" windowWidth="19170" windowHeight="3990" tabRatio="824"/>
  </bookViews>
  <sheets>
    <sheet name="表紙" sheetId="51" r:id="rId1"/>
    <sheet name="①総括" sheetId="28" r:id="rId2"/>
    <sheet name="②件数" sheetId="11" r:id="rId3"/>
    <sheet name="③件数前年比" sheetId="30" r:id="rId4"/>
    <sheet name="④点数" sheetId="12" r:id="rId5"/>
    <sheet name="⑤点数前年比" sheetId="31" r:id="rId6"/>
    <sheet name="⑥特審" sheetId="43" r:id="rId7"/>
    <sheet name="⑦査定件" sheetId="33" r:id="rId8"/>
    <sheet name="⑧査定点" sheetId="34" r:id="rId9"/>
    <sheet name="⑨再審件" sheetId="47" r:id="rId10"/>
    <sheet name="⑩再審点" sheetId="48" r:id="rId11"/>
  </sheets>
  <definedNames>
    <definedName name="_xlnm._FilterDatabase" localSheetId="7" hidden="1">⑦査定件!$A$1</definedName>
    <definedName name="_xlnm._FilterDatabase" localSheetId="9" hidden="1">⑨再審件!$A$1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①総括!$A$1:$AE$75</definedName>
    <definedName name="_xlnm.Print_Area" localSheetId="2">②件数!$A$1:$AW$58</definedName>
    <definedName name="_xlnm.Print_Area" localSheetId="3">③件数前年比!$A$1:$Z$58</definedName>
    <definedName name="_xlnm.Print_Area" localSheetId="4">④点数!$A$1:$AI$58</definedName>
    <definedName name="_xlnm.Print_Area" localSheetId="5">⑤点数前年比!$A$1:$S$58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⑨再審件!$A$1:$J$61</definedName>
    <definedName name="_xlnm.Print_Area" localSheetId="10">⑩再審点!$A$1:$J$61</definedName>
    <definedName name="_xlnm.Print_Area" localSheetId="0">表紙!$A$1:$U$42</definedName>
  </definedNames>
  <calcPr calcId="152511"/>
</workbook>
</file>

<file path=xl/sharedStrings.xml><?xml version="1.0" encoding="utf-8"?>
<sst xmlns="http://schemas.openxmlformats.org/spreadsheetml/2006/main" count="1725" uniqueCount="339">
  <si>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</si>
  <si>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</si>
  <si>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</si>
  <si>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</si>
  <si>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</si>
  <si>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</si>
  <si>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</si>
  <si>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</si>
  <si>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</si>
  <si>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</si>
  <si>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</si>
  <si>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</si>
  <si>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</si>
  <si>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</si>
  <si>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</si>
  <si>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</si>
  <si>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</si>
  <si>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</si>
  <si>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</si>
  <si>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</si>
  <si>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</si>
  <si>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</si>
  <si>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</si>
  <si>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t>
    <phoneticPr fontId="2"/>
  </si>
  <si>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</si>
  <si>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</si>
  <si>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</si>
  <si>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</si>
  <si>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</si>
  <si>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</si>
  <si>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</si>
  <si>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</si>
  <si>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</si>
  <si>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</si>
  <si>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</si>
  <si>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</si>
  <si>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</si>
  <si>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</si>
  <si>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</si>
  <si>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</si>
  <si>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</si>
  <si>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</si>
  <si>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</si>
  <si>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</si>
  <si>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</si>
  <si>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</si>
  <si>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</si>
  <si>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</si>
  <si>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</si>
  <si>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</si>
  <si>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</si>
  <si>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</si>
  <si>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</si>
  <si>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</si>
  <si>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</si>
  <si>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</si>
  <si>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</si>
  <si>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</si>
  <si>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</si>
  <si>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</si>
  <si>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</si>
  <si>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</si>
  <si>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</si>
  <si>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</si>
  <si>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</si>
  <si>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</si>
  <si>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</si>
  <si>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</si>
  <si>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</si>
  <si>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</si>
  <si>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</si>
  <si>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</si>
  <si>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</si>
  <si>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</si>
  <si>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</si>
  <si>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</si>
  <si>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</si>
  <si>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</si>
  <si>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</si>
  <si>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</si>
  <si>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</si>
  <si>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</si>
  <si>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</si>
  <si>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</si>
  <si>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</si>
  <si>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</si>
  <si>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</si>
  <si>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</si>
  <si>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</si>
  <si>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</si>
  <si>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</si>
  <si>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</si>
  <si>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</si>
  <si>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</si>
  <si>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</si>
  <si>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</si>
  <si>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</si>
  <si>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</si>
  <si>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</si>
  <si>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</si>
  <si>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</si>
  <si>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</si>
  <si>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</si>
  <si>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</si>
  <si>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</si>
  <si>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</si>
  <si>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</si>
  <si>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</si>
  <si>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</si>
  <si>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</si>
  <si>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</si>
  <si>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</si>
  <si>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</si>
  <si>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</si>
  <si>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</si>
  <si>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</si>
  <si>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</si>
  <si>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</si>
  <si>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</si>
  <si>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</si>
  <si>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</si>
  <si>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</si>
  <si>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</si>
  <si>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</si>
  <si>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</si>
  <si>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</si>
  <si>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</si>
  <si>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</si>
  <si>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</si>
  <si>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</si>
  <si>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</si>
  <si>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</si>
  <si>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</si>
  <si>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再審査査定点数</t>
    <rPh sb="0" eb="3">
      <t>サイシンサ</t>
    </rPh>
    <rPh sb="3" eb="5">
      <t>サテイ</t>
    </rPh>
    <rPh sb="5" eb="7">
      <t>テンスウ</t>
    </rPh>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</si>
  <si>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</si>
  <si>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</si>
  <si>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</si>
  <si>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</si>
  <si>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</si>
  <si>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</si>
  <si>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</si>
  <si>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</si>
  <si>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</si>
  <si>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突合点検分</t>
    <rPh sb="0" eb="2">
      <t>トツゴウ</t>
    </rPh>
    <rPh sb="2" eb="4">
      <t>テンケン</t>
    </rPh>
    <rPh sb="4" eb="5">
      <t>ブン</t>
    </rPh>
    <phoneticPr fontId="2"/>
  </si>
  <si>
    <t>（%）</t>
  </si>
  <si>
    <t>査定・・・・・・・・・・・・・・・・・・・再審査の結果、診療内容について保険者又は医療機関からの申出により査定したもの</t>
    <rPh sb="53" eb="55">
      <t>サテイ</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</si>
  <si>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</si>
  <si>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</si>
  <si>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</si>
  <si>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</si>
  <si>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</si>
  <si>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</si>
  <si>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</si>
  <si>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</si>
  <si>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</si>
  <si>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</si>
  <si>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</si>
  <si>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</si>
  <si>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</si>
  <si>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</si>
  <si>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「－」は掲げる計数がないもの、「０」は表示単位に満たないもの、「▲」は負数のもの、「…」は対前年増減率で乖離があるもの</t>
    <rPh sb="45" eb="46">
      <t>タイ</t>
    </rPh>
    <phoneticPr fontId="2"/>
  </si>
  <si>
    <t>突合点検分</t>
    <rPh sb="0" eb="2">
      <t>トツゴウ</t>
    </rPh>
    <rPh sb="2" eb="4">
      <t>テンケン</t>
    </rPh>
    <rPh sb="4" eb="5">
      <t>ブン</t>
    </rPh>
    <phoneticPr fontId="2"/>
  </si>
  <si>
    <t>単月点検分</t>
    <rPh sb="0" eb="2">
      <t>タンゲツ</t>
    </rPh>
    <rPh sb="2" eb="4">
      <t>テンケン</t>
    </rPh>
    <rPh sb="4" eb="5">
      <t>ブン</t>
    </rPh>
    <phoneticPr fontId="19"/>
  </si>
  <si>
    <t>突合点検分</t>
    <rPh sb="0" eb="2">
      <t>トツゴウ</t>
    </rPh>
    <rPh sb="2" eb="4">
      <t>テンケン</t>
    </rPh>
    <rPh sb="4" eb="5">
      <t>ブン</t>
    </rPh>
    <phoneticPr fontId="19"/>
  </si>
  <si>
    <t>縦覧点検分</t>
    <rPh sb="0" eb="2">
      <t>ジュウラン</t>
    </rPh>
    <rPh sb="2" eb="4">
      <t>テンケン</t>
    </rPh>
    <rPh sb="4" eb="5">
      <t>ブン</t>
    </rPh>
    <phoneticPr fontId="19"/>
  </si>
  <si>
    <t>全管掌（単月）</t>
    <rPh sb="0" eb="1">
      <t>ゼン</t>
    </rPh>
    <rPh sb="1" eb="3">
      <t>カンショウ</t>
    </rPh>
    <rPh sb="4" eb="6">
      <t>タンゲツ</t>
    </rPh>
    <phoneticPr fontId="2"/>
  </si>
  <si>
    <t>全管掌（突合）</t>
    <rPh sb="0" eb="1">
      <t>ゼン</t>
    </rPh>
    <rPh sb="1" eb="3">
      <t>カンショウ</t>
    </rPh>
    <rPh sb="4" eb="6">
      <t>トツゴウ</t>
    </rPh>
    <phoneticPr fontId="2"/>
  </si>
  <si>
    <t>全管掌（縦覧）</t>
    <rPh sb="0" eb="1">
      <t>ゼン</t>
    </rPh>
    <rPh sb="1" eb="3">
      <t>カンショウ</t>
    </rPh>
    <rPh sb="4" eb="6">
      <t>ジュウラン</t>
    </rPh>
    <phoneticPr fontId="2"/>
  </si>
  <si>
    <t>協会けんぽ（単月）</t>
  </si>
  <si>
    <t>協会けんぽ（単月）</t>
    <phoneticPr fontId="2"/>
  </si>
  <si>
    <t>協会けんぽ（突合）</t>
    <rPh sb="6" eb="8">
      <t>トツゴウ</t>
    </rPh>
    <phoneticPr fontId="2"/>
  </si>
  <si>
    <t>協会けんぽ（縦覧）</t>
    <rPh sb="6" eb="8">
      <t>ジュウラン</t>
    </rPh>
    <phoneticPr fontId="2"/>
  </si>
  <si>
    <t>船員保険（単月）</t>
    <rPh sb="0" eb="2">
      <t>センイン</t>
    </rPh>
    <rPh sb="2" eb="4">
      <t>ホケン</t>
    </rPh>
    <phoneticPr fontId="2"/>
  </si>
  <si>
    <t>船員保険（突合）</t>
    <rPh sb="0" eb="2">
      <t>センイン</t>
    </rPh>
    <rPh sb="2" eb="4">
      <t>ホケン</t>
    </rPh>
    <rPh sb="5" eb="7">
      <t>トツゴウ</t>
    </rPh>
    <phoneticPr fontId="2"/>
  </si>
  <si>
    <t>船員保険（縦覧）</t>
    <rPh sb="0" eb="2">
      <t>センイン</t>
    </rPh>
    <rPh sb="2" eb="4">
      <t>ホケン</t>
    </rPh>
    <rPh sb="5" eb="7">
      <t>ジュウラン</t>
    </rPh>
    <phoneticPr fontId="2"/>
  </si>
  <si>
    <t>共済組合（単月）</t>
    <rPh sb="0" eb="2">
      <t>キョウサイ</t>
    </rPh>
    <rPh sb="2" eb="4">
      <t>クミアイ</t>
    </rPh>
    <phoneticPr fontId="2"/>
  </si>
  <si>
    <t>共済組合（突合）</t>
    <rPh sb="0" eb="2">
      <t>キョウサイ</t>
    </rPh>
    <rPh sb="2" eb="4">
      <t>クミアイ</t>
    </rPh>
    <rPh sb="5" eb="7">
      <t>トツゴウ</t>
    </rPh>
    <phoneticPr fontId="2"/>
  </si>
  <si>
    <t>共済組合（縦覧）</t>
    <rPh sb="0" eb="2">
      <t>キョウサイ</t>
    </rPh>
    <rPh sb="2" eb="4">
      <t>クミアイ</t>
    </rPh>
    <rPh sb="5" eb="7">
      <t>ジュウラン</t>
    </rPh>
    <phoneticPr fontId="2"/>
  </si>
  <si>
    <t>健保組合（単月）</t>
    <rPh sb="0" eb="2">
      <t>ケンポ</t>
    </rPh>
    <rPh sb="2" eb="4">
      <t>クミアイ</t>
    </rPh>
    <phoneticPr fontId="2"/>
  </si>
  <si>
    <t>健保組合（突合）</t>
    <rPh sb="0" eb="2">
      <t>ケンポ</t>
    </rPh>
    <rPh sb="2" eb="4">
      <t>クミアイ</t>
    </rPh>
    <rPh sb="5" eb="7">
      <t>トツゴウ</t>
    </rPh>
    <phoneticPr fontId="2"/>
  </si>
  <si>
    <t>健保組合（縦覧）</t>
    <rPh sb="0" eb="2">
      <t>ケンポ</t>
    </rPh>
    <rPh sb="2" eb="4">
      <t>クミアイ</t>
    </rPh>
    <rPh sb="5" eb="7">
      <t>ジュウラン</t>
    </rPh>
    <phoneticPr fontId="2"/>
  </si>
  <si>
    <t>その他各法（単月）</t>
    <rPh sb="2" eb="3">
      <t>タ</t>
    </rPh>
    <rPh sb="3" eb="5">
      <t>カクホウ</t>
    </rPh>
    <phoneticPr fontId="2"/>
  </si>
  <si>
    <t>その他各法（突合）</t>
    <rPh sb="2" eb="3">
      <t>タ</t>
    </rPh>
    <rPh sb="3" eb="5">
      <t>カクホウ</t>
    </rPh>
    <rPh sb="6" eb="8">
      <t>トツゴウ</t>
    </rPh>
    <phoneticPr fontId="2"/>
  </si>
  <si>
    <t>その他各法（縦覧）</t>
    <rPh sb="2" eb="3">
      <t>タ</t>
    </rPh>
    <rPh sb="3" eb="5">
      <t>カクホウ</t>
    </rPh>
    <rPh sb="6" eb="8">
      <t>ジュウラン</t>
    </rPh>
    <phoneticPr fontId="2"/>
  </si>
  <si>
    <t>再審査査定件数の比較（対前年増減率）</t>
    <rPh sb="0" eb="3">
      <t>サイシンサ</t>
    </rPh>
    <rPh sb="13" eb="14">
      <t>ドシ</t>
    </rPh>
    <phoneticPr fontId="2"/>
  </si>
  <si>
    <t>再審査査定点数の比較（対前年増減率）</t>
    <rPh sb="0" eb="3">
      <t>サイシンサ</t>
    </rPh>
    <rPh sb="5" eb="6">
      <t>テン</t>
    </rPh>
    <rPh sb="13" eb="14">
      <t>ドシ</t>
    </rPh>
    <phoneticPr fontId="2"/>
  </si>
  <si>
    <t>１：「請求1万件（点）当たり件数（点数）」は、原審査請求件数（点数）に対するものである。ただし、再審査の「請求1万件（点）当たり件数（点数）」は、4～6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</si>
  <si>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注　： 表中の網掛け部分は、原審査請求件数に対する請求1万件当たり件数である。ただし、再審査は4～6か月前平均原審査請求件数により算出している。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</si>
  <si>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表中の網掛け部分は、原審査請求点数に対する請求1万点当たり点数である。ただし、再審査は4～6か月前平均原審査請求点数により算出している。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</si>
  <si>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</si>
  <si>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</si>
  <si>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</si>
  <si>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資格返戻等欄</t>
    <phoneticPr fontId="2"/>
  </si>
  <si>
    <t>請　求・・・・・・・・・・・・・・・・・・医療機関から請求があった診療報酬明細書のうち、保険者等へ請求したもの</t>
    <rPh sb="0" eb="1">
      <t>ショウ</t>
    </rPh>
    <rPh sb="2" eb="3">
      <t>キュウ</t>
    </rPh>
    <rPh sb="44" eb="47">
      <t>ホケンシャ</t>
    </rPh>
    <rPh sb="47" eb="48">
      <t>トウ</t>
    </rPh>
    <rPh sb="49" eb="51">
      <t>セイキュウ</t>
    </rPh>
    <phoneticPr fontId="2"/>
  </si>
  <si>
    <t>査　定・・・・・・・・・・・・・・・・・・原審査において査定したもの</t>
    <rPh sb="0" eb="1">
      <t>サ</t>
    </rPh>
    <rPh sb="2" eb="3">
      <t>ジョウ</t>
    </rPh>
    <rPh sb="21" eb="22">
      <t>ゲン</t>
    </rPh>
    <rPh sb="22" eb="24">
      <t>シンサ</t>
    </rPh>
    <rPh sb="28" eb="30">
      <t>サテイ</t>
    </rPh>
    <phoneticPr fontId="2"/>
  </si>
  <si>
    <t>⑴</t>
    <phoneticPr fontId="2"/>
  </si>
  <si>
    <t>単月点検分・・・・・・・・・・・・・・・・原審査査定のうち、単月単位（明細書１件単位）の審査によるもの</t>
    <rPh sb="0" eb="1">
      <t>タン</t>
    </rPh>
    <rPh sb="1" eb="2">
      <t>ゲツ</t>
    </rPh>
    <rPh sb="2" eb="4">
      <t>テンケン</t>
    </rPh>
    <rPh sb="4" eb="5">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</si>
  <si>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⑵</t>
    <phoneticPr fontId="2"/>
  </si>
  <si>
    <t>突合点検分・・・・・・・・・・・・・・・・原審査査定のうち、診療報酬明細書と調剤報酬明細書を照合した審査によるもの</t>
    <rPh sb="0" eb="1">
      <t>トツ</t>
    </rPh>
    <rPh sb="1" eb="2">
      <t>ゴウ</t>
    </rPh>
    <rPh sb="2" eb="4">
      <t>テンケン</t>
    </rPh>
    <rPh sb="4" eb="5">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</si>
  <si>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</si>
  <si>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⑶</t>
    <phoneticPr fontId="2"/>
  </si>
  <si>
    <t>縦覧点検分・・・・・・・・・・・・・・・・原審査査定のうち、複数月単位の審査によるもの</t>
    <rPh sb="0" eb="2">
      <t>ジュウラン</t>
    </rPh>
    <rPh sb="2" eb="4">
      <t>テンケン</t>
    </rPh>
    <rPh sb="4" eb="5">
      <t>ブン</t>
    </rPh>
    <rPh sb="21" eb="22">
      <t>ゲン</t>
    </rPh>
    <rPh sb="22" eb="24">
      <t>シンサ</t>
    </rPh>
    <rPh sb="30" eb="32">
      <t>フクスウ</t>
    </rPh>
    <rPh sb="32" eb="33">
      <t>ヅキ</t>
    </rPh>
    <rPh sb="33" eb="35">
      <t>タンイ</t>
    </rPh>
    <rPh sb="36" eb="38">
      <t>シンサ</t>
    </rPh>
    <phoneticPr fontId="2"/>
  </si>
  <si>
    <t>　　 　　　　  　　　　　　　　　　　　　（入院明細書と入院外明細書を照合した審査（入外点検）の原審査査定を含む）</t>
    <rPh sb="23" eb="25">
      <t>ニュウイン</t>
    </rPh>
    <rPh sb="25" eb="28">
      <t>メイサイショ</t>
    </rPh>
    <rPh sb="29" eb="31">
      <t>ニュウイン</t>
    </rPh>
    <rPh sb="31" eb="32">
      <t>ガイ</t>
    </rPh>
    <rPh sb="32" eb="35">
      <t>メイサイショ</t>
    </rPh>
    <rPh sb="36" eb="38">
      <t>ショウゴウ</t>
    </rPh>
    <rPh sb="40" eb="42">
      <t>シンサ</t>
    </rPh>
    <rPh sb="43" eb="44">
      <t>ニュウ</t>
    </rPh>
    <rPh sb="44" eb="45">
      <t>ガイ</t>
    </rPh>
    <rPh sb="45" eb="46">
      <t>テン</t>
    </rPh>
    <rPh sb="46" eb="47">
      <t>ケン</t>
    </rPh>
    <rPh sb="49" eb="50">
      <t>ゲン</t>
    </rPh>
    <rPh sb="50" eb="52">
      <t>シンサ</t>
    </rPh>
    <rPh sb="52" eb="54">
      <t>サテイ</t>
    </rPh>
    <rPh sb="55" eb="56">
      <t>フク</t>
    </rPh>
    <phoneticPr fontId="2"/>
  </si>
  <si>
    <t>⑴</t>
    <phoneticPr fontId="2"/>
  </si>
  <si>
    <t>⑶</t>
    <phoneticPr fontId="2"/>
  </si>
  <si>
    <t>　　　 　　  　　　　　  　　　　　　　　（突合点検分に係る調剤報酬明細書の再審査査定を含む）</t>
    <rPh sb="24" eb="26">
      <t>トツゴウ</t>
    </rPh>
    <rPh sb="26" eb="28">
      <t>テンケン</t>
    </rPh>
    <rPh sb="28" eb="29">
      <t>ブン</t>
    </rPh>
    <rPh sb="30" eb="31">
      <t>カカ</t>
    </rPh>
    <rPh sb="32" eb="34">
      <t>チョウザイ</t>
    </rPh>
    <rPh sb="34" eb="36">
      <t>ホウシュウ</t>
    </rPh>
    <rPh sb="36" eb="39">
      <t>メイサイショ</t>
    </rPh>
    <rPh sb="40" eb="43">
      <t>サイシンサ</t>
    </rPh>
    <rPh sb="43" eb="45">
      <t>サテイ</t>
    </rPh>
    <rPh sb="46" eb="47">
      <t>フク</t>
    </rPh>
    <phoneticPr fontId="2"/>
  </si>
  <si>
    <t>⑷</t>
    <phoneticPr fontId="2"/>
  </si>
  <si>
    <t>審査返戻・・・・・・・・・・・・・・・・・再審査の必要上、診療内容について医療機関に返戻照会したもの</t>
    <phoneticPr fontId="2"/>
  </si>
  <si>
    <t>⑸</t>
    <phoneticPr fontId="2"/>
  </si>
  <si>
    <t>⑵原審どおり～⑷審査返戻の区分共通</t>
    <rPh sb="1" eb="3">
      <t>ゲンシン</t>
    </rPh>
    <rPh sb="8" eb="10">
      <t>シンサ</t>
    </rPh>
    <rPh sb="10" eb="12">
      <t>ヘンレイ</t>
    </rPh>
    <rPh sb="13" eb="15">
      <t>クブン</t>
    </rPh>
    <rPh sb="15" eb="17">
      <t>キョウツウ</t>
    </rPh>
    <phoneticPr fontId="2"/>
  </si>
  <si>
    <t>ア 単月点検分・・・・・・・・・・・・・・・保険者からの申出のうち、単月単位（明細書１件単位）の審査によるもの</t>
    <phoneticPr fontId="2"/>
  </si>
  <si>
    <t>イ 突合点検分・・・・・・・・・・・・・・・保険者からの申出のうち、診療報酬明細書と調剤報酬明細書を照合した審査によるもの</t>
    <rPh sb="2" eb="4">
      <t>トツゴウ</t>
    </rPh>
    <phoneticPr fontId="2"/>
  </si>
  <si>
    <t>ウ 縦覧点検分・・・・・・・・・・・・・・・保険者からの申出のうち、複数月単位の審査によるもの</t>
    <phoneticPr fontId="2"/>
  </si>
  <si>
    <t>　　　   　　　 　　　　　　　　　　　　　（入院明細書と入院外明細書を照合した審査（入外点検）の再審査を含む）</t>
    <rPh sb="24" eb="26">
      <t>ニュウイン</t>
    </rPh>
    <rPh sb="26" eb="29">
      <t>メイサイショ</t>
    </rPh>
    <rPh sb="30" eb="32">
      <t>ニュウイン</t>
    </rPh>
    <rPh sb="32" eb="33">
      <t>ガイ</t>
    </rPh>
    <rPh sb="33" eb="36">
      <t>メイサイショ</t>
    </rPh>
    <rPh sb="37" eb="39">
      <t>ショウゴウ</t>
    </rPh>
    <rPh sb="41" eb="43">
      <t>シンサ</t>
    </rPh>
    <rPh sb="44" eb="45">
      <t>ニュウ</t>
    </rPh>
    <rPh sb="45" eb="46">
      <t>ガイ</t>
    </rPh>
    <rPh sb="46" eb="47">
      <t>テン</t>
    </rPh>
    <rPh sb="47" eb="48">
      <t>ケン</t>
    </rPh>
    <rPh sb="50" eb="51">
      <t>サイ</t>
    </rPh>
    <rPh sb="51" eb="53">
      <t>シンサ</t>
    </rPh>
    <rPh sb="54" eb="55">
      <t>フク</t>
    </rPh>
    <phoneticPr fontId="2"/>
  </si>
  <si>
    <t>資格返戻・・・・・・・・・・・・・・・・・保険者から受給資格がないとの申出があり、医療機関に返戻照会したもの</t>
    <phoneticPr fontId="2"/>
  </si>
  <si>
    <t>⑵</t>
    <phoneticPr fontId="2"/>
  </si>
  <si>
    <t>事務返戻・・・・・・・・・・・・・・・・・保険者からの申出のうち、事務内容について医療機関に返戻照会したもの</t>
    <phoneticPr fontId="2"/>
  </si>
  <si>
    <t>その他・・・・・・・・・・・・・・・・・・医療機関からの取り下げ依頼等によるもの</t>
    <phoneticPr fontId="2"/>
  </si>
  <si>
    <r>
      <rPr>
        <sz val="14"/>
        <rFont val="ＭＳ Ｐゴシック"/>
        <family val="3"/>
        <charset val="128"/>
      </rPr>
      <t>※</t>
    </r>
    <r>
      <rPr>
        <sz val="9.8000000000000007"/>
        <rFont val="ＭＳ 明朝"/>
        <family val="1"/>
        <charset val="128"/>
      </rPr>
      <t>　</t>
    </r>
    <r>
      <rPr>
        <sz val="14"/>
        <rFont val="ＭＳ 明朝"/>
        <family val="1"/>
        <charset val="128"/>
      </rPr>
      <t>記号の説明</t>
    </r>
    <rPh sb="2" eb="4">
      <t>キゴウ</t>
    </rPh>
    <phoneticPr fontId="2"/>
  </si>
  <si>
    <t>注１：  「請求1万件（点）当たり件数（点数）」は、原審査請求件数（点数）に対するものである。</t>
    <phoneticPr fontId="30"/>
  </si>
  <si>
    <t>　 ２：  原審査及び再審査の件数及び点数は、レセプト単位である。</t>
    <rPh sb="6" eb="7">
      <t>ゲン</t>
    </rPh>
    <rPh sb="7" eb="9">
      <t>シンサ</t>
    </rPh>
    <rPh sb="9" eb="10">
      <t>オヨ</t>
    </rPh>
    <rPh sb="11" eb="14">
      <t>サイシンサ</t>
    </rPh>
    <rPh sb="15" eb="17">
      <t>ケンスウ</t>
    </rPh>
    <rPh sb="17" eb="18">
      <t>オヨ</t>
    </rPh>
    <rPh sb="19" eb="21">
      <t>テンスウ</t>
    </rPh>
    <rPh sb="27" eb="29">
      <t>タンイ</t>
    </rPh>
    <phoneticPr fontId="30"/>
  </si>
  <si>
    <t>平成29年度</t>
  </si>
  <si>
    <t>平成29年5月審査分～平成30年4月審査分</t>
  </si>
  <si>
    <t>平成28年度</t>
  </si>
  <si>
    <t>（歯科）</t>
  </si>
  <si>
    <t>全管掌
41.3百万点</t>
  </si>
  <si>
    <t>41.4百万点
（+0.3％）</t>
  </si>
  <si>
    <t>協会けんぽ（単月）
6.5百万点</t>
  </si>
  <si>
    <t>6.0百万点
（▲7.6％）</t>
  </si>
  <si>
    <t>協会けんぽ（突合）
0.8百万点</t>
  </si>
  <si>
    <t>0.7百万点
（▲13.5％）</t>
  </si>
  <si>
    <t>協会けんぽ（縦覧）
27.7百万点</t>
  </si>
  <si>
    <t>27.5百万点
（▲0.9％）</t>
  </si>
  <si>
    <t>共済組合（単月）
0.22百万点</t>
  </si>
  <si>
    <t>0.24百万点
（+11.2％）</t>
  </si>
  <si>
    <t>共済組合（突合）
0.0010百万点</t>
  </si>
  <si>
    <t>0.0112百万点
（+1,014.6％）</t>
  </si>
  <si>
    <t>共済組合（縦覧）
0.23百万点</t>
  </si>
  <si>
    <t>0.44百万点
（+89.9％）</t>
  </si>
  <si>
    <t>健保組合（単月）
1.42百万点</t>
  </si>
  <si>
    <t>1.31百万点
（▲7.3％）</t>
  </si>
  <si>
    <t>健保組合（突合）
0.014百万点</t>
  </si>
  <si>
    <t>0.013百万点
（▲2.9％）</t>
  </si>
  <si>
    <t>健保組合（縦覧）
3.18百万点</t>
  </si>
  <si>
    <t>3.98百万点
（+25.2％）</t>
  </si>
  <si>
    <t>その他（単月）
0.54百万点</t>
  </si>
  <si>
    <t>0.48百万点
（▲9.7％）</t>
  </si>
  <si>
    <t>その他（突合）
0.0175百万点</t>
  </si>
  <si>
    <t>0.0082百万点
（▲53.4％）</t>
  </si>
  <si>
    <t>その他（縦覧）
0.62百万点</t>
  </si>
  <si>
    <t>0.74百万点
（+19.5％）</t>
  </si>
  <si>
    <t>：平成29年度の（　　）内の数値は、平成28年度に対する増減率である。</t>
  </si>
  <si>
    <t>全管掌
18.6万件</t>
  </si>
  <si>
    <t>18.4万件
（▲0.8％）</t>
  </si>
  <si>
    <t>協会けんぽ（単月）
5.2万件</t>
  </si>
  <si>
    <t>5.2万件
（▲0.9％）</t>
  </si>
  <si>
    <t>協会けんぽ（突合）
0.6万件</t>
  </si>
  <si>
    <t>0.6万件
（+2.6％）</t>
  </si>
  <si>
    <t>協会けんぽ（縦覧）
9.0万件</t>
  </si>
  <si>
    <t>8.5万件
（▲4.9％）</t>
  </si>
  <si>
    <t>共済組合（単月）
0.20万件</t>
  </si>
  <si>
    <t>0.24万件
（+24.0％）</t>
  </si>
  <si>
    <t>共済組合（突合）
0.0014万件</t>
  </si>
  <si>
    <t>0.0040万件
（+185.7％）</t>
  </si>
  <si>
    <t>共済組合（縦覧）
0.13万件</t>
  </si>
  <si>
    <t>0.21万件
（+62.9％）</t>
  </si>
  <si>
    <t>健保組合（単月）
1.13万件</t>
  </si>
  <si>
    <t>1.15万件
（+1.7％）</t>
  </si>
  <si>
    <t>健保組合（突合）
0.009万件</t>
  </si>
  <si>
    <t>0.007万件
（▲23.3％）</t>
  </si>
  <si>
    <t>健保組合（縦覧）
1.5万件</t>
  </si>
  <si>
    <t>1.8万件
（+15.2％）</t>
  </si>
  <si>
    <t>その他（単月）
0.39万件</t>
  </si>
  <si>
    <t>0.38万件
（▲3.2％）</t>
  </si>
  <si>
    <t>その他（突合）
0.0113万件</t>
  </si>
  <si>
    <t>0.0043万件
（▲61.9％）</t>
  </si>
  <si>
    <t>その他（縦覧）
0.38万件</t>
  </si>
  <si>
    <t>0.34万件
（▲8.9％）</t>
  </si>
  <si>
    <t>全管掌
73.7百万点</t>
  </si>
  <si>
    <t>71.9百万点
（▲2.4％）</t>
  </si>
  <si>
    <t>協会けんぽ（単月）
25.4百万点</t>
  </si>
  <si>
    <t>24.4百万点
（▲4.0％）</t>
  </si>
  <si>
    <t>協会けんぽ（突合）
0.38百万点</t>
  </si>
  <si>
    <t>0.41百万点
（+9.0％）</t>
  </si>
  <si>
    <t>協会けんぽ（縦覧）
7.64百万点</t>
  </si>
  <si>
    <t>8.43百万点
（+10.3％）</t>
  </si>
  <si>
    <t>共済組合（単月）
5.4百万点</t>
  </si>
  <si>
    <t>4.5百万点
（▲15.6％）</t>
  </si>
  <si>
    <t>共済組合（突合）
0.07百万点</t>
  </si>
  <si>
    <t>0.07百万点
（+5.2％）</t>
  </si>
  <si>
    <t>共済組合（縦覧）
1.8百万点</t>
  </si>
  <si>
    <t>1.8百万点
（+3.0％）</t>
  </si>
  <si>
    <t>健保組合（単月）
16.8百万点</t>
  </si>
  <si>
    <t>16.6百万点
（▲1.6％）</t>
  </si>
  <si>
    <t>健保組合（突合）
0.27百万点</t>
  </si>
  <si>
    <t>0.32百万点
（+16.2％）</t>
  </si>
  <si>
    <t>健保組合（縦覧）
5.3百万点</t>
  </si>
  <si>
    <t>5.5百万点
（+4.6％）</t>
  </si>
  <si>
    <t>その他（単月）
8.0百万点</t>
  </si>
  <si>
    <t>7.3百万点
（▲8.2％）</t>
  </si>
  <si>
    <t>その他（突合）
0.10百万点</t>
  </si>
  <si>
    <t>0.10百万点
（▲2.1％）</t>
  </si>
  <si>
    <t>その他（縦覧）
2.6百万点</t>
  </si>
  <si>
    <t>2.4百万点
（▲4.6％）</t>
  </si>
  <si>
    <t>全管掌
59.9万件</t>
  </si>
  <si>
    <t>54.9万件
（▲8.3％）</t>
  </si>
  <si>
    <t>協会けんぽ（単月）
21.5万件</t>
  </si>
  <si>
    <t>19.1万件
（▲11.3％）</t>
  </si>
  <si>
    <t>協会けんぽ（突合）
0.32万件</t>
  </si>
  <si>
    <t>0.46万件
（+44.6％）</t>
  </si>
  <si>
    <t>協会けんぽ（縦覧）
5.6万件</t>
  </si>
  <si>
    <t>6.0万件
（+6.7％）</t>
  </si>
  <si>
    <t>共済組合（単月）
4.3万件</t>
  </si>
  <si>
    <t>3.7万件
（▲14.2％）</t>
  </si>
  <si>
    <t>共済組合（突合）
0.07万件</t>
  </si>
  <si>
    <t>0.10万件
（+42.9％）</t>
  </si>
  <si>
    <t>共済組合（縦覧）
1.2万件</t>
  </si>
  <si>
    <t>1.2万件
（+2.4％）</t>
  </si>
  <si>
    <t>健保組合（単月）
14.6万件</t>
  </si>
  <si>
    <t>12.7万件
（▲12.8％）</t>
  </si>
  <si>
    <t>健保組合（突合）
0.27万件</t>
  </si>
  <si>
    <t>0.36万件
（+33.8％）</t>
  </si>
  <si>
    <t>健保組合（縦覧）
3.8万件</t>
  </si>
  <si>
    <t>4.1万件
（+6.1％）</t>
  </si>
  <si>
    <t>その他（単月）
6.5万件</t>
  </si>
  <si>
    <t>5.5万件
（▲15.5％）</t>
  </si>
  <si>
    <t>その他（突合）
0.08万件</t>
  </si>
  <si>
    <t>0.11万件
（+41.8％）</t>
  </si>
  <si>
    <t>その他（縦覧）
1.5万件</t>
  </si>
  <si>
    <t>1.6万件
（+3.9％）</t>
  </si>
  <si>
    <t>（歯科，全請求者分）</t>
  </si>
  <si>
    <t>…</t>
  </si>
  <si>
    <t>点 数　対前年増減率（歯科，全請求者分）</t>
  </si>
  <si>
    <t>点 数　（歯科，全請求者分）</t>
  </si>
  <si>
    <t>件 数　対前年増減率 （歯科，全請求者分）</t>
  </si>
  <si>
    <t>件 数　（歯科，全請求者分）</t>
  </si>
  <si>
    <t>平成２９年度</t>
  </si>
  <si>
    <t>－歯科－</t>
  </si>
  <si>
    <t>平成２９年５月審査分～平成３０年４月審査分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</si>
</sst>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
      <sz val="9.8000000000000007"/>
      <name val="ＭＳ 明朝"/>
      <family val="1"/>
      <charset val="128"/>
    </font>
  </fonts>
  <fills count="3">
    <fill>
      <patternFill patternType="none"/>
    </fill>
    <fill>
      <patternFill patternType="gray125"/>
    </fill>
    <fill>
      <patternFill patternType="gray0625"/>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medium">
        <color indexed="64"/>
      </bottom>
      <diagonal/>
    </border>
    <border>
      <left/>
      <right style="double">
        <color indexed="64"/>
      </right>
      <top/>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900">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22" fillId="0" borderId="41" xfId="3" applyFont="1" applyBorder="1" applyAlignment="1" applyProtection="1">
      <alignment horizontal="center" vertical="center"/>
      <protection locked="0"/>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2" fillId="0" borderId="52" xfId="3" applyFont="1" applyBorder="1" applyAlignment="1" applyProtection="1">
      <alignment horizontal="center"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1" fontId="26" fillId="0" borderId="0" xfId="1" applyNumberFormat="1" applyFont="1" applyBorder="1" applyAlignment="1">
      <alignment horizontal="center" vertical="center"/>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48"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0" fontId="1" fillId="0" borderId="38" xfId="6" applyFont="1" applyBorder="1" applyAlignment="1">
      <alignment horizontal="centerContinuous"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7"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8" xfId="0" applyNumberFormat="1" applyBorder="1">
      <alignment vertical="center"/>
    </xf>
    <xf numFmtId="38" fontId="28" fillId="0" borderId="89" xfId="0" applyNumberFormat="1" applyFont="1" applyBorder="1">
      <alignment vertical="center"/>
    </xf>
    <xf numFmtId="38" fontId="0" fillId="0" borderId="90" xfId="0" applyNumberFormat="1" applyBorder="1">
      <alignment vertical="center"/>
    </xf>
    <xf numFmtId="38" fontId="0" fillId="0" borderId="91" xfId="0" applyNumberFormat="1" applyBorder="1">
      <alignment vertical="center"/>
    </xf>
    <xf numFmtId="38" fontId="28" fillId="0" borderId="0" xfId="0" applyNumberFormat="1" applyFont="1" applyBorder="1">
      <alignment vertical="center"/>
    </xf>
    <xf numFmtId="38" fontId="0" fillId="0" borderId="92"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3"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6"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7" xfId="0" applyNumberFormat="1" applyFont="1" applyBorder="1">
      <alignment vertical="center"/>
    </xf>
    <xf numFmtId="38" fontId="28" fillId="0" borderId="33" xfId="0" applyNumberFormat="1" applyFont="1" applyBorder="1">
      <alignment vertical="center"/>
    </xf>
    <xf numFmtId="38" fontId="28" fillId="0" borderId="98"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98"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0" fontId="22" fillId="0" borderId="126" xfId="3" applyFont="1" applyBorder="1" applyAlignment="1" applyProtection="1">
      <alignment horizontal="center" vertical="center"/>
      <protection locked="0"/>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176" fontId="4" fillId="0" borderId="49" xfId="0" applyNumberFormat="1" applyFont="1" applyBorder="1" applyAlignment="1">
      <alignment horizontal="center" vertical="center"/>
    </xf>
    <xf numFmtId="176" fontId="4" fillId="0" borderId="59" xfId="0" applyNumberFormat="1" applyFont="1" applyBorder="1" applyAlignment="1">
      <alignment horizontal="center"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27"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22" xfId="0" applyNumberFormat="1" applyFont="1" applyBorder="1">
      <alignment vertical="center"/>
    </xf>
    <xf numFmtId="176" fontId="4" fillId="0" borderId="123" xfId="0" applyNumberFormat="1" applyFont="1" applyBorder="1" applyAlignment="1">
      <alignment horizontal="centerContinuous" vertical="center"/>
    </xf>
    <xf numFmtId="176" fontId="4" fillId="0" borderId="124" xfId="0" applyNumberFormat="1" applyFont="1" applyBorder="1" applyAlignment="1">
      <alignment horizontal="centerContinuous" vertical="center"/>
    </xf>
    <xf numFmtId="176" fontId="4" fillId="0" borderId="128" xfId="0" applyNumberFormat="1" applyFont="1" applyBorder="1" applyAlignment="1">
      <alignment horizontal="centerContinuous" vertical="center"/>
    </xf>
    <xf numFmtId="178" fontId="4" fillId="0" borderId="129" xfId="0" applyNumberFormat="1" applyFont="1" applyBorder="1">
      <alignment vertical="center"/>
    </xf>
    <xf numFmtId="176" fontId="4" fillId="0" borderId="9" xfId="0" applyNumberFormat="1" applyFont="1" applyBorder="1" applyAlignment="1">
      <alignment horizontal="centerContinuous" vertical="center"/>
    </xf>
    <xf numFmtId="176" fontId="4" fillId="0" borderId="130"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81" fontId="25" fillId="0" borderId="42" xfId="1" applyNumberFormat="1" applyFont="1" applyBorder="1" applyAlignment="1">
      <alignment horizontal="center" vertical="center"/>
    </xf>
    <xf numFmtId="181" fontId="25" fillId="0" borderId="127"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0" fontId="25" fillId="0" borderId="58" xfId="2" applyFont="1" applyBorder="1" applyAlignment="1" applyProtection="1">
      <alignment vertical="center"/>
      <protection locked="0"/>
    </xf>
    <xf numFmtId="0" fontId="25" fillId="0" borderId="125"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25"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25"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25"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26"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131" xfId="1" applyNumberFormat="1" applyFont="1" applyFill="1" applyBorder="1" applyAlignment="1">
      <alignment horizontal="right" vertical="center"/>
    </xf>
    <xf numFmtId="190" fontId="24" fillId="0" borderId="132"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98"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2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4" xfId="0" applyNumberFormat="1" applyFont="1" applyFill="1" applyBorder="1" applyAlignment="1">
      <alignment horizontal="center"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133"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98"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7" fontId="4" fillId="0" borderId="35" xfId="0" applyNumberFormat="1" applyFont="1" applyBorder="1">
      <alignment vertical="center"/>
    </xf>
    <xf numFmtId="197" fontId="4" fillId="0" borderId="8" xfId="0" applyNumberFormat="1" applyFont="1" applyBorder="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34"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77" xfId="0" applyNumberFormat="1" applyFont="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7"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Border="1">
      <alignment vertical="center"/>
    </xf>
    <xf numFmtId="199" fontId="4" fillId="0" borderId="130"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78" fontId="4" fillId="0" borderId="3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7" xfId="0" applyNumberFormat="1" applyFont="1" applyBorder="1" applyAlignment="1">
      <alignment horizontal="center" vertical="center" wrapText="1"/>
    </xf>
    <xf numFmtId="202" fontId="24" fillId="2" borderId="34" xfId="1" applyNumberFormat="1" applyFont="1" applyFill="1" applyBorder="1" applyAlignment="1" applyProtection="1">
      <alignment horizontal="right" vertical="center"/>
    </xf>
    <xf numFmtId="202" fontId="24" fillId="2" borderId="7" xfId="1" applyNumberFormat="1" applyFont="1" applyFill="1" applyBorder="1" applyAlignment="1" applyProtection="1">
      <alignment horizontal="right" vertical="center"/>
    </xf>
    <xf numFmtId="202" fontId="24" fillId="2" borderId="4" xfId="1" applyNumberFormat="1" applyFont="1" applyFill="1" applyBorder="1" applyAlignment="1" applyProtection="1">
      <alignment horizontal="right" vertical="center"/>
    </xf>
    <xf numFmtId="202" fontId="24" fillId="2" borderId="33" xfId="1" applyNumberFormat="1" applyFont="1" applyFill="1" applyBorder="1" applyAlignment="1" applyProtection="1">
      <alignment horizontal="right" vertical="center"/>
    </xf>
    <xf numFmtId="202" fontId="24" fillId="2" borderId="59" xfId="1" applyNumberFormat="1" applyFont="1" applyFill="1" applyBorder="1" applyAlignment="1" applyProtection="1">
      <alignment horizontal="right" vertical="center"/>
    </xf>
    <xf numFmtId="202" fontId="24" fillId="2" borderId="63" xfId="1" applyNumberFormat="1" applyFont="1" applyFill="1" applyBorder="1" applyAlignment="1" applyProtection="1">
      <alignment horizontal="right" vertical="center"/>
    </xf>
    <xf numFmtId="202" fontId="24" fillId="2" borderId="66" xfId="1" applyNumberFormat="1" applyFont="1" applyFill="1" applyBorder="1" applyAlignment="1" applyProtection="1">
      <alignment horizontal="right" vertical="center"/>
    </xf>
    <xf numFmtId="202" fontId="24" fillId="2" borderId="50" xfId="1" applyNumberFormat="1" applyFont="1" applyFill="1" applyBorder="1" applyAlignment="1" applyProtection="1">
      <alignment horizontal="right" vertical="center"/>
    </xf>
    <xf numFmtId="202" fontId="24" fillId="2" borderId="78" xfId="1" applyNumberFormat="1" applyFont="1" applyFill="1" applyBorder="1" applyAlignment="1" applyProtection="1">
      <alignment horizontal="right" vertical="center"/>
    </xf>
    <xf numFmtId="202" fontId="24" fillId="2" borderId="6" xfId="1" applyNumberFormat="1" applyFont="1" applyFill="1" applyBorder="1" applyAlignment="1" applyProtection="1">
      <alignment horizontal="right" vertical="center"/>
    </xf>
    <xf numFmtId="202" fontId="24" fillId="2" borderId="23" xfId="1" applyNumberFormat="1" applyFont="1" applyFill="1" applyBorder="1" applyAlignment="1" applyProtection="1">
      <alignment horizontal="right" vertical="center"/>
    </xf>
    <xf numFmtId="202" fontId="24" fillId="2" borderId="98" xfId="1" applyNumberFormat="1" applyFont="1" applyFill="1" applyBorder="1" applyAlignment="1" applyProtection="1">
      <alignment horizontal="right" vertical="center"/>
    </xf>
    <xf numFmtId="202" fontId="24" fillId="2" borderId="35" xfId="1" applyNumberFormat="1" applyFont="1" applyFill="1" applyBorder="1" applyAlignment="1" applyProtection="1">
      <alignment horizontal="right" vertical="center"/>
    </xf>
    <xf numFmtId="202" fontId="24" fillId="2" borderId="5" xfId="1" applyNumberFormat="1" applyFont="1" applyFill="1" applyBorder="1" applyAlignment="1" applyProtection="1">
      <alignment horizontal="right" vertical="center"/>
    </xf>
    <xf numFmtId="202" fontId="24" fillId="2" borderId="1" xfId="1" applyNumberFormat="1" applyFont="1" applyFill="1" applyBorder="1" applyAlignment="1" applyProtection="1">
      <alignment horizontal="right" vertical="center"/>
    </xf>
    <xf numFmtId="202" fontId="24" fillId="2" borderId="21" xfId="1" applyNumberFormat="1" applyFont="1" applyFill="1" applyBorder="1" applyAlignment="1" applyProtection="1">
      <alignment horizontal="right" vertical="center"/>
    </xf>
    <xf numFmtId="203" fontId="22" fillId="0" borderId="126"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1" xfId="1" applyNumberFormat="1" applyFont="1" applyFill="1" applyBorder="1" applyAlignment="1" applyProtection="1">
      <alignment horizontal="right" vertical="center"/>
      <protection locked="0"/>
    </xf>
    <xf numFmtId="203" fontId="22" fillId="0" borderId="132"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2" borderId="35" xfId="1" applyNumberFormat="1" applyFont="1" applyFill="1" applyBorder="1" applyAlignment="1">
      <alignment horizontal="right" vertical="center"/>
    </xf>
    <xf numFmtId="204" fontId="24" fillId="2" borderId="5" xfId="1" applyNumberFormat="1" applyFont="1" applyFill="1" applyBorder="1" applyAlignment="1">
      <alignment horizontal="right" vertical="center"/>
    </xf>
    <xf numFmtId="204" fontId="24" fillId="2" borderId="1" xfId="1" applyNumberFormat="1" applyFont="1" applyFill="1" applyBorder="1" applyAlignment="1">
      <alignment horizontal="right" vertical="center"/>
    </xf>
    <xf numFmtId="204" fontId="24" fillId="2" borderId="21" xfId="1" applyNumberFormat="1" applyFont="1" applyFill="1" applyBorder="1" applyAlignment="1">
      <alignment horizontal="right" vertical="center"/>
    </xf>
    <xf numFmtId="204" fontId="24" fillId="2" borderId="59" xfId="1" applyNumberFormat="1" applyFont="1" applyFill="1" applyBorder="1" applyAlignment="1" applyProtection="1">
      <alignment horizontal="right" vertical="center"/>
    </xf>
    <xf numFmtId="204" fontId="24" fillId="2" borderId="63" xfId="1" applyNumberFormat="1" applyFont="1" applyFill="1" applyBorder="1" applyAlignment="1" applyProtection="1">
      <alignment horizontal="right" vertical="center"/>
    </xf>
    <xf numFmtId="204" fontId="24" fillId="2" borderId="66" xfId="1" applyNumberFormat="1" applyFont="1" applyFill="1" applyBorder="1" applyAlignment="1" applyProtection="1">
      <alignment horizontal="right" vertical="center"/>
    </xf>
    <xf numFmtId="204" fontId="24" fillId="2" borderId="50" xfId="1" applyNumberFormat="1" applyFont="1" applyFill="1" applyBorder="1" applyAlignment="1" applyProtection="1">
      <alignment horizontal="right" vertical="center"/>
    </xf>
    <xf numFmtId="204" fontId="24" fillId="2" borderId="35" xfId="1" applyNumberFormat="1" applyFont="1" applyFill="1" applyBorder="1" applyAlignment="1" applyProtection="1">
      <alignment horizontal="right" vertical="center"/>
    </xf>
    <xf numFmtId="204" fontId="24" fillId="2" borderId="5" xfId="1" applyNumberFormat="1" applyFont="1" applyFill="1" applyBorder="1" applyAlignment="1" applyProtection="1">
      <alignment horizontal="right" vertical="center"/>
    </xf>
    <xf numFmtId="204" fontId="24" fillId="2" borderId="1" xfId="1" applyNumberFormat="1" applyFont="1" applyFill="1" applyBorder="1" applyAlignment="1" applyProtection="1">
      <alignment horizontal="right" vertical="center"/>
    </xf>
    <xf numFmtId="204" fontId="24" fillId="2" borderId="21" xfId="1" applyNumberFormat="1" applyFont="1" applyFill="1" applyBorder="1" applyAlignment="1" applyProtection="1">
      <alignment horizontal="right" vertical="center"/>
    </xf>
    <xf numFmtId="204" fontId="24" fillId="2" borderId="78" xfId="1" applyNumberFormat="1" applyFont="1" applyFill="1" applyBorder="1" applyAlignment="1" applyProtection="1">
      <alignment horizontal="right" vertical="center"/>
    </xf>
    <xf numFmtId="204" fontId="24" fillId="2" borderId="6" xfId="1" applyNumberFormat="1" applyFont="1" applyFill="1" applyBorder="1" applyAlignment="1" applyProtection="1">
      <alignment horizontal="right" vertical="center"/>
    </xf>
    <xf numFmtId="204" fontId="24" fillId="2" borderId="23" xfId="1" applyNumberFormat="1" applyFont="1" applyFill="1" applyBorder="1" applyAlignment="1" applyProtection="1">
      <alignment horizontal="right" vertical="center"/>
    </xf>
    <xf numFmtId="204" fontId="24" fillId="2" borderId="98" xfId="1" applyNumberFormat="1" applyFont="1" applyFill="1" applyBorder="1" applyAlignment="1" applyProtection="1">
      <alignment horizontal="right" vertical="center"/>
    </xf>
    <xf numFmtId="204" fontId="24" fillId="2" borderId="59" xfId="1" applyNumberFormat="1" applyFont="1" applyFill="1" applyBorder="1" applyAlignment="1">
      <alignment horizontal="right" vertical="center"/>
    </xf>
    <xf numFmtId="204" fontId="24" fillId="2" borderId="63" xfId="1" applyNumberFormat="1" applyFont="1" applyFill="1" applyBorder="1" applyAlignment="1">
      <alignment horizontal="right" vertical="center"/>
    </xf>
    <xf numFmtId="204" fontId="24" fillId="2" borderId="66" xfId="1" applyNumberFormat="1" applyFont="1" applyFill="1" applyBorder="1" applyAlignment="1">
      <alignment horizontal="right" vertical="center"/>
    </xf>
    <xf numFmtId="204" fontId="24" fillId="2" borderId="50" xfId="1" applyNumberFormat="1" applyFont="1" applyFill="1" applyBorder="1" applyAlignment="1">
      <alignment horizontal="right" vertical="center"/>
    </xf>
    <xf numFmtId="204" fontId="24" fillId="2" borderId="78" xfId="1" applyNumberFormat="1" applyFont="1" applyFill="1" applyBorder="1" applyAlignment="1">
      <alignment vertical="center"/>
    </xf>
    <xf numFmtId="204" fontId="24" fillId="2" borderId="54" xfId="1" applyNumberFormat="1" applyFont="1" applyFill="1" applyBorder="1" applyAlignment="1">
      <alignment vertical="center"/>
    </xf>
    <xf numFmtId="204" fontId="24" fillId="2" borderId="23" xfId="1" applyNumberFormat="1" applyFont="1" applyFill="1" applyBorder="1" applyAlignment="1">
      <alignment vertical="center"/>
    </xf>
    <xf numFmtId="204" fontId="24" fillId="2" borderId="98" xfId="1" applyNumberFormat="1" applyFont="1" applyFill="1" applyBorder="1" applyAlignment="1">
      <alignment vertical="center"/>
    </xf>
    <xf numFmtId="204" fontId="24" fillId="2" borderId="78" xfId="1" applyNumberFormat="1" applyFont="1" applyFill="1" applyBorder="1" applyAlignment="1">
      <alignment horizontal="right" vertical="center"/>
    </xf>
    <xf numFmtId="204" fontId="24" fillId="2" borderId="6" xfId="1" applyNumberFormat="1" applyFont="1" applyFill="1" applyBorder="1" applyAlignment="1">
      <alignment horizontal="right" vertical="center"/>
    </xf>
    <xf numFmtId="204" fontId="24" fillId="2" borderId="23" xfId="1" applyNumberFormat="1" applyFont="1" applyFill="1" applyBorder="1" applyAlignment="1">
      <alignment horizontal="right" vertical="center"/>
    </xf>
    <xf numFmtId="204" fontId="24" fillId="2" borderId="98"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33" xfId="6" applyFont="1" applyBorder="1" applyAlignment="1">
      <alignment horizontal="center" vertical="center" wrapText="1"/>
    </xf>
    <xf numFmtId="189" fontId="4" fillId="0" borderId="6" xfId="0" applyNumberFormat="1" applyFont="1" applyFill="1" applyBorder="1" applyAlignment="1">
      <alignment vertical="center"/>
    </xf>
    <xf numFmtId="178" fontId="4" fillId="0" borderId="122" xfId="0" applyNumberFormat="1" applyFont="1" applyBorder="1" applyAlignment="1">
      <alignment vertical="center"/>
    </xf>
    <xf numFmtId="199" fontId="4" fillId="0" borderId="87" xfId="0" applyNumberFormat="1" applyFont="1" applyBorder="1" applyAlignment="1">
      <alignment vertical="center"/>
    </xf>
    <xf numFmtId="193" fontId="4" fillId="0" borderId="1" xfId="0" applyNumberFormat="1" applyFont="1" applyBorder="1" applyAlignment="1">
      <alignment vertical="center"/>
    </xf>
    <xf numFmtId="199" fontId="4" fillId="0" borderId="130" xfId="0" applyNumberFormat="1" applyFont="1" applyBorder="1" applyAlignment="1">
      <alignment vertical="center"/>
    </xf>
    <xf numFmtId="189" fontId="4" fillId="0" borderId="81" xfId="0" applyNumberFormat="1" applyFont="1" applyFill="1" applyBorder="1" applyAlignment="1">
      <alignment vertical="center"/>
    </xf>
    <xf numFmtId="194" fontId="4" fillId="0" borderId="73" xfId="1" applyNumberFormat="1" applyFont="1" applyBorder="1" applyAlignment="1">
      <alignment vertical="center"/>
    </xf>
    <xf numFmtId="194" fontId="4" fillId="0" borderId="74" xfId="1" applyNumberFormat="1" applyFont="1" applyBorder="1" applyAlignment="1">
      <alignment vertical="center"/>
    </xf>
    <xf numFmtId="194" fontId="4" fillId="0" borderId="75" xfId="1" applyNumberFormat="1" applyFont="1" applyBorder="1" applyAlignment="1">
      <alignment vertical="center"/>
    </xf>
    <xf numFmtId="205" fontId="4" fillId="0" borderId="21" xfId="1" applyNumberFormat="1" applyFont="1" applyBorder="1" applyAlignment="1">
      <alignment vertical="center"/>
    </xf>
    <xf numFmtId="205" fontId="4" fillId="0" borderId="5" xfId="1" applyNumberFormat="1" applyFont="1" applyBorder="1" applyAlignment="1">
      <alignment vertical="center"/>
    </xf>
    <xf numFmtId="205" fontId="4" fillId="0" borderId="8" xfId="1" applyNumberFormat="1" applyFont="1" applyBorder="1" applyAlignment="1">
      <alignment vertical="center"/>
    </xf>
    <xf numFmtId="194" fontId="4" fillId="0" borderId="8" xfId="1" applyNumberFormat="1" applyFont="1" applyBorder="1" applyAlignment="1">
      <alignment vertical="center"/>
    </xf>
    <xf numFmtId="194" fontId="4" fillId="0" borderId="21" xfId="1" applyNumberFormat="1" applyFont="1" applyBorder="1" applyAlignment="1">
      <alignment vertical="center"/>
    </xf>
    <xf numFmtId="195" fontId="4" fillId="0" borderId="22" xfId="6" applyNumberFormat="1" applyFont="1" applyBorder="1" applyAlignment="1">
      <alignment vertical="center"/>
    </xf>
    <xf numFmtId="189" fontId="4" fillId="0" borderId="98" xfId="7" applyNumberFormat="1" applyFont="1" applyBorder="1" applyAlignment="1">
      <alignment vertical="center"/>
    </xf>
    <xf numFmtId="196" fontId="4" fillId="0" borderId="27" xfId="0" applyNumberFormat="1" applyFont="1" applyBorder="1">
      <alignment vertical="center"/>
    </xf>
    <xf numFmtId="196" fontId="4" fillId="0" borderId="36" xfId="0" applyNumberFormat="1" applyFont="1" applyBorder="1">
      <alignment vertical="center"/>
    </xf>
    <xf numFmtId="196" fontId="4" fillId="0" borderId="8" xfId="0" applyNumberFormat="1" applyFont="1" applyBorder="1">
      <alignment vertical="center"/>
    </xf>
    <xf numFmtId="196" fontId="4" fillId="0" borderId="35" xfId="0" applyNumberFormat="1" applyFont="1" applyBorder="1">
      <alignment vertical="center"/>
    </xf>
    <xf numFmtId="196" fontId="4" fillId="0" borderId="14" xfId="0" applyNumberFormat="1" applyFont="1" applyBorder="1">
      <alignment vertical="center"/>
    </xf>
    <xf numFmtId="196" fontId="4" fillId="0" borderId="29" xfId="0" applyNumberFormat="1" applyFont="1" applyBorder="1">
      <alignment vertical="center"/>
    </xf>
    <xf numFmtId="196" fontId="4" fillId="0" borderId="28" xfId="0" applyNumberFormat="1" applyFont="1" applyBorder="1">
      <alignment vertical="center"/>
    </xf>
    <xf numFmtId="189" fontId="4" fillId="0" borderId="38" xfId="0" applyNumberFormat="1" applyFont="1" applyFill="1" applyBorder="1" applyAlignment="1">
      <alignment vertical="center"/>
    </xf>
    <xf numFmtId="196" fontId="4" fillId="0" borderId="27" xfId="0" applyNumberFormat="1" applyFont="1" applyFill="1" applyBorder="1" applyAlignment="1">
      <alignment vertical="center"/>
    </xf>
    <xf numFmtId="199" fontId="4" fillId="0" borderId="8"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7" xfId="7" applyNumberFormat="1" applyFont="1" applyBorder="1" applyAlignment="1">
      <alignment vertical="center"/>
    </xf>
    <xf numFmtId="189" fontId="4" fillId="0" borderId="56" xfId="7" applyNumberFormat="1" applyFont="1" applyBorder="1" applyAlignment="1">
      <alignment vertical="center"/>
    </xf>
    <xf numFmtId="0" fontId="22" fillId="0" borderId="57"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176" fontId="4" fillId="0" borderId="71"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0" fontId="22" fillId="0" borderId="58" xfId="3" applyFont="1" applyBorder="1" applyAlignment="1" applyProtection="1">
      <alignment horizontal="center" vertical="center"/>
      <protection locked="0"/>
    </xf>
    <xf numFmtId="181" fontId="22" fillId="0" borderId="58" xfId="1" applyNumberFormat="1" applyFont="1" applyBorder="1" applyAlignment="1">
      <alignment horizontal="center" vertical="center"/>
    </xf>
    <xf numFmtId="0" fontId="22" fillId="0" borderId="50" xfId="3" applyFont="1" applyBorder="1" applyAlignment="1" applyProtection="1">
      <alignment horizontal="center" vertical="center"/>
      <protection locked="0"/>
    </xf>
    <xf numFmtId="202" fontId="24" fillId="2" borderId="55" xfId="1" applyNumberFormat="1" applyFont="1" applyFill="1" applyBorder="1" applyAlignment="1" applyProtection="1">
      <alignment horizontal="right" vertical="center"/>
    </xf>
    <xf numFmtId="202" fontId="24" fillId="2" borderId="38" xfId="1" applyNumberFormat="1" applyFont="1" applyFill="1" applyBorder="1" applyAlignment="1" applyProtection="1">
      <alignment horizontal="right" vertical="center"/>
    </xf>
    <xf numFmtId="202" fontId="24" fillId="2" borderId="62" xfId="1" applyNumberFormat="1" applyFont="1" applyFill="1" applyBorder="1" applyAlignment="1" applyProtection="1">
      <alignment horizontal="right" vertical="center"/>
    </xf>
    <xf numFmtId="202" fontId="24" fillId="2" borderId="67" xfId="1" applyNumberFormat="1" applyFont="1" applyFill="1" applyBorder="1" applyAlignment="1" applyProtection="1">
      <alignment horizontal="right" vertical="center"/>
    </xf>
    <xf numFmtId="202" fontId="24" fillId="2" borderId="51" xfId="1" applyNumberFormat="1" applyFont="1" applyFill="1" applyBorder="1" applyAlignment="1" applyProtection="1">
      <alignment horizontal="right" vertical="center"/>
    </xf>
    <xf numFmtId="184" fontId="24" fillId="0" borderId="35" xfId="1" applyNumberFormat="1" applyFont="1" applyBorder="1" applyAlignment="1" applyProtection="1">
      <alignment horizontal="right" vertical="center"/>
    </xf>
    <xf numFmtId="184" fontId="24" fillId="0" borderId="5" xfId="1" applyNumberFormat="1" applyFont="1" applyBorder="1" applyAlignment="1" applyProtection="1">
      <alignment horizontal="right" vertical="center"/>
    </xf>
    <xf numFmtId="184" fontId="24" fillId="0" borderId="1" xfId="1" applyNumberFormat="1" applyFont="1" applyBorder="1" applyAlignment="1" applyProtection="1">
      <alignment horizontal="right" vertical="center"/>
    </xf>
    <xf numFmtId="184" fontId="24" fillId="0" borderId="21" xfId="1" applyNumberFormat="1" applyFont="1" applyBorder="1" applyAlignment="1" applyProtection="1">
      <alignment horizontal="right" vertical="center"/>
    </xf>
    <xf numFmtId="0" fontId="22" fillId="0" borderId="21" xfId="3" applyFont="1" applyBorder="1" applyAlignment="1" applyProtection="1">
      <alignment horizontal="center" vertical="center"/>
      <protection locked="0"/>
    </xf>
    <xf numFmtId="203" fontId="22" fillId="0" borderId="34" xfId="1" applyNumberFormat="1" applyFont="1" applyFill="1" applyBorder="1" applyAlignment="1" applyProtection="1">
      <alignment horizontal="right" vertical="center"/>
      <protection locked="0"/>
    </xf>
    <xf numFmtId="203" fontId="22" fillId="0" borderId="26" xfId="1" applyNumberFormat="1" applyFont="1" applyFill="1" applyBorder="1" applyAlignment="1" applyProtection="1">
      <alignment horizontal="right" vertical="center"/>
      <protection locked="0"/>
    </xf>
    <xf numFmtId="203" fontId="22" fillId="0" borderId="4" xfId="1" applyNumberFormat="1" applyFont="1" applyFill="1" applyBorder="1" applyAlignment="1" applyProtection="1">
      <alignment horizontal="right" vertical="center"/>
      <protection locked="0"/>
    </xf>
    <xf numFmtId="203" fontId="22" fillId="0" borderId="33" xfId="1" applyNumberFormat="1" applyFont="1" applyFill="1" applyBorder="1" applyAlignment="1" applyProtection="1">
      <alignment horizontal="right" vertical="center"/>
      <protection locked="0"/>
    </xf>
    <xf numFmtId="203" fontId="22" fillId="0" borderId="78" xfId="1" applyNumberFormat="1" applyFont="1" applyFill="1" applyBorder="1" applyAlignment="1" applyProtection="1">
      <alignment horizontal="right" vertical="center"/>
      <protection locked="0"/>
    </xf>
    <xf numFmtId="203" fontId="22" fillId="0" borderId="72" xfId="1" applyNumberFormat="1" applyFont="1" applyFill="1" applyBorder="1" applyAlignment="1" applyProtection="1">
      <alignment horizontal="right" vertical="center"/>
      <protection locked="0"/>
    </xf>
    <xf numFmtId="203" fontId="22" fillId="0" borderId="23" xfId="1" applyNumberFormat="1" applyFont="1" applyFill="1" applyBorder="1" applyAlignment="1" applyProtection="1">
      <alignment horizontal="right" vertical="center"/>
      <protection locked="0"/>
    </xf>
    <xf numFmtId="203" fontId="22" fillId="0" borderId="98" xfId="1" applyNumberFormat="1" applyFont="1" applyFill="1" applyBorder="1" applyAlignment="1" applyProtection="1">
      <alignment horizontal="right" vertical="center"/>
      <protection locked="0"/>
    </xf>
    <xf numFmtId="0" fontId="22" fillId="0" borderId="62" xfId="3" applyFont="1" applyBorder="1" applyAlignment="1" applyProtection="1">
      <alignment horizontal="center" vertical="center"/>
      <protection locked="0"/>
    </xf>
    <xf numFmtId="204" fontId="24" fillId="2" borderId="2" xfId="1" applyNumberFormat="1" applyFont="1" applyFill="1" applyBorder="1" applyAlignment="1">
      <alignment horizontal="right" vertical="center"/>
    </xf>
    <xf numFmtId="204" fontId="24" fillId="2" borderId="38" xfId="1" applyNumberFormat="1" applyFont="1" applyFill="1" applyBorder="1" applyAlignment="1">
      <alignment horizontal="right" vertical="center"/>
    </xf>
    <xf numFmtId="181" fontId="22" fillId="0" borderId="30" xfId="1" applyNumberFormat="1" applyFont="1" applyBorder="1" applyAlignment="1">
      <alignment horizontal="centerContinuous" vertical="center"/>
    </xf>
    <xf numFmtId="204" fontId="24" fillId="2" borderId="62" xfId="1" applyNumberFormat="1" applyFont="1" applyFill="1" applyBorder="1" applyAlignment="1">
      <alignment horizontal="right" vertical="center"/>
    </xf>
    <xf numFmtId="204" fontId="24" fillId="2" borderId="67" xfId="1" applyNumberFormat="1" applyFont="1" applyFill="1" applyBorder="1" applyAlignment="1">
      <alignment horizontal="right" vertical="center"/>
    </xf>
    <xf numFmtId="204" fontId="24" fillId="2" borderId="51" xfId="1" applyNumberFormat="1" applyFont="1" applyFill="1" applyBorder="1" applyAlignment="1">
      <alignment horizontal="right" vertical="center"/>
    </xf>
    <xf numFmtId="181" fontId="25" fillId="0" borderId="30" xfId="1" applyNumberFormat="1" applyFont="1" applyBorder="1" applyAlignment="1">
      <alignment horizontal="centerContinuous" vertical="center"/>
    </xf>
    <xf numFmtId="181" fontId="25" fillId="0" borderId="58" xfId="1" applyNumberFormat="1" applyFont="1" applyBorder="1" applyAlignment="1">
      <alignment horizontal="center" vertical="center"/>
    </xf>
    <xf numFmtId="181" fontId="25" fillId="0" borderId="21" xfId="1" applyNumberFormat="1" applyFont="1" applyBorder="1" applyAlignment="1">
      <alignment horizontal="center" vertical="center"/>
    </xf>
    <xf numFmtId="190" fontId="24" fillId="0" borderId="78" xfId="1" applyNumberFormat="1" applyFont="1" applyFill="1" applyBorder="1" applyAlignment="1">
      <alignment horizontal="right" vertical="center"/>
    </xf>
    <xf numFmtId="190" fontId="24" fillId="0" borderId="72" xfId="1" applyNumberFormat="1" applyFont="1" applyFill="1" applyBorder="1" applyAlignment="1">
      <alignment horizontal="right" vertical="center"/>
    </xf>
    <xf numFmtId="190" fontId="24" fillId="0" borderId="23" xfId="1" applyNumberFormat="1" applyFont="1" applyFill="1" applyBorder="1" applyAlignment="1">
      <alignment horizontal="right" vertical="center"/>
    </xf>
    <xf numFmtId="190" fontId="24" fillId="0" borderId="98" xfId="1" applyNumberFormat="1" applyFont="1" applyFill="1" applyBorder="1" applyAlignment="1">
      <alignment horizontal="right" vertical="center"/>
    </xf>
    <xf numFmtId="196" fontId="4" fillId="0" borderId="27" xfId="0" applyNumberFormat="1" applyFont="1" applyFill="1" applyBorder="1" applyAlignment="1">
      <alignment horizontal="center" vertical="center"/>
    </xf>
    <xf numFmtId="199" fontId="4" fillId="0" borderId="8" xfId="0" applyNumberFormat="1" applyFont="1" applyFill="1" applyBorder="1" applyAlignment="1">
      <alignment horizontal="center" vertical="center"/>
    </xf>
    <xf numFmtId="196" fontId="4" fillId="0" borderId="8" xfId="0" applyNumberFormat="1" applyFont="1" applyFill="1" applyBorder="1" applyAlignment="1">
      <alignment horizontal="center" vertical="center"/>
    </xf>
    <xf numFmtId="199" fontId="4" fillId="0" borderId="9" xfId="0" applyNumberFormat="1" applyFont="1" applyFill="1" applyBorder="1" applyAlignment="1">
      <alignment horizontal="center" vertical="center"/>
    </xf>
    <xf numFmtId="38" fontId="28" fillId="0" borderId="152" xfId="0" applyNumberFormat="1" applyFont="1" applyBorder="1">
      <alignment vertical="center"/>
    </xf>
    <xf numFmtId="38" fontId="28" fillId="0" borderId="31" xfId="0" applyNumberFormat="1" applyFont="1" applyBorder="1">
      <alignment vertical="center"/>
    </xf>
    <xf numFmtId="38" fontId="28" fillId="0" borderId="133" xfId="0" applyNumberFormat="1" applyFont="1" applyBorder="1">
      <alignment vertical="center"/>
    </xf>
    <xf numFmtId="179" fontId="28" fillId="0" borderId="31" xfId="0" applyNumberFormat="1" applyFont="1" applyBorder="1">
      <alignment vertical="center"/>
    </xf>
    <xf numFmtId="179" fontId="28" fillId="0" borderId="130" xfId="0" applyNumberFormat="1" applyFont="1" applyBorder="1">
      <alignment vertical="center"/>
    </xf>
    <xf numFmtId="187" fontId="28" fillId="0" borderId="153" xfId="0" applyNumberFormat="1" applyFont="1" applyBorder="1">
      <alignment vertical="center"/>
    </xf>
    <xf numFmtId="38" fontId="28" fillId="0" borderId="154" xfId="0" applyNumberFormat="1" applyFont="1" applyBorder="1">
      <alignment vertical="center"/>
    </xf>
    <xf numFmtId="38" fontId="28" fillId="0" borderId="23" xfId="0" applyNumberFormat="1" applyFont="1" applyFill="1" applyBorder="1">
      <alignment vertical="center"/>
    </xf>
    <xf numFmtId="38" fontId="28" fillId="0" borderId="133" xfId="0" applyNumberFormat="1" applyFont="1" applyFill="1" applyBorder="1">
      <alignment vertical="center"/>
    </xf>
    <xf numFmtId="0" fontId="17" fillId="0" borderId="0" xfId="0" applyFont="1" applyAlignment="1">
      <alignment horizontal="center" vertical="center"/>
    </xf>
    <xf numFmtId="196" fontId="4" fillId="0" borderId="8" xfId="0" applyNumberFormat="1" applyFont="1" applyFill="1" applyBorder="1" applyAlignment="1">
      <alignment vertical="center"/>
    </xf>
    <xf numFmtId="196" fontId="4" fillId="0" borderId="27" xfId="0" applyNumberFormat="1" applyFont="1" applyBorder="1" applyAlignment="1">
      <alignment vertical="center"/>
    </xf>
    <xf numFmtId="199" fontId="4" fillId="0" borderId="8" xfId="0" applyNumberFormat="1" applyFont="1" applyBorder="1" applyAlignment="1">
      <alignment vertical="center"/>
    </xf>
    <xf numFmtId="196" fontId="4" fillId="0" borderId="8" xfId="0" applyNumberFormat="1" applyFont="1" applyBorder="1" applyAlignment="1">
      <alignment vertical="center"/>
    </xf>
    <xf numFmtId="196" fontId="4" fillId="0" borderId="29" xfId="0" applyNumberFormat="1" applyFont="1" applyFill="1" applyBorder="1" applyAlignment="1">
      <alignment horizontal="right" vertical="center"/>
    </xf>
    <xf numFmtId="199" fontId="4" fillId="0" borderId="1" xfId="0" applyNumberFormat="1" applyFont="1" applyFill="1" applyBorder="1" applyAlignment="1">
      <alignment horizontal="right" vertical="center"/>
    </xf>
    <xf numFmtId="196" fontId="4" fillId="0" borderId="8" xfId="0" applyNumberFormat="1" applyFont="1" applyFill="1" applyBorder="1" applyAlignment="1">
      <alignment horizontal="right" vertical="center"/>
    </xf>
    <xf numFmtId="199" fontId="4" fillId="0" borderId="20" xfId="0" applyNumberFormat="1" applyFont="1" applyFill="1" applyBorder="1" applyAlignment="1">
      <alignment horizontal="right" vertical="center"/>
    </xf>
    <xf numFmtId="189" fontId="4" fillId="0" borderId="4" xfId="7" applyNumberFormat="1" applyFont="1" applyBorder="1" applyAlignment="1">
      <alignment vertical="center"/>
    </xf>
    <xf numFmtId="189" fontId="4" fillId="0" borderId="1" xfId="7" applyNumberFormat="1" applyFont="1" applyBorder="1" applyAlignment="1">
      <alignment vertical="center"/>
    </xf>
    <xf numFmtId="0" fontId="16" fillId="0" borderId="0" xfId="0" applyNumberFormat="1" applyFont="1" applyAlignment="1">
      <alignment horizontal="centerContinuous" vertical="center"/>
    </xf>
    <xf numFmtId="189" fontId="4" fillId="0" borderId="23" xfId="7" applyNumberFormat="1" applyFont="1" applyBorder="1" applyAlignment="1">
      <alignment vertical="center"/>
    </xf>
    <xf numFmtId="200" fontId="4" fillId="0" borderId="29" xfId="0" applyNumberFormat="1" applyFont="1" applyBorder="1" applyAlignment="1">
      <alignment vertical="center"/>
    </xf>
    <xf numFmtId="199" fontId="4" fillId="0" borderId="1" xfId="0" applyNumberFormat="1" applyFont="1" applyBorder="1" applyAlignment="1">
      <alignment vertical="center"/>
    </xf>
    <xf numFmtId="201" fontId="4" fillId="0" borderId="1" xfId="0" applyNumberFormat="1" applyFont="1" applyBorder="1" applyAlignment="1">
      <alignment vertical="center"/>
    </xf>
    <xf numFmtId="194"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196" fontId="4" fillId="0" borderId="76" xfId="0" applyNumberFormat="1" applyFont="1" applyFill="1" applyBorder="1" applyAlignment="1">
      <alignment vertical="center"/>
    </xf>
    <xf numFmtId="199" fontId="4" fillId="0" borderId="1" xfId="0" applyNumberFormat="1" applyFont="1" applyFill="1" applyBorder="1" applyAlignment="1">
      <alignment vertical="center"/>
    </xf>
    <xf numFmtId="189" fontId="4" fillId="0" borderId="26" xfId="0" applyNumberFormat="1" applyFont="1" applyFill="1" applyBorder="1" applyAlignment="1">
      <alignment horizontal="right" vertical="center"/>
    </xf>
    <xf numFmtId="196" fontId="4" fillId="0" borderId="76" xfId="0" applyNumberFormat="1" applyFont="1" applyFill="1" applyBorder="1" applyAlignment="1">
      <alignment horizontal="center" vertical="center"/>
    </xf>
    <xf numFmtId="199" fontId="4" fillId="0" borderId="1" xfId="0" applyNumberFormat="1" applyFont="1" applyFill="1" applyBorder="1" applyAlignment="1">
      <alignment horizontal="center" vertical="center"/>
    </xf>
    <xf numFmtId="199" fontId="4" fillId="0" borderId="20" xfId="0" applyNumberFormat="1" applyFont="1" applyFill="1" applyBorder="1" applyAlignment="1">
      <alignment horizontal="center" vertical="center"/>
    </xf>
    <xf numFmtId="189" fontId="4" fillId="0" borderId="4" xfId="7" applyNumberFormat="1" applyFont="1" applyBorder="1" applyAlignment="1">
      <alignment horizontal="center" vertical="center"/>
    </xf>
    <xf numFmtId="189" fontId="4" fillId="0" borderId="1" xfId="7" applyNumberFormat="1" applyFont="1" applyBorder="1" applyAlignment="1">
      <alignment horizontal="center" vertical="center"/>
    </xf>
    <xf numFmtId="189" fontId="4" fillId="0" borderId="23" xfId="7" applyNumberFormat="1" applyFont="1" applyBorder="1" applyAlignment="1">
      <alignment horizontal="center" vertical="center"/>
    </xf>
    <xf numFmtId="0" fontId="13" fillId="0" borderId="0" xfId="0" applyFont="1" applyAlignment="1">
      <alignment horizontal="distributed"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35"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56" xfId="0" applyNumberFormat="1" applyFont="1" applyBorder="1" applyAlignment="1">
      <alignment horizontal="center" vertical="center" textRotation="255"/>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49"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87" xfId="0" applyNumberFormat="1" applyFont="1" applyBorder="1" applyAlignment="1">
      <alignment horizontal="center" vertical="center" textRotation="255"/>
    </xf>
    <xf numFmtId="176" fontId="4" fillId="0" borderId="59" xfId="0" applyNumberFormat="1" applyFont="1" applyBorder="1" applyAlignment="1">
      <alignment horizontal="center" vertical="center"/>
    </xf>
    <xf numFmtId="176" fontId="4" fillId="0" borderId="141" xfId="0" applyNumberFormat="1" applyFont="1" applyBorder="1" applyAlignment="1">
      <alignment horizontal="center" vertical="center"/>
    </xf>
    <xf numFmtId="176" fontId="4" fillId="0" borderId="123"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139"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28" fillId="0" borderId="87" xfId="0" applyNumberFormat="1" applyFont="1" applyBorder="1" applyAlignment="1">
      <alignment horizontal="center" vertical="center" wrapText="1"/>
    </xf>
    <xf numFmtId="0" fontId="28" fillId="0" borderId="116"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28" fillId="0" borderId="20" xfId="0" applyNumberFormat="1" applyFont="1" applyBorder="1" applyAlignment="1">
      <alignment horizontal="center" vertical="center" wrapText="1"/>
    </xf>
    <xf numFmtId="176" fontId="28" fillId="0" borderId="1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0" xfId="0" applyNumberFormat="1" applyFont="1" applyBorder="1" applyAlignment="1">
      <alignment horizontal="center" vertical="center"/>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8" xfId="0" applyNumberFormat="1" applyFont="1" applyBorder="1" applyAlignment="1">
      <alignment horizontal="center" vertical="center" textRotation="255"/>
    </xf>
    <xf numFmtId="176" fontId="4" fillId="0" borderId="15" xfId="0" applyNumberFormat="1" applyFont="1" applyBorder="1" applyAlignment="1">
      <alignment horizontal="center" vertical="center" textRotation="255"/>
    </xf>
    <xf numFmtId="176" fontId="4" fillId="0" borderId="124"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0"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8"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21" xfId="0" applyNumberFormat="1" applyFont="1" applyBorder="1" applyAlignment="1">
      <alignment horizontal="center" vertical="center"/>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26"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25"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26" xfId="5" applyFont="1" applyBorder="1" applyAlignment="1" applyProtection="1">
      <alignment horizontal="center" vertical="center"/>
      <protection locked="0"/>
    </xf>
    <xf numFmtId="0" fontId="22" fillId="0" borderId="87"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33"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21" xfId="3" applyFont="1" applyBorder="1" applyAlignment="1" applyProtection="1">
      <alignment horizontal="center" vertical="center"/>
      <protection locked="0"/>
    </xf>
    <xf numFmtId="0" fontId="22" fillId="0" borderId="50" xfId="3" applyFont="1" applyBorder="1" applyAlignment="1" applyProtection="1">
      <alignment horizontal="center" vertical="center"/>
      <protection locked="0"/>
    </xf>
    <xf numFmtId="0" fontId="22" fillId="0" borderId="51" xfId="3" applyFont="1" applyBorder="1" applyAlignment="1" applyProtection="1">
      <alignment horizontal="center" vertical="center"/>
      <protection locked="0"/>
    </xf>
    <xf numFmtId="0" fontId="22" fillId="0" borderId="50" xfId="5" applyFont="1" applyBorder="1" applyAlignment="1" applyProtection="1">
      <alignment horizontal="center" vertical="center"/>
      <protection locked="0"/>
    </xf>
    <xf numFmtId="0" fontId="22" fillId="0" borderId="33" xfId="5"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26" xfId="2" applyFont="1" applyBorder="1" applyAlignment="1" applyProtection="1">
      <alignment horizontal="center" vertical="center"/>
      <protection locked="0"/>
    </xf>
    <xf numFmtId="0" fontId="22" fillId="0" borderId="87"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33"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25"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181" fontId="22" fillId="0" borderId="21" xfId="1" applyNumberFormat="1" applyFont="1" applyBorder="1" applyAlignment="1">
      <alignment horizontal="center" vertical="center"/>
    </xf>
    <xf numFmtId="181" fontId="22" fillId="0" borderId="50" xfId="1" applyNumberFormat="1" applyFont="1" applyBorder="1" applyAlignment="1">
      <alignment horizontal="center" vertical="center"/>
    </xf>
    <xf numFmtId="181" fontId="22" fillId="0" borderId="3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26"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26"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26" xfId="2" applyFont="1" applyBorder="1" applyAlignment="1" applyProtection="1">
      <alignment horizontal="center" vertical="center"/>
      <protection locked="0"/>
    </xf>
    <xf numFmtId="0" fontId="25" fillId="0" borderId="87"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33"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42" xfId="6" applyFont="1" applyBorder="1" applyAlignment="1">
      <alignment horizontal="center" vertical="center" wrapText="1"/>
    </xf>
    <xf numFmtId="0" fontId="32" fillId="0" borderId="143"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44"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0" xfId="6" applyFont="1" applyBorder="1" applyAlignment="1">
      <alignment horizontal="center" vertical="center"/>
    </xf>
    <xf numFmtId="0" fontId="1" fillId="0" borderId="118" xfId="6" applyFont="1" applyBorder="1" applyAlignment="1">
      <alignment horizontal="center" vertical="center"/>
    </xf>
    <xf numFmtId="0" fontId="1" fillId="0" borderId="137" xfId="6" applyFont="1" applyBorder="1" applyAlignment="1">
      <alignment horizontal="center" vertical="center"/>
    </xf>
    <xf numFmtId="0" fontId="1" fillId="0" borderId="121" xfId="6" applyFont="1" applyBorder="1" applyAlignment="1">
      <alignment horizontal="center" vertical="center"/>
    </xf>
    <xf numFmtId="0" fontId="1" fillId="0" borderId="145" xfId="6" applyFont="1" applyBorder="1" applyAlignment="1">
      <alignment horizontal="center" vertical="center"/>
    </xf>
    <xf numFmtId="0" fontId="1" fillId="0" borderId="146" xfId="6" applyFont="1" applyBorder="1" applyAlignment="1">
      <alignment horizontal="center" vertical="center"/>
    </xf>
    <xf numFmtId="0" fontId="32" fillId="0" borderId="55" xfId="6" applyFont="1" applyBorder="1" applyAlignment="1">
      <alignment horizontal="center" vertical="center" wrapText="1"/>
    </xf>
    <xf numFmtId="0" fontId="32" fillId="0" borderId="119" xfId="6" applyFont="1" applyBorder="1" applyAlignment="1">
      <alignment horizontal="center" vertical="center"/>
    </xf>
    <xf numFmtId="0" fontId="1" fillId="0" borderId="55" xfId="6" applyFont="1" applyBorder="1" applyAlignment="1">
      <alignment horizontal="center" vertical="center"/>
    </xf>
    <xf numFmtId="0" fontId="1" fillId="0" borderId="119" xfId="6" applyFont="1" applyBorder="1" applyAlignment="1">
      <alignment horizontal="center" vertical="center"/>
    </xf>
    <xf numFmtId="38" fontId="28" fillId="0" borderId="147" xfId="0" applyNumberFormat="1" applyFont="1" applyBorder="1" applyAlignment="1">
      <alignment horizontal="center" vertical="center"/>
    </xf>
    <xf numFmtId="38" fontId="28" fillId="0" borderId="148" xfId="0" applyNumberFormat="1" applyFont="1" applyBorder="1" applyAlignment="1">
      <alignment horizontal="center" vertical="center"/>
    </xf>
    <xf numFmtId="38" fontId="28" fillId="0" borderId="14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142" xfId="0" applyNumberFormat="1" applyFont="1" applyBorder="1" applyAlignment="1">
      <alignment horizontal="center" vertical="center" wrapText="1"/>
    </xf>
    <xf numFmtId="38" fontId="28" fillId="0" borderId="143" xfId="0" applyNumberFormat="1" applyFont="1" applyBorder="1" applyAlignment="1">
      <alignment horizontal="center" vertical="center" wrapText="1"/>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colors>
    <mruColors>
      <color rgb="FFFF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⑦査定件!$M$42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874049402855528"/>
                  <c:y val="-9.4896338292957839E-3"/>
                </c:manualLayout>
              </c:layout>
              <c:tx>
                <c:strRef>
                  <c:f>⑦査定件!$N$58</c:f>
                  <c:strCache>
                    <c:ptCount val="1"/>
                    <c:pt idx="0">
                      <c:v>その他（縦覧）
1.5万件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{BF6ADA17-6569-4998-A9D5-74C741E10E1A}</c15:txfldGUID>
                      <c15:f>⑦査定件!$N$58</c15:f>
                      <c15:dlblFieldTableCache>
                        <c:ptCount val="1"/>
                        <c:pt idx="0">
                          <c:v>その他（縦覧）
1.5万件</c:v>
                        </c:pt>
                      </c15:dlblFieldTableCache>
                    </c15:dlblFTEntry>
                  </c15:dlblFieldTable>
                  <c15:showDataLabelsRange val="0"/>
                </c:ext>
              </c:extLst>
            </c:dLbl>
            <c:dLbl>
              <c:idx val="1"/>
              <c:layout>
                <c:manualLayout>
                  <c:x val="0.16981541221659402"/>
                  <c:y val="-9.4896338292955844E-3"/>
                </c:manualLayout>
              </c:layout>
              <c:tx>
                <c:strRef>
                  <c:f>⑦査定件!$P$58</c:f>
                  <c:strCache>
                    <c:ptCount val="1"/>
                    <c:pt idx="0">
                      <c:v>1.6万件
（+3.9％）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{731BD5B3-E5CB-461F-909D-893F1B483FEC}</c15:txfldGUID>
                      <c15:f>⑦査定件!$P$58</c15:f>
                      <c15:dlblFieldTableCache>
                        <c:ptCount val="1"/>
                        <c:pt idx="0">
                          <c:v>1.6万件
（+3.9％）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⑦査定件!$N$42:$O$42</c:f>
              <c:numCache>
                <c:formatCode>General</c:formatCode>
                <c:ptCount val="2"/>
                <c:pt idx="0">
                  <c:v>1.5418000000000001</c:v>
                </c:pt>
                <c:pt idx="1">
                  <c:v>1.6012</c:v>
                </c:pt>
              </c:numCache>
            </c:numRef>
          </c:val>
        </c:ser>
        <c:ser>
          <c:idx val="11"/>
          <c:order val="1"/>
          <c:tx>
            <c:strRef>
              <c:f>⑦査定件!$M$41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364761296271213"/>
                  <c:y val="-3.8664226759764095E-2"/>
                </c:manualLayout>
              </c:layout>
              <c:tx>
                <c:strRef>
                  <c:f>⑦査定件!$N$57</c:f>
                  <c:strCache>
                    <c:ptCount val="1"/>
                    <c:pt idx="0">
                      <c:v>その他（突合）
0.08万件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{9D36FF7E-1C74-4266-87B4-6ED794946F26}</c15:txfldGUID>
                      <c15:f>⑦査定件!$N$57</c15:f>
                      <c15:dlblFieldTableCache>
                        <c:ptCount val="1"/>
                        <c:pt idx="0">
                          <c:v>その他（突合）
0.08万件</c:v>
                        </c:pt>
                      </c15:dlblFieldTableCache>
                    </c15:dlblFTEntry>
                  </c15:dlblFieldTable>
                  <c15:showDataLabelsRange val="0"/>
                </c:ext>
              </c:extLst>
            </c:dLbl>
            <c:dLbl>
              <c:idx val="1"/>
              <c:layout>
                <c:manualLayout>
                  <c:x val="0.16736308814065204"/>
                  <c:y val="-4.0547956435642393E-2"/>
                </c:manualLayout>
              </c:layout>
              <c:tx>
                <c:strRef>
                  <c:f>⑦査定件!$P$57</c:f>
                  <c:strCache>
                    <c:ptCount val="1"/>
                    <c:pt idx="0">
                      <c:v>0.11万件
（+41.8％）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{4ECBD3B3-9904-400F-ABFD-3796C38D54A2}</c15:txfldGUID>
                      <c15:f>⑦査定件!$P$57</c15:f>
                      <c15:dlblFieldTableCache>
                        <c:ptCount val="1"/>
                        <c:pt idx="0">
                          <c:v>0.11万件
（+41.8％）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⑦査定件!$N$41:$O$41</c:f>
              <c:numCache>
                <c:formatCode>General</c:formatCode>
                <c:ptCount val="2"/>
                <c:pt idx="0">
                  <c:v>7.5300000000000006E-2</c:v>
                </c:pt>
                <c:pt idx="1">
                  <c:v>0.10680000000000001</c:v>
                </c:pt>
              </c:numCache>
            </c:numRef>
          </c:val>
        </c:ser>
        <c:ser>
          <c:idx val="6"/>
          <c:order val="2"/>
          <c:tx>
            <c:strRef>
              <c:f>⑦査定件!$M$40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⑦査定件!$N$56</c:f>
                  <c:strCache>
                    <c:ptCount val="1"/>
                    <c:pt idx="0">
                      <c:v>その他（単月）
6.5万件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{8108BDAF-65FB-4B72-933A-961FF6224507}</c15:txfldGUID>
                      <c15:f>⑦査定件!$N$56</c15:f>
                      <c15:dlblFieldTableCache>
                        <c:ptCount val="1"/>
                        <c:pt idx="0">
                          <c:v>その他（単月）
6.5万件</c:v>
                        </c:pt>
                      </c15:dlblFieldTableCache>
                    </c15:dlblFTEntry>
                  </c15:dlblFieldTable>
                  <c15:showDataLabelsRange val="0"/>
                </c:ext>
              </c:extLst>
            </c:dLbl>
            <c:dLbl>
              <c:idx val="1"/>
              <c:tx>
                <c:strRef>
                  <c:f>⑦査定件!$P$56</c:f>
                  <c:strCache>
                    <c:ptCount val="1"/>
                    <c:pt idx="0">
                      <c:v>5.5万件
（▲15.5％）</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{2E18255F-83F6-4B20-8F39-8A6BFF2B8AE3}</c15:txfldGUID>
                      <c15:f>⑦査定件!$P$56</c15:f>
                      <c15:dlblFieldTableCache>
                        <c:ptCount val="1"/>
                        <c:pt idx="0">
                          <c:v>5.5万件
（▲15.5％）</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⑦査定件!$N$40:$O$40</c:f>
              <c:numCache>
                <c:formatCode>General</c:formatCode>
                <c:ptCount val="2"/>
                <c:pt idx="0">
                  <c:v>6.5157999999999996</c:v>
                </c:pt>
                <c:pt idx="1">
                  <c:v>5.5045000000000002</c:v>
                </c:pt>
              </c:numCache>
            </c:numRef>
          </c:val>
        </c:ser>
        <c:ser>
          <c:idx val="10"/>
          <c:order val="3"/>
          <c:tx>
            <c:strRef>
              <c:f>⑦査定件!$M$39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⑦査定件!$N$55</c:f>
                  <c:strCache>
                    <c:ptCount val="1"/>
                    <c:pt idx="0">
                      <c:v>健保組合（縦覧）
3.8万件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{52BA40FD-4728-4E2D-864A-458C2BDA7DBA}</c15:txfldGUID>
                      <c15:f>⑦査定件!$N$55</c15:f>
                      <c15:dlblFieldTableCache>
                        <c:ptCount val="1"/>
                        <c:pt idx="0">
                          <c:v>健保組合（縦覧）
3.8万件</c:v>
                        </c:pt>
                      </c15:dlblFieldTableCache>
                    </c15:dlblFTEntry>
                  </c15:dlblFieldTable>
                  <c15:showDataLabelsRange val="0"/>
                </c:ext>
              </c:extLst>
            </c:dLbl>
            <c:dLbl>
              <c:idx val="1"/>
              <c:tx>
                <c:strRef>
                  <c:f>⑦査定件!$P$55</c:f>
                  <c:strCache>
                    <c:ptCount val="1"/>
                    <c:pt idx="0">
                      <c:v>4.1万件
（+6.1％）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{BB7A522D-26D0-4502-81BE-FF8C6A9E29D8}</c15:txfldGUID>
                      <c15:f>⑦査定件!$P$55</c15:f>
                      <c15:dlblFieldTableCache>
                        <c:ptCount val="1"/>
                        <c:pt idx="0">
                          <c:v>4.1万件
（+6.1％）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⑦査定件!$N$39:$O$39</c:f>
              <c:numCache>
                <c:formatCode>General</c:formatCode>
                <c:ptCount val="2"/>
                <c:pt idx="0">
                  <c:v>3.8180000000000001</c:v>
                </c:pt>
                <c:pt idx="1">
                  <c:v>4.0507</c:v>
                </c:pt>
              </c:numCache>
            </c:numRef>
          </c:val>
        </c:ser>
        <c:ser>
          <c:idx val="9"/>
          <c:order val="4"/>
          <c:tx>
            <c:strRef>
              <c:f>⑦査定件!$M$38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5837937384898712"/>
                  <c:y val="-1.96915944947441E-2"/>
                </c:manualLayout>
              </c:layout>
              <c:tx>
                <c:strRef>
                  <c:f>⑦査定件!$N$54</c:f>
                  <c:strCache>
                    <c:ptCount val="1"/>
                    <c:pt idx="0">
                      <c:v>健保組合（突合）
0.27万件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{CB5A4E59-3EEA-4606-B8DA-99786D043BE0}</c15:txfldGUID>
                      <c15:f>⑦査定件!$N$54</c15:f>
                      <c15:dlblFieldTableCache>
                        <c:ptCount val="1"/>
                        <c:pt idx="0">
                          <c:v>健保組合（突合）
0.27万件</c:v>
                        </c:pt>
                      </c15:dlblFieldTableCache>
                    </c15:dlblFTEntry>
                  </c15:dlblFieldTable>
                  <c15:showDataLabelsRange val="0"/>
                </c:ext>
              </c:extLst>
            </c:dLbl>
            <c:dLbl>
              <c:idx val="1"/>
              <c:layout>
                <c:manualLayout>
                  <c:x val="0.16574585635359101"/>
                  <c:y val="-1.3048578717870057E-2"/>
                </c:manualLayout>
              </c:layout>
              <c:tx>
                <c:strRef>
                  <c:f>⑦査定件!$P$54</c:f>
                  <c:strCache>
                    <c:ptCount val="1"/>
                    <c:pt idx="0">
                      <c:v>0.36万件
（+33.8％）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{2AA1A8E4-C7CE-4135-9CA1-BCABC6AC68B3}</c15:txfldGUID>
                      <c15:f>⑦査定件!$P$54</c15:f>
                      <c15:dlblFieldTableCache>
                        <c:ptCount val="1"/>
                        <c:pt idx="0">
                          <c:v>0.36万件
（+33.8％）</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⑦査定件!$N$38:$O$38</c:f>
              <c:numCache>
                <c:formatCode>General</c:formatCode>
                <c:ptCount val="2"/>
                <c:pt idx="0">
                  <c:v>0.26819999999999999</c:v>
                </c:pt>
                <c:pt idx="1">
                  <c:v>0.3589</c:v>
                </c:pt>
              </c:numCache>
            </c:numRef>
          </c:val>
        </c:ser>
        <c:ser>
          <c:idx val="4"/>
          <c:order val="5"/>
          <c:tx>
            <c:strRef>
              <c:f>⑦査定件!$M$37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⑦査定件!$N$53</c:f>
                  <c:strCache>
                    <c:ptCount val="1"/>
                    <c:pt idx="0">
                      <c:v>健保組合（単月）
14.6万件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{C47BCA2B-1056-45D8-B989-413F12CF66E3}</c15:txfldGUID>
                      <c15:f>⑦査定件!$N$53</c15:f>
                      <c15:dlblFieldTableCache>
                        <c:ptCount val="1"/>
                        <c:pt idx="0">
                          <c:v>健保組合（単月）
14.6万件</c:v>
                        </c:pt>
                      </c15:dlblFieldTableCache>
                    </c15:dlblFTEntry>
                  </c15:dlblFieldTable>
                  <c15:showDataLabelsRange val="0"/>
                </c:ext>
              </c:extLst>
            </c:dLbl>
            <c:dLbl>
              <c:idx val="1"/>
              <c:tx>
                <c:strRef>
                  <c:f>⑦査定件!$P$53</c:f>
                  <c:strCache>
                    <c:ptCount val="1"/>
                    <c:pt idx="0">
                      <c:v>12.7万件
（▲12.8％）</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{1266ECBB-D512-4AE8-9D5E-205DEEEBCA1E}</c15:txfldGUID>
                      <c15:f>⑦査定件!$P$53</c15:f>
                      <c15:dlblFieldTableCache>
                        <c:ptCount val="1"/>
                        <c:pt idx="0">
                          <c:v>12.7万件
（▲12.8％）</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⑦査定件!$N$37:$O$37</c:f>
              <c:numCache>
                <c:formatCode>General</c:formatCode>
                <c:ptCount val="2"/>
                <c:pt idx="0">
                  <c:v>14.613300000000001</c:v>
                </c:pt>
                <c:pt idx="1">
                  <c:v>12.7418</c:v>
                </c:pt>
              </c:numCache>
            </c:numRef>
          </c:val>
        </c:ser>
        <c:ser>
          <c:idx val="8"/>
          <c:order val="6"/>
          <c:tx>
            <c:strRef>
              <c:f>⑦査定件!$M$36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574585635359115"/>
                  <c:y val="1.0656010656010656E-2"/>
                </c:manualLayout>
              </c:layout>
              <c:tx>
                <c:strRef>
                  <c:f>⑦査定件!$N$52</c:f>
                  <c:strCache>
                    <c:ptCount val="1"/>
                    <c:pt idx="0">
                      <c:v>共済組合（縦覧）
1.2万件</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{34B69A9E-E7DE-4C3C-97DF-90BA2D532897}</c15:txfldGUID>
                      <c15:f>⑦査定件!$N$52</c15:f>
                      <c15:dlblFieldTableCache>
                        <c:ptCount val="1"/>
                        <c:pt idx="0">
                          <c:v>共済組合（縦覧）
1.2万件</c:v>
                        </c:pt>
                      </c15:dlblFieldTableCache>
                    </c15:dlblFTEntry>
                  </c15:dlblFieldTable>
                  <c15:showDataLabelsRange val="0"/>
                </c:ext>
              </c:extLst>
            </c:dLbl>
            <c:dLbl>
              <c:idx val="1"/>
              <c:layout>
                <c:manualLayout>
                  <c:x val="0.15469613259668508"/>
                  <c:y val="2.7972027972027875E-2"/>
                </c:manualLayout>
              </c:layout>
              <c:tx>
                <c:strRef>
                  <c:f>⑦査定件!$P$52</c:f>
                  <c:strCache>
                    <c:ptCount val="1"/>
                    <c:pt idx="0">
                      <c:v>1.2万件
（+2.4％）</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{A40409F6-6C0F-44E6-8A70-A31E24293B83}</c15:txfldGUID>
                      <c15:f>⑦査定件!$P$52</c15:f>
                      <c15:dlblFieldTableCache>
                        <c:ptCount val="1"/>
                        <c:pt idx="0">
                          <c:v>1.2万件
（+2.4％）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⑦査定件!$N$36:$O$36</c:f>
              <c:numCache>
                <c:formatCode>General</c:formatCode>
                <c:ptCount val="2"/>
                <c:pt idx="0">
                  <c:v>1.1900999999999999</c:v>
                </c:pt>
                <c:pt idx="1">
                  <c:v>1.2181</c:v>
                </c:pt>
              </c:numCache>
            </c:numRef>
          </c:val>
        </c:ser>
        <c:ser>
          <c:idx val="7"/>
          <c:order val="7"/>
          <c:tx>
            <c:strRef>
              <c:f>⑦査定件!$M$35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5997360827134177"/>
                  <c:y val="-3.0469478028533243E-2"/>
                </c:manualLayout>
              </c:layout>
              <c:tx>
                <c:strRef>
                  <c:f>⑦査定件!$N$51</c:f>
                  <c:strCache>
                    <c:ptCount val="1"/>
                    <c:pt idx="0">
                      <c:v>共済組合（突合）
0.07万件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{3198CA16-1122-4BFA-BA60-E77329C6D1B0}</c15:txfldGUID>
                      <c15:f>⑦査定件!$N$51</c15:f>
                      <c15:dlblFieldTableCache>
                        <c:ptCount val="1"/>
                        <c:pt idx="0">
                          <c:v>共済組合（突合）
0.07万件</c:v>
                        </c:pt>
                      </c15:dlblFieldTableCache>
                    </c15:dlblFTEntry>
                  </c15:dlblFieldTable>
                  <c15:showDataLabelsRange val="0"/>
                </c:ext>
              </c:extLst>
            </c:dLbl>
            <c:dLbl>
              <c:idx val="1"/>
              <c:layout>
                <c:manualLayout>
                  <c:x val="0.16365075912472266"/>
                  <c:y val="-1.7461488642591103E-2"/>
                </c:manualLayout>
              </c:layout>
              <c:tx>
                <c:strRef>
                  <c:f>⑦査定件!$P$51</c:f>
                  <c:strCache>
                    <c:ptCount val="1"/>
                    <c:pt idx="0">
                      <c:v>0.10万件
（+42.9％）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{2901DB38-19DA-4156-8DEA-274FB13F120E}</c15:txfldGUID>
                      <c15:f>⑦査定件!$P$51</c15:f>
                      <c15:dlblFieldTableCache>
                        <c:ptCount val="1"/>
                        <c:pt idx="0">
                          <c:v>0.10万件
（+42.9％）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⑦査定件!$N$35:$O$35</c:f>
              <c:numCache>
                <c:formatCode>General</c:formatCode>
                <c:ptCount val="2"/>
                <c:pt idx="0">
                  <c:v>6.7400000000000002E-2</c:v>
                </c:pt>
                <c:pt idx="1">
                  <c:v>9.6299999999999997E-2</c:v>
                </c:pt>
              </c:numCache>
            </c:numRef>
          </c:val>
        </c:ser>
        <c:ser>
          <c:idx val="3"/>
          <c:order val="8"/>
          <c:tx>
            <c:strRef>
              <c:f>⑦査定件!$M$34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tx>
                <c:strRef>
                  <c:f>⑦査定件!$N$50</c:f>
                  <c:strCache>
                    <c:ptCount val="1"/>
                    <c:pt idx="0">
                      <c:v>共済組合（単月）
4.3万件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{C36DC3ED-C5A3-4018-8E50-C4018FEF59DA}</c15:txfldGUID>
                      <c15:f>⑦査定件!$N$50</c15:f>
                      <c15:dlblFieldTableCache>
                        <c:ptCount val="1"/>
                        <c:pt idx="0">
                          <c:v>共済組合（単月）
4.3万件</c:v>
                        </c:pt>
                      </c15:dlblFieldTableCache>
                    </c15:dlblFTEntry>
                  </c15:dlblFieldTable>
                  <c15:showDataLabelsRange val="0"/>
                </c:ext>
              </c:extLst>
            </c:dLbl>
            <c:dLbl>
              <c:idx val="1"/>
              <c:tx>
                <c:strRef>
                  <c:f>⑦査定件!$P$50</c:f>
                  <c:strCache>
                    <c:ptCount val="1"/>
                    <c:pt idx="0">
                      <c:v>3.7万件
（▲14.2％）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{158C08C6-87BC-4B51-9D97-598F73FE4825}</c15:txfldGUID>
                      <c15:f>⑦査定件!$P$50</c15:f>
                      <c15:dlblFieldTableCache>
                        <c:ptCount val="1"/>
                        <c:pt idx="0">
                          <c:v>3.7万件
（▲14.2％）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⑦査定件!$N$34:$O$34</c:f>
              <c:numCache>
                <c:formatCode>General</c:formatCode>
                <c:ptCount val="2"/>
                <c:pt idx="0">
                  <c:v>4.3131000000000004</c:v>
                </c:pt>
                <c:pt idx="1">
                  <c:v>3.6991999999999998</c:v>
                </c:pt>
              </c:numCache>
            </c:numRef>
          </c:val>
        </c:ser>
        <c:ser>
          <c:idx val="5"/>
          <c:order val="9"/>
          <c:tx>
            <c:strRef>
              <c:f>⑦査定件!$M$33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⑦査定件!$N$49</c:f>
                  <c:strCache>
                    <c:ptCount val="1"/>
                    <c:pt idx="0">
                      <c:v>協会けんぽ（縦覧）
5.6万件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{42992688-4527-4141-9157-81BD9528F24C}</c15:txfldGUID>
                      <c15:f>⑦査定件!$N$49</c15:f>
                      <c15:dlblFieldTableCache>
                        <c:ptCount val="1"/>
                        <c:pt idx="0">
                          <c:v>協会けんぽ（縦覧）
5.6万件</c:v>
                        </c:pt>
                      </c15:dlblFieldTableCache>
                    </c15:dlblFTEntry>
                  </c15:dlblFieldTable>
                  <c15:showDataLabelsRange val="0"/>
                </c:ext>
              </c:extLst>
            </c:dLbl>
            <c:dLbl>
              <c:idx val="1"/>
              <c:tx>
                <c:strRef>
                  <c:f>⑦査定件!$P$49</c:f>
                  <c:strCache>
                    <c:ptCount val="1"/>
                    <c:pt idx="0">
                      <c:v>6.0万件
（+6.7％）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{3891EA98-0EFF-44D2-AE3F-04ED7EFD5E1C}</c15:txfldGUID>
                      <c15:f>⑦査定件!$P$49</c15:f>
                      <c15:dlblFieldTableCache>
                        <c:ptCount val="1"/>
                        <c:pt idx="0">
                          <c:v>6.0万件
（+6.7％）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⑦査定件!$N$33:$O$33</c:f>
              <c:numCache>
                <c:formatCode>General</c:formatCode>
                <c:ptCount val="2"/>
                <c:pt idx="0">
                  <c:v>5.5964999999999998</c:v>
                </c:pt>
                <c:pt idx="1">
                  <c:v>5.9695999999999998</c:v>
                </c:pt>
              </c:numCache>
            </c:numRef>
          </c:val>
        </c:ser>
        <c:ser>
          <c:idx val="1"/>
          <c:order val="10"/>
          <c:tx>
            <c:strRef>
              <c:f>⑦査定件!$M$32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258247415205695"/>
                  <c:y val="-3.9637737590493591E-2"/>
                </c:manualLayout>
              </c:layout>
              <c:tx>
                <c:strRef>
                  <c:f>⑦査定件!$N$48</c:f>
                  <c:strCache>
                    <c:ptCount val="1"/>
                    <c:pt idx="0">
                      <c:v>協会けんぽ（突合）
0.32万件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{653F34B9-79FF-49E8-900D-555E082A063D}</c15:txfldGUID>
                      <c15:f>⑦査定件!$N$48</c15:f>
                      <c15:dlblFieldTableCache>
                        <c:ptCount val="1"/>
                        <c:pt idx="0">
                          <c:v>協会けんぽ（突合）
0.32万件</c:v>
                        </c:pt>
                      </c15:dlblFieldTableCache>
                    </c15:dlblFTEntry>
                  </c15:dlblFieldTable>
                  <c15:showDataLabelsRange val="0"/>
                </c:ext>
              </c:extLst>
            </c:dLbl>
            <c:dLbl>
              <c:idx val="1"/>
              <c:layout>
                <c:manualLayout>
                  <c:x val="0.16546761756742046"/>
                  <c:y val="-2.1040594057150478E-2"/>
                </c:manualLayout>
              </c:layout>
              <c:tx>
                <c:strRef>
                  <c:f>⑦査定件!$P$48</c:f>
                  <c:strCache>
                    <c:ptCount val="1"/>
                    <c:pt idx="0">
                      <c:v>0.46万件
（+44.6％）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{D874B765-D8C0-4DE6-B8D4-F3B7549E5F88}</c15:txfldGUID>
                      <c15:f>⑦査定件!$P$48</c15:f>
                      <c15:dlblFieldTableCache>
                        <c:ptCount val="1"/>
                        <c:pt idx="0">
                          <c:v>0.46万件
（+44.6％）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⑦査定件!$N$32:$O$32</c:f>
              <c:numCache>
                <c:formatCode>General</c:formatCode>
                <c:ptCount val="2"/>
                <c:pt idx="0">
                  <c:v>0.32150000000000001</c:v>
                </c:pt>
                <c:pt idx="1">
                  <c:v>0.46479999999999999</c:v>
                </c:pt>
              </c:numCache>
            </c:numRef>
          </c:val>
        </c:ser>
        <c:ser>
          <c:idx val="2"/>
          <c:order val="11"/>
          <c:tx>
            <c:strRef>
              <c:f>⑦査定件!$M$31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⑦査定件!$N$47</c:f>
                  <c:strCache>
                    <c:ptCount val="1"/>
                    <c:pt idx="0">
                      <c:v>協会けんぽ（単月）
21.5万件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{BA1D513E-73AE-4D34-9961-6A285ADEE61C}</c15:txfldGUID>
                      <c15:f>⑦査定件!$N$47</c15:f>
                      <c15:dlblFieldTableCache>
                        <c:ptCount val="1"/>
                        <c:pt idx="0">
                          <c:v>協会けんぽ（単月）
21.5万件</c:v>
                        </c:pt>
                      </c15:dlblFieldTableCache>
                    </c15:dlblFTEntry>
                  </c15:dlblFieldTable>
                  <c15:showDataLabelsRange val="0"/>
                </c:ext>
              </c:extLst>
            </c:dLbl>
            <c:dLbl>
              <c:idx val="1"/>
              <c:tx>
                <c:strRef>
                  <c:f>⑦査定件!$P$47</c:f>
                  <c:strCache>
                    <c:ptCount val="1"/>
                    <c:pt idx="0">
                      <c:v>19.1万件
（▲11.3％）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{A89243E9-F447-465C-95DC-F0E92A7B6736}</c15:txfldGUID>
                      <c15:f>⑦査定件!$P$47</c15:f>
                      <c15:dlblFieldTableCache>
                        <c:ptCount val="1"/>
                        <c:pt idx="0">
                          <c:v>19.1万件
（▲11.3％）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(⑦査定件!$M$61,⑦査定件!$O$61)</c:f>
              <c:strCache>
                <c:ptCount val="2"/>
                <c:pt idx="0">
                  <c:v>平成28年度</c:v>
                </c:pt>
                <c:pt idx="1">
                  <c:v>平成29年度</c:v>
                </c:pt>
              </c:strCache>
            </c:strRef>
          </c:cat>
          <c:val>
            <c:numRef>
              <c:f>⑦査定件!$N$31:$O$31</c:f>
              <c:numCache>
                <c:formatCode>General</c:formatCode>
                <c:ptCount val="2"/>
                <c:pt idx="0">
                  <c:v>21.548400000000001</c:v>
                </c:pt>
                <c:pt idx="1">
                  <c:v>19.116099999999999</c:v>
                </c:pt>
              </c:numCache>
            </c:numRef>
          </c:val>
        </c:ser>
        <c:dLbls>
          <c:showLegendKey val="0"/>
          <c:showVal val="0"/>
          <c:showCatName val="0"/>
          <c:showSerName val="0"/>
          <c:showPercent val="0"/>
          <c:showBubbleSize val="0"/>
        </c:dLbls>
        <c:gapWidth val="150"/>
        <c:overlap val="100"/>
        <c:serLines/>
        <c:axId val="436669072"/>
        <c:axId val="436670248"/>
      </c:barChart>
      <c:lineChart>
        <c:grouping val="standard"/>
        <c:varyColors val="0"/>
        <c:ser>
          <c:idx val="0"/>
          <c:order val="12"/>
          <c:tx>
            <c:strRef>
              <c:f>⑦査定件!$M$30</c:f>
              <c:strCache>
                <c:ptCount val="1"/>
                <c:pt idx="0">
                  <c:v>全管掌</c:v>
                </c:pt>
              </c:strCache>
            </c:strRef>
          </c:tx>
          <c:spPr>
            <a:ln w="19050">
              <a:noFill/>
            </a:ln>
          </c:spPr>
          <c:marker>
            <c:symbol val="none"/>
          </c:marker>
          <c:dLbls>
            <c:dLbl>
              <c:idx val="0"/>
              <c:layout>
                <c:manualLayout>
                  <c:x val="-6.8885191758865635E-2"/>
                  <c:y val="-3.4393678046506011E-2"/>
                </c:manualLayout>
              </c:layout>
              <c:tx>
                <c:strRef>
                  <c:f>⑦査定件!$N$46</c:f>
                  <c:strCache>
                    <c:ptCount val="1"/>
                    <c:pt idx="0">
                      <c:v>全管掌
59.9万件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026011233048252"/>
                      <c:h val="5.6260941210021287E-2"/>
                    </c:manualLayout>
                  </c15:layout>
                  <c15:dlblFieldTable>
                    <c15:dlblFTEntry>
                      <c15:txfldGUID>{D785E31E-43A2-4169-829D-9A29624FF562}</c15:txfldGUID>
                      <c15:f>⑦査定件!$N$46</c15:f>
                      <c15:dlblFieldTableCache>
                        <c:ptCount val="1"/>
                        <c:pt idx="0">
                          <c:v>全管掌
59.9万件</c:v>
                        </c:pt>
                      </c15:dlblFieldTableCache>
                    </c15:dlblFTEntry>
                  </c15:dlblFieldTable>
                  <c15:showDataLabelsRange val="0"/>
                </c:ext>
              </c:extLst>
            </c:dLbl>
            <c:dLbl>
              <c:idx val="1"/>
              <c:layout>
                <c:manualLayout>
                  <c:x val="-5.4576964286441119E-2"/>
                  <c:y val="-3.2153953670732337E-2"/>
                </c:manualLayout>
              </c:layout>
              <c:tx>
                <c:strRef>
                  <c:f>⑦査定件!$P$46</c:f>
                  <c:strCache>
                    <c:ptCount val="1"/>
                    <c:pt idx="0">
                      <c:v>54.9万件
（▲8.3％）</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{9276DE24-C457-40FA-9292-C17C89BB7003}</c15:txfldGUID>
                      <c15:f>⑦査定件!$P$46</c15:f>
                      <c15:dlblFieldTableCache>
                        <c:ptCount val="1"/>
                        <c:pt idx="0">
                          <c:v>54.9万件
（▲8.3％）</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⑦査定件!$N$30:$O$30</c:f>
              <c:numCache>
                <c:formatCode>General</c:formatCode>
                <c:ptCount val="2"/>
                <c:pt idx="0">
                  <c:v>59.869399999999999</c:v>
                </c:pt>
                <c:pt idx="1">
                  <c:v>54.927999999999997</c:v>
                </c:pt>
              </c:numCache>
            </c:numRef>
          </c:val>
          <c:smooth val="0"/>
        </c:ser>
        <c:dLbls>
          <c:showLegendKey val="0"/>
          <c:showVal val="1"/>
          <c:showCatName val="0"/>
          <c:showSerName val="0"/>
          <c:showPercent val="0"/>
          <c:showBubbleSize val="0"/>
        </c:dLbls>
        <c:marker val="1"/>
        <c:smooth val="0"/>
        <c:axId val="436669072"/>
        <c:axId val="436670248"/>
      </c:lineChart>
      <c:catAx>
        <c:axId val="43666907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70248"/>
        <c:crosses val="autoZero"/>
        <c:auto val="1"/>
        <c:lblAlgn val="ctr"/>
        <c:lblOffset val="100"/>
        <c:tickLblSkip val="1"/>
        <c:tickMarkSkip val="1"/>
        <c:noMultiLvlLbl val="0"/>
      </c:catAx>
      <c:valAx>
        <c:axId val="43667024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6907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⑧査定点!$M$42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612377282058111"/>
                  <c:y val="-8.1339718536821148E-3"/>
                </c:manualLayout>
              </c:layout>
              <c:tx>
                <c:strRef>
                  <c:f>⑧査定点!$N$58</c:f>
                  <c:strCache>
                    <c:ptCount val="1"/>
                    <c:pt idx="0">
                      <c:v>その他（縦覧）
2.6百万点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{009C3CD8-3D6E-4045-A738-2F1E2CFC919A}</c15:txfldGUID>
                      <c15:f>⑧査定点!$N$58</c15:f>
                      <c15:dlblFieldTableCache>
                        <c:ptCount val="1"/>
                        <c:pt idx="0">
                          <c:v>その他（縦覧）
2.6百万点</c:v>
                        </c:pt>
                      </c15:dlblFieldTableCache>
                    </c15:dlblFTEntry>
                  </c15:dlblFieldTable>
                  <c15:showDataLabelsRange val="0"/>
                </c:ext>
              </c:extLst>
            </c:dLbl>
            <c:dLbl>
              <c:idx val="1"/>
              <c:layout>
                <c:manualLayout>
                  <c:x val="0.16612377282058111"/>
                  <c:y val="-8.133971853682016E-3"/>
                </c:manualLayout>
              </c:layout>
              <c:tx>
                <c:strRef>
                  <c:f>⑧査定点!$P$58</c:f>
                  <c:strCache>
                    <c:ptCount val="1"/>
                    <c:pt idx="0">
                      <c:v>2.4百万点
（▲4.6％）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{3283009D-2D1B-4B8E-9F9E-1F9A22ADAE33}</c15:txfldGUID>
                      <c15:f>⑧査定点!$P$58</c15:f>
                      <c15:dlblFieldTableCache>
                        <c:ptCount val="1"/>
                        <c:pt idx="0">
                          <c:v>2.4百万点
（▲4.6％）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⑧査定点!$N$42:$O$42</c:f>
              <c:numCache>
                <c:formatCode>General</c:formatCode>
                <c:ptCount val="2"/>
                <c:pt idx="0">
                  <c:v>2.552096000000001</c:v>
                </c:pt>
                <c:pt idx="1">
                  <c:v>2.4337010000000023</c:v>
                </c:pt>
              </c:numCache>
            </c:numRef>
          </c:val>
        </c:ser>
        <c:ser>
          <c:idx val="11"/>
          <c:order val="1"/>
          <c:tx>
            <c:strRef>
              <c:f>⑧査定点!$M$41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546756211691974"/>
                  <c:y val="-3.7552370449685887E-2"/>
                </c:manualLayout>
              </c:layout>
              <c:tx>
                <c:strRef>
                  <c:f>⑧査定点!$N$57</c:f>
                  <c:strCache>
                    <c:ptCount val="1"/>
                    <c:pt idx="0">
                      <c:v>その他（突合）
0.10百万点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{530397F8-284F-4D0E-9C6A-11D2B318F74B}</c15:txfldGUID>
                      <c15:f>⑧査定点!$N$57</c15:f>
                      <c15:dlblFieldTableCache>
                        <c:ptCount val="1"/>
                        <c:pt idx="0">
                          <c:v>その他（突合）
0.10百万点</c:v>
                        </c:pt>
                      </c15:dlblFieldTableCache>
                    </c15:dlblFTEntry>
                  </c15:dlblFieldTable>
                  <c15:showDataLabelsRange val="0"/>
                </c:ext>
              </c:extLst>
            </c:dLbl>
            <c:dLbl>
              <c:idx val="1"/>
              <c:layout>
                <c:manualLayout>
                  <c:x val="0.16731338181492619"/>
                  <c:y val="-4.0101121708877134E-2"/>
                </c:manualLayout>
              </c:layout>
              <c:tx>
                <c:strRef>
                  <c:f>⑧査定点!$P$57</c:f>
                  <c:strCache>
                    <c:ptCount val="1"/>
                    <c:pt idx="0">
                      <c:v>0.10百万点
（▲2.1％）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{49EF7F4A-00B5-458D-8492-7C8C6DA1E978}</c15:txfldGUID>
                      <c15:f>⑧査定点!$P$57</c15:f>
                      <c15:dlblFieldTableCache>
                        <c:ptCount val="1"/>
                        <c:pt idx="0">
                          <c:v>0.10百万点
（▲2.1％）</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⑧査定点!$N$41:$O$41</c:f>
              <c:numCache>
                <c:formatCode>General</c:formatCode>
                <c:ptCount val="2"/>
                <c:pt idx="0">
                  <c:v>9.878499999999997E-2</c:v>
                </c:pt>
                <c:pt idx="1">
                  <c:v>9.6694000000000252E-2</c:v>
                </c:pt>
              </c:numCache>
            </c:numRef>
          </c:val>
        </c:ser>
        <c:ser>
          <c:idx val="6"/>
          <c:order val="2"/>
          <c:tx>
            <c:strRef>
              <c:f>⑧査定点!$M$40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tx>
                <c:strRef>
                  <c:f>⑧査定点!$N$56</c:f>
                  <c:strCache>
                    <c:ptCount val="1"/>
                    <c:pt idx="0">
                      <c:v>その他（単月）
8.0百万点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{DD2B98B6-36F4-4A2E-9D1B-B101F20E8D32}</c15:txfldGUID>
                      <c15:f>⑧査定点!$N$56</c15:f>
                      <c15:dlblFieldTableCache>
                        <c:ptCount val="1"/>
                        <c:pt idx="0">
                          <c:v>その他（単月）
8.0百万点</c:v>
                        </c:pt>
                      </c15:dlblFieldTableCache>
                    </c15:dlblFTEntry>
                  </c15:dlblFieldTable>
                  <c15:showDataLabelsRange val="0"/>
                </c:ext>
              </c:extLst>
            </c:dLbl>
            <c:dLbl>
              <c:idx val="1"/>
              <c:tx>
                <c:strRef>
                  <c:f>⑧査定点!$P$56</c:f>
                  <c:strCache>
                    <c:ptCount val="1"/>
                    <c:pt idx="0">
                      <c:v>7.3百万点
（▲8.2％）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{F2351D83-9AB3-4D0B-9593-02EB9F38CF44}</c15:txfldGUID>
                      <c15:f>⑧査定点!$P$56</c15:f>
                      <c15:dlblFieldTableCache>
                        <c:ptCount val="1"/>
                        <c:pt idx="0">
                          <c:v>7.3百万点
（▲8.2％）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⑧査定点!$N$40:$O$40</c:f>
              <c:numCache>
                <c:formatCode>General</c:formatCode>
                <c:ptCount val="2"/>
                <c:pt idx="0">
                  <c:v>7.9776880000000112</c:v>
                </c:pt>
                <c:pt idx="1">
                  <c:v>7.3230069999999987</c:v>
                </c:pt>
              </c:numCache>
            </c:numRef>
          </c:val>
        </c:ser>
        <c:ser>
          <c:idx val="10"/>
          <c:order val="3"/>
          <c:tx>
            <c:strRef>
              <c:f>⑧査定点!$M$39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⑧査定点!$N$55</c:f>
                  <c:strCache>
                    <c:ptCount val="1"/>
                    <c:pt idx="0">
                      <c:v>健保組合（縦覧）
5.3百万点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{1276484F-D049-46EA-A819-D87C33045E80}</c15:txfldGUID>
                      <c15:f>⑧査定点!$N$55</c15:f>
                      <c15:dlblFieldTableCache>
                        <c:ptCount val="1"/>
                        <c:pt idx="0">
                          <c:v>健保組合（縦覧）
5.3百万点</c:v>
                        </c:pt>
                      </c15:dlblFieldTableCache>
                    </c15:dlblFTEntry>
                  </c15:dlblFieldTable>
                  <c15:showDataLabelsRange val="0"/>
                </c:ext>
              </c:extLst>
            </c:dLbl>
            <c:dLbl>
              <c:idx val="1"/>
              <c:tx>
                <c:strRef>
                  <c:f>⑧査定点!$P$55</c:f>
                  <c:strCache>
                    <c:ptCount val="1"/>
                    <c:pt idx="0">
                      <c:v>5.5百万点
（+4.6％）</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{E1697F97-52C0-4B57-88DC-D3F22990DF13}</c15:txfldGUID>
                      <c15:f>⑧査定点!$P$55</c15:f>
                      <c15:dlblFieldTableCache>
                        <c:ptCount val="1"/>
                        <c:pt idx="0">
                          <c:v>5.5百万点
（+4.6％）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⑧査定点!$N$39:$O$39</c:f>
              <c:numCache>
                <c:formatCode>General</c:formatCode>
                <c:ptCount val="2"/>
                <c:pt idx="0">
                  <c:v>5.2969430000000006</c:v>
                </c:pt>
                <c:pt idx="1">
                  <c:v>5.5396890000000001</c:v>
                </c:pt>
              </c:numCache>
            </c:numRef>
          </c:val>
        </c:ser>
        <c:ser>
          <c:idx val="9"/>
          <c:order val="4"/>
          <c:tx>
            <c:strRef>
              <c:f>⑧査定点!$M$38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546761756742046"/>
                  <c:y val="-1.3353528990148916E-2"/>
                </c:manualLayout>
              </c:layout>
              <c:tx>
                <c:strRef>
                  <c:f>⑧査定点!$N$54</c:f>
                  <c:strCache>
                    <c:ptCount val="1"/>
                    <c:pt idx="0">
                      <c:v>健保組合（突合）
0.27百万点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{1D3FFB58-C6D0-4D8F-983B-563FB72A6593}</c15:txfldGUID>
                      <c15:f>⑧査定点!$N$54</c15:f>
                      <c15:dlblFieldTableCache>
                        <c:ptCount val="1"/>
                        <c:pt idx="0">
                          <c:v>健保組合（突合）
0.27百万点</c:v>
                        </c:pt>
                      </c15:dlblFieldTableCache>
                    </c15:dlblFTEntry>
                  </c15:dlblFieldTable>
                  <c15:showDataLabelsRange val="0"/>
                </c:ext>
              </c:extLst>
            </c:dLbl>
            <c:dLbl>
              <c:idx val="1"/>
              <c:layout>
                <c:manualLayout>
                  <c:x val="0.1599520303151731"/>
                  <c:y val="-7.8902227714315251E-3"/>
                </c:manualLayout>
              </c:layout>
              <c:tx>
                <c:strRef>
                  <c:f>⑧査定点!$P$54</c:f>
                  <c:strCache>
                    <c:ptCount val="1"/>
                    <c:pt idx="0">
                      <c:v>0.32百万点
（+16.2％）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{E2FAE498-84B2-4301-A953-AE26447FEEDD}</c15:txfldGUID>
                      <c15:f>⑧査定点!$P$54</c15:f>
                      <c15:dlblFieldTableCache>
                        <c:ptCount val="1"/>
                        <c:pt idx="0">
                          <c:v>0.32百万点
（+16.2％）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⑧査定点!$N$38:$O$38</c:f>
              <c:numCache>
                <c:formatCode>General</c:formatCode>
                <c:ptCount val="2"/>
                <c:pt idx="0">
                  <c:v>0.27241199999999999</c:v>
                </c:pt>
                <c:pt idx="1">
                  <c:v>0.31654100000000002</c:v>
                </c:pt>
              </c:numCache>
            </c:numRef>
          </c:val>
        </c:ser>
        <c:ser>
          <c:idx val="4"/>
          <c:order val="5"/>
          <c:tx>
            <c:strRef>
              <c:f>⑧査定点!$M$37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⑧査定点!$N$53</c:f>
                  <c:strCache>
                    <c:ptCount val="1"/>
                    <c:pt idx="0">
                      <c:v>健保組合（単月）
16.8百万点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{3B21072F-3D80-4972-9751-C01BD8ED2D92}</c15:txfldGUID>
                      <c15:f>⑧査定点!$N$53</c15:f>
                      <c15:dlblFieldTableCache>
                        <c:ptCount val="1"/>
                        <c:pt idx="0">
                          <c:v>健保組合（単月）
16.8百万点</c:v>
                        </c:pt>
                      </c15:dlblFieldTableCache>
                    </c15:dlblFTEntry>
                  </c15:dlblFieldTable>
                  <c15:showDataLabelsRange val="0"/>
                </c:ext>
              </c:extLst>
            </c:dLbl>
            <c:dLbl>
              <c:idx val="1"/>
              <c:tx>
                <c:strRef>
                  <c:f>⑧査定点!$P$53</c:f>
                  <c:strCache>
                    <c:ptCount val="1"/>
                    <c:pt idx="0">
                      <c:v>16.6百万点
（▲1.6％）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{C08372B7-4BF6-476E-B0BC-67D97009ED8F}</c15:txfldGUID>
                      <c15:f>⑧査定点!$P$53</c15:f>
                      <c15:dlblFieldTableCache>
                        <c:ptCount val="1"/>
                        <c:pt idx="0">
                          <c:v>16.6百万点
（▲1.6％）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⑧査定点!$N$37:$O$37</c:f>
              <c:numCache>
                <c:formatCode>General</c:formatCode>
                <c:ptCount val="2"/>
                <c:pt idx="0">
                  <c:v>16.838345</c:v>
                </c:pt>
                <c:pt idx="1">
                  <c:v>16.567224</c:v>
                </c:pt>
              </c:numCache>
            </c:numRef>
          </c:val>
        </c:ser>
        <c:ser>
          <c:idx val="8"/>
          <c:order val="6"/>
          <c:tx>
            <c:strRef>
              <c:f>⑧査定点!$M$36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tx>
                <c:strRef>
                  <c:f>⑧査定点!$N$52</c:f>
                  <c:strCache>
                    <c:ptCount val="1"/>
                    <c:pt idx="0">
                      <c:v>共済組合（縦覧）
1.8百万点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{85511A04-68F7-450D-9B17-94CD789EA606}</c15:txfldGUID>
                      <c15:f>⑧査定点!$N$52</c15:f>
                      <c15:dlblFieldTableCache>
                        <c:ptCount val="1"/>
                        <c:pt idx="0">
                          <c:v>共済組合（縦覧）
1.8百万点</c:v>
                        </c:pt>
                      </c15:dlblFieldTableCache>
                    </c15:dlblFTEntry>
                  </c15:dlblFieldTable>
                  <c15:showDataLabelsRange val="0"/>
                </c:ext>
              </c:extLst>
            </c:dLbl>
            <c:dLbl>
              <c:idx val="1"/>
              <c:tx>
                <c:strRef>
                  <c:f>⑧査定点!$P$52</c:f>
                  <c:strCache>
                    <c:ptCount val="1"/>
                    <c:pt idx="0">
                      <c:v>1.8百万点
（+3.0％）</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{49699806-B67E-4F14-8D76-ED1A94F06790}</c15:txfldGUID>
                      <c15:f>⑧査定点!$P$52</c15:f>
                      <c15:dlblFieldTableCache>
                        <c:ptCount val="1"/>
                        <c:pt idx="0">
                          <c:v>1.8百万点
（+3.0％）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⑧査定点!$N$36:$O$36</c:f>
              <c:numCache>
                <c:formatCode>General</c:formatCode>
                <c:ptCount val="2"/>
                <c:pt idx="0">
                  <c:v>1.7699559999999999</c:v>
                </c:pt>
                <c:pt idx="1">
                  <c:v>1.822344</c:v>
                </c:pt>
              </c:numCache>
            </c:numRef>
          </c:val>
        </c:ser>
        <c:ser>
          <c:idx val="7"/>
          <c:order val="7"/>
          <c:tx>
            <c:strRef>
              <c:f>⑧査定点!$M$35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362915270950248"/>
                  <c:y val="-1.7498616868695707E-2"/>
                </c:manualLayout>
              </c:layout>
              <c:tx>
                <c:strRef>
                  <c:f>⑧査定点!$N$51</c:f>
                  <c:strCache>
                    <c:ptCount val="1"/>
                    <c:pt idx="0">
                      <c:v>共済組合（突合）
0.07百万点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{5C1DA7BC-75BB-4C25-B9F2-536FDA245EA6}</c15:txfldGUID>
                      <c15:f>⑧査定点!$N$51</c15:f>
                      <c15:dlblFieldTableCache>
                        <c:ptCount val="1"/>
                        <c:pt idx="0">
                          <c:v>共済組合（突合）
0.07百万点</c:v>
                        </c:pt>
                      </c15:dlblFieldTableCache>
                    </c15:dlblFTEntry>
                  </c15:dlblFieldTable>
                  <c15:showDataLabelsRange val="0"/>
                </c:ext>
              </c:extLst>
            </c:dLbl>
            <c:dLbl>
              <c:idx val="1"/>
              <c:layout>
                <c:manualLayout>
                  <c:x val="0.16547485587090111"/>
                  <c:y val="-2.251809522152784E-2"/>
                </c:manualLayout>
              </c:layout>
              <c:tx>
                <c:strRef>
                  <c:f>⑧査定点!$P$51</c:f>
                  <c:strCache>
                    <c:ptCount val="1"/>
                    <c:pt idx="0">
                      <c:v>0.07百万点
（+5.2％）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{38198F8E-FAFB-461A-BC31-12586FE1E387}</c15:txfldGUID>
                      <c15:f>⑧査定点!$P$51</c15:f>
                      <c15:dlblFieldTableCache>
                        <c:ptCount val="1"/>
                        <c:pt idx="0">
                          <c:v>0.07百万点
（+5.2％）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⑧査定点!$N$35:$O$35</c:f>
              <c:numCache>
                <c:formatCode>General</c:formatCode>
                <c:ptCount val="2"/>
                <c:pt idx="0">
                  <c:v>7.0663000000000004E-2</c:v>
                </c:pt>
                <c:pt idx="1">
                  <c:v>7.4328000000000005E-2</c:v>
                </c:pt>
              </c:numCache>
            </c:numRef>
          </c:val>
        </c:ser>
        <c:ser>
          <c:idx val="3"/>
          <c:order val="8"/>
          <c:tx>
            <c:strRef>
              <c:f>⑧査定点!$M$34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tx>
                <c:strRef>
                  <c:f>⑧査定点!$N$50</c:f>
                  <c:strCache>
                    <c:ptCount val="1"/>
                    <c:pt idx="0">
                      <c:v>共済組合（単月）
5.4百万点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{89250C09-E715-4402-BAB2-5B009A077BAF}</c15:txfldGUID>
                      <c15:f>⑧査定点!$N$50</c15:f>
                      <c15:dlblFieldTableCache>
                        <c:ptCount val="1"/>
                        <c:pt idx="0">
                          <c:v>共済組合（単月）
5.4百万点</c:v>
                        </c:pt>
                      </c15:dlblFieldTableCache>
                    </c15:dlblFTEntry>
                  </c15:dlblFieldTable>
                  <c15:showDataLabelsRange val="0"/>
                </c:ext>
              </c:extLst>
            </c:dLbl>
            <c:dLbl>
              <c:idx val="1"/>
              <c:tx>
                <c:strRef>
                  <c:f>⑧査定点!$P$50</c:f>
                  <c:strCache>
                    <c:ptCount val="1"/>
                    <c:pt idx="0">
                      <c:v>4.5百万点
（▲15.6％）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{95BDFBEB-C301-4B00-98F6-E0C5B007F249}</c15:txfldGUID>
                      <c15:f>⑧査定点!$P$50</c15:f>
                      <c15:dlblFieldTableCache>
                        <c:ptCount val="1"/>
                        <c:pt idx="0">
                          <c:v>4.5百万点
（▲15.6％）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⑧査定点!$N$34:$O$34</c:f>
              <c:numCache>
                <c:formatCode>General</c:formatCode>
                <c:ptCount val="2"/>
                <c:pt idx="0">
                  <c:v>5.3616520000000003</c:v>
                </c:pt>
                <c:pt idx="1">
                  <c:v>4.5253860000000001</c:v>
                </c:pt>
              </c:numCache>
            </c:numRef>
          </c:val>
        </c:ser>
        <c:ser>
          <c:idx val="5"/>
          <c:order val="9"/>
          <c:tx>
            <c:strRef>
              <c:f>⑧査定点!$M$33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⑧査定点!$N$49</c:f>
                  <c:strCache>
                    <c:ptCount val="1"/>
                    <c:pt idx="0">
                      <c:v>協会けんぽ（縦覧）
7.64百万点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{611BA775-B109-4AE4-A7FC-48C7304E3D81}</c15:txfldGUID>
                      <c15:f>⑧査定点!$N$49</c15:f>
                      <c15:dlblFieldTableCache>
                        <c:ptCount val="1"/>
                        <c:pt idx="0">
                          <c:v>協会けんぽ（縦覧）
7.64百万点</c:v>
                        </c:pt>
                      </c15:dlblFieldTableCache>
                    </c15:dlblFTEntry>
                  </c15:dlblFieldTable>
                  <c15:showDataLabelsRange val="0"/>
                </c:ext>
              </c:extLst>
            </c:dLbl>
            <c:dLbl>
              <c:idx val="1"/>
              <c:tx>
                <c:strRef>
                  <c:f>⑧査定点!$P$49</c:f>
                  <c:strCache>
                    <c:ptCount val="1"/>
                    <c:pt idx="0">
                      <c:v>8.43百万点
（+10.3％）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{1E3724D2-130B-4EF7-AF85-245045FFD1B8}</c15:txfldGUID>
                      <c15:f>⑧査定点!$P$49</c15:f>
                      <c15:dlblFieldTableCache>
                        <c:ptCount val="1"/>
                        <c:pt idx="0">
                          <c:v>8.43百万点
（+10.3％）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⑧査定点!$N$33:$O$33</c:f>
              <c:numCache>
                <c:formatCode>General</c:formatCode>
                <c:ptCount val="2"/>
                <c:pt idx="0">
                  <c:v>7.640333</c:v>
                </c:pt>
                <c:pt idx="1">
                  <c:v>8.4306579999999993</c:v>
                </c:pt>
              </c:numCache>
            </c:numRef>
          </c:val>
        </c:ser>
        <c:ser>
          <c:idx val="1"/>
          <c:order val="10"/>
          <c:tx>
            <c:strRef>
              <c:f>⑧査定点!$M$32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layout>
                <c:manualLayout>
                  <c:x val="-0.15626412029987966"/>
                  <c:y val="-3.2337111707190495E-2"/>
                </c:manualLayout>
              </c:layout>
              <c:tx>
                <c:strRef>
                  <c:f>⑧査定点!$N$48</c:f>
                  <c:strCache>
                    <c:ptCount val="1"/>
                    <c:pt idx="0">
                      <c:v>協会けんぽ（突合）
0.38百万点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2340670813938313"/>
                      <c:h val="4.0959670251008835E-2"/>
                    </c:manualLayout>
                  </c15:layout>
                  <c15:dlblFieldTable>
                    <c15:dlblFTEntry>
                      <c15:txfldGUID>{B435606A-6715-4C0C-9114-2387D6D61989}</c15:txfldGUID>
                      <c15:f>⑧査定点!$N$48</c15:f>
                      <c15:dlblFieldTableCache>
                        <c:ptCount val="1"/>
                        <c:pt idx="0">
                          <c:v>協会けんぽ（突合）
0.38百万点</c:v>
                        </c:pt>
                      </c15:dlblFieldTableCache>
                    </c15:dlblFTEntry>
                  </c15:dlblFieldTable>
                  <c15:showDataLabelsRange val="0"/>
                </c:ext>
              </c:extLst>
            </c:dLbl>
            <c:dLbl>
              <c:idx val="1"/>
              <c:layout>
                <c:manualLayout>
                  <c:x val="0.17127071823204421"/>
                  <c:y val="-1.5984015984016033E-2"/>
                </c:manualLayout>
              </c:layout>
              <c:tx>
                <c:strRef>
                  <c:f>⑧査定点!$P$48</c:f>
                  <c:strCache>
                    <c:ptCount val="1"/>
                    <c:pt idx="0">
                      <c:v>0.41百万点
（+9.0％）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{26BBB0C2-A668-4262-9D80-502EBED34828}</c15:txfldGUID>
                      <c15:f>⑧査定点!$P$48</c15:f>
                      <c15:dlblFieldTableCache>
                        <c:ptCount val="1"/>
                        <c:pt idx="0">
                          <c:v>0.41百万点
（+9.0％）</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⑧査定点!$N$32:$O$32</c:f>
              <c:numCache>
                <c:formatCode>General</c:formatCode>
                <c:ptCount val="2"/>
                <c:pt idx="0">
                  <c:v>0.37612099999999998</c:v>
                </c:pt>
                <c:pt idx="1">
                  <c:v>0.410051</c:v>
                </c:pt>
              </c:numCache>
            </c:numRef>
          </c:val>
        </c:ser>
        <c:ser>
          <c:idx val="2"/>
          <c:order val="11"/>
          <c:tx>
            <c:strRef>
              <c:f>⑧査定点!$M$31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⑧査定点!$N$47</c:f>
                  <c:strCache>
                    <c:ptCount val="1"/>
                    <c:pt idx="0">
                      <c:v>協会けんぽ（単月）
25.4百万点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{760BA889-DBE8-4C47-B7A0-2ADA68EB7A40}</c15:txfldGUID>
                      <c15:f>⑧査定点!$N$47</c15:f>
                      <c15:dlblFieldTableCache>
                        <c:ptCount val="1"/>
                        <c:pt idx="0">
                          <c:v>協会けんぽ（単月）
25.4百万点</c:v>
                        </c:pt>
                      </c15:dlblFieldTableCache>
                    </c15:dlblFTEntry>
                  </c15:dlblFieldTable>
                  <c15:showDataLabelsRange val="0"/>
                </c:ext>
              </c:extLst>
            </c:dLbl>
            <c:dLbl>
              <c:idx val="1"/>
              <c:tx>
                <c:strRef>
                  <c:f>⑧査定点!$P$47</c:f>
                  <c:strCache>
                    <c:ptCount val="1"/>
                    <c:pt idx="0">
                      <c:v>24.4百万点
（▲4.0％）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{FEAF6F51-3D00-4B86-9E98-DB441447872B}</c15:txfldGUID>
                      <c15:f>⑧査定点!$P$47</c15:f>
                      <c15:dlblFieldTableCache>
                        <c:ptCount val="1"/>
                        <c:pt idx="0">
                          <c:v>24.4百万点
（▲4.0％）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(⑧査定点!$M$61,⑧査定点!$O$61)</c:f>
              <c:strCache>
                <c:ptCount val="2"/>
                <c:pt idx="0">
                  <c:v>平成28年度</c:v>
                </c:pt>
                <c:pt idx="1">
                  <c:v>平成29年度</c:v>
                </c:pt>
              </c:strCache>
            </c:strRef>
          </c:cat>
          <c:val>
            <c:numRef>
              <c:f>⑧査定点!$N$31:$O$31</c:f>
              <c:numCache>
                <c:formatCode>General</c:formatCode>
                <c:ptCount val="2"/>
                <c:pt idx="0">
                  <c:v>25.402540999999999</c:v>
                </c:pt>
                <c:pt idx="1">
                  <c:v>24.382401000000002</c:v>
                </c:pt>
              </c:numCache>
            </c:numRef>
          </c:val>
        </c:ser>
        <c:dLbls>
          <c:showLegendKey val="0"/>
          <c:showVal val="0"/>
          <c:showCatName val="0"/>
          <c:showSerName val="0"/>
          <c:showPercent val="0"/>
          <c:showBubbleSize val="0"/>
        </c:dLbls>
        <c:gapWidth val="150"/>
        <c:overlap val="100"/>
        <c:serLines/>
        <c:axId val="436670640"/>
        <c:axId val="436664368"/>
      </c:barChart>
      <c:lineChart>
        <c:grouping val="standard"/>
        <c:varyColors val="0"/>
        <c:ser>
          <c:idx val="0"/>
          <c:order val="12"/>
          <c:tx>
            <c:strRef>
              <c:f>⑧査定点!$M$30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⑧査定点!$N$46</c:f>
                  <c:strCache>
                    <c:ptCount val="1"/>
                    <c:pt idx="0">
                      <c:v>全管掌
73.7百万点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{A2981F02-8B16-4955-BCEB-167EBE3DB4DF}</c15:txfldGUID>
                      <c15:f>⑧査定点!$N$46</c15:f>
                      <c15:dlblFieldTableCache>
                        <c:ptCount val="1"/>
                        <c:pt idx="0">
                          <c:v>全管掌
73.7百万点</c:v>
                        </c:pt>
                      </c15:dlblFieldTableCache>
                    </c15:dlblFTEntry>
                  </c15:dlblFieldTable>
                  <c15:showDataLabelsRange val="0"/>
                </c:ext>
              </c:extLst>
            </c:dLbl>
            <c:dLbl>
              <c:idx val="1"/>
              <c:layout>
                <c:manualLayout>
                  <c:x val="-6.6913870855408078E-2"/>
                  <c:y val="-3.1473774292101603E-2"/>
                </c:manualLayout>
              </c:layout>
              <c:tx>
                <c:strRef>
                  <c:f>⑧査定点!$P$46</c:f>
                  <c:strCache>
                    <c:ptCount val="1"/>
                    <c:pt idx="0">
                      <c:v>71.9百万点
（▲2.4％）</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{D0DF4D01-94B5-453F-8439-23C0A08391AB}</c15:txfldGUID>
                      <c15:f>⑧査定点!$P$46</c15:f>
                      <c15:dlblFieldTableCache>
                        <c:ptCount val="1"/>
                        <c:pt idx="0">
                          <c:v>71.9百万点
（▲2.4％）</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⑧査定点!$N$30:$O$30</c:f>
              <c:numCache>
                <c:formatCode>General</c:formatCode>
                <c:ptCount val="2"/>
                <c:pt idx="0">
                  <c:v>73.657535000000024</c:v>
                </c:pt>
                <c:pt idx="1">
                  <c:v>71.922024000000008</c:v>
                </c:pt>
              </c:numCache>
            </c:numRef>
          </c:val>
          <c:smooth val="0"/>
        </c:ser>
        <c:dLbls>
          <c:showLegendKey val="0"/>
          <c:showVal val="1"/>
          <c:showCatName val="0"/>
          <c:showSerName val="0"/>
          <c:showPercent val="0"/>
          <c:showBubbleSize val="0"/>
        </c:dLbls>
        <c:marker val="1"/>
        <c:smooth val="0"/>
        <c:axId val="436670640"/>
        <c:axId val="436664368"/>
      </c:lineChart>
      <c:catAx>
        <c:axId val="43667064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4368"/>
        <c:crosses val="autoZero"/>
        <c:auto val="1"/>
        <c:lblAlgn val="ctr"/>
        <c:lblOffset val="100"/>
        <c:tickLblSkip val="1"/>
        <c:tickMarkSkip val="1"/>
        <c:noMultiLvlLbl val="0"/>
      </c:catAx>
      <c:valAx>
        <c:axId val="43666436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7064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1001368402381"/>
          <c:y val="2.3928227002696503E-2"/>
          <c:w val="0.89226579513350524"/>
          <c:h val="0.89930253151801021"/>
        </c:manualLayout>
      </c:layout>
      <c:barChart>
        <c:barDir val="col"/>
        <c:grouping val="stacked"/>
        <c:varyColors val="0"/>
        <c:ser>
          <c:idx val="12"/>
          <c:order val="0"/>
          <c:tx>
            <c:strRef>
              <c:f>⑨再審件!$M$42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tx>
                <c:strRef>
                  <c:f>⑨再審件!$N$58</c:f>
                  <c:strCache>
                    <c:ptCount val="1"/>
                    <c:pt idx="0">
                      <c:v>その他（縦覧）
0.38万件</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{3A2ED84B-88C6-402D-9C81-6170D0C6CCD1}</c15:txfldGUID>
                      <c15:f>⑨再審件!$N$58</c15:f>
                      <c15:dlblFieldTableCache>
                        <c:ptCount val="1"/>
                        <c:pt idx="0">
                          <c:v>その他（縦覧）
0.38万件</c:v>
                        </c:pt>
                      </c15:dlblFieldTableCache>
                    </c15:dlblFTEntry>
                  </c15:dlblFieldTable>
                  <c15:showDataLabelsRange val="0"/>
                </c:ext>
              </c:extLst>
            </c:dLbl>
            <c:dLbl>
              <c:idx val="1"/>
              <c:tx>
                <c:strRef>
                  <c:f>⑨再審件!$P$58</c:f>
                  <c:strCache>
                    <c:ptCount val="1"/>
                    <c:pt idx="0">
                      <c:v>0.34万件
（▲8.9％）</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{B7FB1918-2439-43D8-B5F8-5610295A39AC}</c15:txfldGUID>
                      <c15:f>⑨再審件!$P$58</c15:f>
                      <c15:dlblFieldTableCache>
                        <c:ptCount val="1"/>
                        <c:pt idx="0">
                          <c:v>0.34万件
（▲8.9％）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⑨再審件!$N$42:$O$42</c:f>
              <c:numCache>
                <c:formatCode>General</c:formatCode>
                <c:ptCount val="2"/>
                <c:pt idx="0">
                  <c:v>0.37559999999999999</c:v>
                </c:pt>
                <c:pt idx="1">
                  <c:v>0.34229999999999999</c:v>
                </c:pt>
              </c:numCache>
            </c:numRef>
          </c:val>
        </c:ser>
        <c:ser>
          <c:idx val="11"/>
          <c:order val="1"/>
          <c:tx>
            <c:strRef>
              <c:f>⑨再審件!$M$41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5617725961050449"/>
                  <c:y val="-2.6935793864927724E-3"/>
                </c:manualLayout>
              </c:layout>
              <c:tx>
                <c:strRef>
                  <c:f>⑨再審件!$N$57</c:f>
                  <c:strCache>
                    <c:ptCount val="1"/>
                    <c:pt idx="0">
                      <c:v>その他（突合）
0.0113万件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{07F28C6D-3D1E-4EAF-AEC4-FD16A980129B}</c15:txfldGUID>
                      <c15:f>⑨再審件!$N$57</c15:f>
                      <c15:dlblFieldTableCache>
                        <c:ptCount val="1"/>
                        <c:pt idx="0">
                          <c:v>その他（突合）
0.0113万件</c:v>
                        </c:pt>
                      </c15:dlblFieldTableCache>
                    </c15:dlblFTEntry>
                  </c15:dlblFieldTable>
                  <c15:showDataLabelsRange val="0"/>
                </c:ext>
              </c:extLst>
            </c:dLbl>
            <c:dLbl>
              <c:idx val="1"/>
              <c:layout>
                <c:manualLayout>
                  <c:x val="0.17528806136801961"/>
                  <c:y val="-3.996003996003996E-3"/>
                </c:manualLayout>
              </c:layout>
              <c:tx>
                <c:strRef>
                  <c:f>⑨再審件!$P$57</c:f>
                  <c:strCache>
                    <c:ptCount val="1"/>
                    <c:pt idx="0">
                      <c:v>0.0043万件
（▲61.9％）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{6230F03F-A183-40A8-AC58-F63948FDEE04}</c15:txfldGUID>
                      <c15:f>⑨再審件!$P$57</c15:f>
                      <c15:dlblFieldTableCache>
                        <c:ptCount val="1"/>
                        <c:pt idx="0">
                          <c:v>0.0043万件
（▲61.9％）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⑨再審件!$N$41:$O$41</c:f>
              <c:numCache>
                <c:formatCode>General</c:formatCode>
                <c:ptCount val="2"/>
                <c:pt idx="0">
                  <c:v>1.1299999999999999E-2</c:v>
                </c:pt>
                <c:pt idx="1">
                  <c:v>4.3E-3</c:v>
                </c:pt>
              </c:numCache>
            </c:numRef>
          </c:val>
        </c:ser>
        <c:ser>
          <c:idx val="6"/>
          <c:order val="2"/>
          <c:tx>
            <c:strRef>
              <c:f>⑨再審件!$M$40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manualLayout>
                  <c:x val="-0.16390423572744015"/>
                  <c:y val="-2.6640026640026737E-2"/>
                </c:manualLayout>
              </c:layout>
              <c:tx>
                <c:strRef>
                  <c:f>⑨再審件!$N$56</c:f>
                  <c:strCache>
                    <c:ptCount val="1"/>
                    <c:pt idx="0">
                      <c:v>その他（単月）
0.39万件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{C2694F16-49D4-413F-855E-E39C0F59C961}</c15:txfldGUID>
                      <c15:f>⑨再審件!$N$56</c15:f>
                      <c15:dlblFieldTableCache>
                        <c:ptCount val="1"/>
                        <c:pt idx="0">
                          <c:v>その他（単月）
0.39万件</c:v>
                        </c:pt>
                      </c15:dlblFieldTableCache>
                    </c15:dlblFTEntry>
                  </c15:dlblFieldTable>
                  <c15:showDataLabelsRange val="0"/>
                </c:ext>
              </c:extLst>
            </c:dLbl>
            <c:dLbl>
              <c:idx val="1"/>
              <c:layout>
                <c:manualLayout>
                  <c:x val="0.15653775322283597"/>
                  <c:y val="-3.0636030636030733E-2"/>
                </c:manualLayout>
              </c:layout>
              <c:tx>
                <c:strRef>
                  <c:f>⑨再審件!$P$56</c:f>
                  <c:strCache>
                    <c:ptCount val="1"/>
                    <c:pt idx="0">
                      <c:v>0.38万件
（▲3.2％）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{2E5F58B7-BAAF-4106-9C90-5B09F35DC55D}</c15:txfldGUID>
                      <c15:f>⑨再審件!$P$56</c15:f>
                      <c15:dlblFieldTableCache>
                        <c:ptCount val="1"/>
                        <c:pt idx="0">
                          <c:v>0.38万件
（▲3.2％）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(⑨再審件!$M$61,⑨再審件!$O$61)</c:f>
              <c:strCache>
                <c:ptCount val="2"/>
                <c:pt idx="0">
                  <c:v>平成28年度</c:v>
                </c:pt>
                <c:pt idx="1">
                  <c:v>平成29年度</c:v>
                </c:pt>
              </c:strCache>
            </c:strRef>
          </c:cat>
          <c:val>
            <c:numRef>
              <c:f>⑨再審件!$N$40:$O$40</c:f>
              <c:numCache>
                <c:formatCode>General</c:formatCode>
                <c:ptCount val="2"/>
                <c:pt idx="0">
                  <c:v>0.39360000000000001</c:v>
                </c:pt>
                <c:pt idx="1">
                  <c:v>0.38090000000000002</c:v>
                </c:pt>
              </c:numCache>
            </c:numRef>
          </c:val>
        </c:ser>
        <c:ser>
          <c:idx val="10"/>
          <c:order val="3"/>
          <c:tx>
            <c:strRef>
              <c:f>⑨再審件!$M$39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⑨再審件!$N$55</c:f>
                  <c:strCache>
                    <c:ptCount val="1"/>
                    <c:pt idx="0">
                      <c:v>健保組合（縦覧）
1.5万件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{28DBE24D-E1E3-4676-A4AA-ED78D05C09F4}</c15:txfldGUID>
                      <c15:f>⑨再審件!$N$55</c15:f>
                      <c15:dlblFieldTableCache>
                        <c:ptCount val="1"/>
                        <c:pt idx="0">
                          <c:v>健保組合（縦覧）
1.5万件</c:v>
                        </c:pt>
                      </c15:dlblFieldTableCache>
                    </c15:dlblFTEntry>
                  </c15:dlblFieldTable>
                  <c15:showDataLabelsRange val="0"/>
                </c:ext>
              </c:extLst>
            </c:dLbl>
            <c:dLbl>
              <c:idx val="1"/>
              <c:tx>
                <c:strRef>
                  <c:f>⑨再審件!$P$55</c:f>
                  <c:strCache>
                    <c:ptCount val="1"/>
                    <c:pt idx="0">
                      <c:v>1.8万件
（+15.2％）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{A0EC88EF-8AC9-4C69-A19F-C4B94F36D4A8}</c15:txfldGUID>
                      <c15:f>⑨再審件!$P$55</c15:f>
                      <c15:dlblFieldTableCache>
                        <c:ptCount val="1"/>
                        <c:pt idx="0">
                          <c:v>1.8万件
（+15.2％）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⑨再審件!$N$39:$O$39</c:f>
              <c:numCache>
                <c:formatCode>General</c:formatCode>
                <c:ptCount val="2"/>
                <c:pt idx="0">
                  <c:v>1.546</c:v>
                </c:pt>
                <c:pt idx="1">
                  <c:v>1.7807999999999999</c:v>
                </c:pt>
              </c:numCache>
            </c:numRef>
          </c:val>
        </c:ser>
        <c:ser>
          <c:idx val="9"/>
          <c:order val="4"/>
          <c:tx>
            <c:strRef>
              <c:f>⑨再審件!$M$38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6177854149446788"/>
                  <c:y val="6.6895833824967684E-3"/>
                </c:manualLayout>
              </c:layout>
              <c:tx>
                <c:strRef>
                  <c:f>⑨再審件!$N$54</c:f>
                  <c:strCache>
                    <c:ptCount val="1"/>
                    <c:pt idx="0">
                      <c:v>健保組合（突合）
0.009万件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{70170E0B-9EA1-463B-9BB2-A30D954A0371}</c15:txfldGUID>
                      <c15:f>⑨再審件!$N$54</c15:f>
                      <c15:dlblFieldTableCache>
                        <c:ptCount val="1"/>
                        <c:pt idx="0">
                          <c:v>健保組合（突合）
0.009万件</c:v>
                        </c:pt>
                      </c15:dlblFieldTableCache>
                    </c15:dlblFTEntry>
                  </c15:dlblFieldTable>
                  <c15:showDataLabelsRange val="0"/>
                </c:ext>
              </c:extLst>
            </c:dLbl>
            <c:dLbl>
              <c:idx val="1"/>
              <c:layout>
                <c:manualLayout>
                  <c:x val="0.16236844013282856"/>
                  <c:y val="6.6747950212517138E-3"/>
                </c:manualLayout>
              </c:layout>
              <c:tx>
                <c:strRef>
                  <c:f>⑨再審件!$P$54</c:f>
                  <c:strCache>
                    <c:ptCount val="1"/>
                    <c:pt idx="0">
                      <c:v>0.007万件
（▲23.3％）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{6C9E7A2F-0CED-43AF-87A6-C26E1F9BEA2E}</c15:txfldGUID>
                      <c15:f>⑨再審件!$P$54</c15:f>
                      <c15:dlblFieldTableCache>
                        <c:ptCount val="1"/>
                        <c:pt idx="0">
                          <c:v>0.007万件
（▲23.3％）</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⑨再審件!$N$38:$O$38</c:f>
              <c:numCache>
                <c:formatCode>General</c:formatCode>
                <c:ptCount val="2"/>
                <c:pt idx="0">
                  <c:v>8.6E-3</c:v>
                </c:pt>
                <c:pt idx="1">
                  <c:v>6.6E-3</c:v>
                </c:pt>
              </c:numCache>
            </c:numRef>
          </c:val>
        </c:ser>
        <c:ser>
          <c:idx val="4"/>
          <c:order val="5"/>
          <c:tx>
            <c:strRef>
              <c:f>⑨再審件!$M$37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layout>
                <c:manualLayout>
                  <c:x val="1.8361582941945204E-3"/>
                  <c:y val="2.6936026936026937E-3"/>
                </c:manualLayout>
              </c:layout>
              <c:tx>
                <c:strRef>
                  <c:f>⑨再審件!$N$53</c:f>
                  <c:strCache>
                    <c:ptCount val="1"/>
                    <c:pt idx="0">
                      <c:v>健保組合（単月）
1.13万件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{60F2B649-7162-45FA-91B7-66D2F663B34E}</c15:txfldGUID>
                      <c15:f>⑨再審件!$N$53</c15:f>
                      <c15:dlblFieldTableCache>
                        <c:ptCount val="1"/>
                        <c:pt idx="0">
                          <c:v>健保組合（単月）
1.13万件</c:v>
                        </c:pt>
                      </c15:dlblFieldTableCache>
                    </c15:dlblFTEntry>
                  </c15:dlblFieldTable>
                  <c15:showDataLabelsRange val="0"/>
                </c:ext>
              </c:extLst>
            </c:dLbl>
            <c:dLbl>
              <c:idx val="1"/>
              <c:tx>
                <c:strRef>
                  <c:f>⑨再審件!$P$53</c:f>
                  <c:strCache>
                    <c:ptCount val="1"/>
                    <c:pt idx="0">
                      <c:v>1.15万件
（+1.7％）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{C53D41A7-20ED-4A53-BDB4-8713D96F870A}</c15:txfldGUID>
                      <c15:f>⑨再審件!$P$53</c15:f>
                      <c15:dlblFieldTableCache>
                        <c:ptCount val="1"/>
                        <c:pt idx="0">
                          <c:v>1.15万件
（+1.7％）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⑨再審件!$N$37:$O$37</c:f>
              <c:numCache>
                <c:formatCode>General</c:formatCode>
                <c:ptCount val="2"/>
                <c:pt idx="0">
                  <c:v>1.1337999999999999</c:v>
                </c:pt>
                <c:pt idx="1">
                  <c:v>1.1526000000000001</c:v>
                </c:pt>
              </c:numCache>
            </c:numRef>
          </c:val>
        </c:ser>
        <c:ser>
          <c:idx val="8"/>
          <c:order val="6"/>
          <c:tx>
            <c:strRef>
              <c:f>⑨再審件!$M$36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240672264033293"/>
                  <c:y val="9.5044063547999585E-3"/>
                </c:manualLayout>
              </c:layout>
              <c:tx>
                <c:strRef>
                  <c:f>⑨再審件!$N$52</c:f>
                  <c:strCache>
                    <c:ptCount val="1"/>
                    <c:pt idx="0">
                      <c:v>共済組合（縦覧）
0.13万件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{9BEB7CE8-D961-4E81-A896-B859595AC22F}</c15:txfldGUID>
                      <c15:f>⑨再審件!$N$52</c15:f>
                      <c15:dlblFieldTableCache>
                        <c:ptCount val="1"/>
                        <c:pt idx="0">
                          <c:v>共済組合（縦覧）
0.13万件</c:v>
                        </c:pt>
                      </c15:dlblFieldTableCache>
                    </c15:dlblFTEntry>
                  </c15:dlblFieldTable>
                  <c15:showDataLabelsRange val="0"/>
                </c:ext>
              </c:extLst>
            </c:dLbl>
            <c:dLbl>
              <c:idx val="1"/>
              <c:layout>
                <c:manualLayout>
                  <c:x val="0.1653962384536187"/>
                  <c:y val="2.8710397214333247E-3"/>
                </c:manualLayout>
              </c:layout>
              <c:tx>
                <c:strRef>
                  <c:f>⑨再審件!$P$52</c:f>
                  <c:strCache>
                    <c:ptCount val="1"/>
                    <c:pt idx="0">
                      <c:v>0.21万件
（+62.9％）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{3CC3E153-594F-4EFD-80CF-FDB5BA7709A9}</c15:txfldGUID>
                      <c15:f>⑨再審件!$P$52</c15:f>
                      <c15:dlblFieldTableCache>
                        <c:ptCount val="1"/>
                        <c:pt idx="0">
                          <c:v>0.21万件
（+62.9％）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⑨再審件!$N$36:$O$36</c:f>
              <c:numCache>
                <c:formatCode>General</c:formatCode>
                <c:ptCount val="2"/>
                <c:pt idx="0">
                  <c:v>0.13</c:v>
                </c:pt>
                <c:pt idx="1">
                  <c:v>0.21179999999999999</c:v>
                </c:pt>
              </c:numCache>
            </c:numRef>
          </c:val>
        </c:ser>
        <c:ser>
          <c:idx val="7"/>
          <c:order val="7"/>
          <c:tx>
            <c:strRef>
              <c:f>⑨再審件!$M$35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185510650947638"/>
                  <c:y val="-2.8117079770623079E-2"/>
                </c:manualLayout>
              </c:layout>
              <c:tx>
                <c:strRef>
                  <c:f>⑨再審件!$N$51</c:f>
                  <c:strCache>
                    <c:ptCount val="1"/>
                    <c:pt idx="0">
                      <c:v>共済組合（突合）
0.0014万件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{1F2BB8FE-083C-478E-9B12-AA95A680F91B}</c15:txfldGUID>
                      <c15:f>⑨再審件!$N$51</c15:f>
                      <c15:dlblFieldTableCache>
                        <c:ptCount val="1"/>
                        <c:pt idx="0">
                          <c:v>共済組合（突合）
0.0014万件</c:v>
                        </c:pt>
                      </c15:dlblFieldTableCache>
                    </c15:dlblFTEntry>
                  </c15:dlblFieldTable>
                  <c15:showDataLabelsRange val="0"/>
                </c:ext>
              </c:extLst>
            </c:dLbl>
            <c:dLbl>
              <c:idx val="1"/>
              <c:layout>
                <c:manualLayout>
                  <c:x val="0.16042313771552036"/>
                  <c:y val="-3.8755365369538601E-2"/>
                </c:manualLayout>
              </c:layout>
              <c:tx>
                <c:strRef>
                  <c:f>⑨再審件!$P$51</c:f>
                  <c:strCache>
                    <c:ptCount val="1"/>
                    <c:pt idx="0">
                      <c:v>0.0040万件
（+185.7％）</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{393C2A1D-C7A4-472D-AF11-3D9166F48EFD}</c15:txfldGUID>
                      <c15:f>⑨再審件!$P$51</c15:f>
                      <c15:dlblFieldTableCache>
                        <c:ptCount val="1"/>
                        <c:pt idx="0">
                          <c:v>0.0040万件
（+185.7％）</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⑨再審件!$N$35:$O$35</c:f>
              <c:numCache>
                <c:formatCode>General</c:formatCode>
                <c:ptCount val="2"/>
                <c:pt idx="0">
                  <c:v>1.4E-3</c:v>
                </c:pt>
                <c:pt idx="1">
                  <c:v>4.0000000000000001E-3</c:v>
                </c:pt>
              </c:numCache>
            </c:numRef>
          </c:val>
        </c:ser>
        <c:ser>
          <c:idx val="3"/>
          <c:order val="8"/>
          <c:tx>
            <c:strRef>
              <c:f>⑨再審件!$M$34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3.6723655399428325E-3"/>
                  <c:y val="-2.698624210435234E-2"/>
                </c:manualLayout>
              </c:layout>
              <c:tx>
                <c:strRef>
                  <c:f>⑨再審件!$N$50</c:f>
                  <c:strCache>
                    <c:ptCount val="1"/>
                    <c:pt idx="0">
                      <c:v>共済組合（単月）
0.20万件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{B0236346-AF36-48EB-BFCF-25AABECE548F}</c15:txfldGUID>
                      <c15:f>⑨再審件!$N$50</c15:f>
                      <c15:dlblFieldTableCache>
                        <c:ptCount val="1"/>
                        <c:pt idx="0">
                          <c:v>共済組合（単月）
0.20万件</c:v>
                        </c:pt>
                      </c15:dlblFieldTableCache>
                    </c15:dlblFTEntry>
                  </c15:dlblFieldTable>
                  <c15:showDataLabelsRange val="0"/>
                </c:ext>
              </c:extLst>
            </c:dLbl>
            <c:dLbl>
              <c:idx val="1"/>
              <c:layout>
                <c:manualLayout>
                  <c:x val="-1.3465005275202949E-16"/>
                  <c:y val="-2.6980354728386322E-2"/>
                </c:manualLayout>
              </c:layout>
              <c:tx>
                <c:strRef>
                  <c:f>⑨再審件!$P$50</c:f>
                  <c:strCache>
                    <c:ptCount val="1"/>
                    <c:pt idx="0">
                      <c:v>0.24万件
（+24.0％）</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{1DA5DE3C-BAE8-40E4-9623-9609E20E17AD}</c15:txfldGUID>
                      <c15:f>⑨再審件!$P$50</c15:f>
                      <c15:dlblFieldTableCache>
                        <c:ptCount val="1"/>
                        <c:pt idx="0">
                          <c:v>0.24万件
（+24.0％）</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(⑨再審件!$M$61,⑨再審件!$O$61)</c:f>
              <c:strCache>
                <c:ptCount val="2"/>
                <c:pt idx="0">
                  <c:v>平成28年度</c:v>
                </c:pt>
                <c:pt idx="1">
                  <c:v>平成29年度</c:v>
                </c:pt>
              </c:strCache>
            </c:strRef>
          </c:cat>
          <c:val>
            <c:numRef>
              <c:f>⑨再審件!$N$34:$O$34</c:f>
              <c:numCache>
                <c:formatCode>General</c:formatCode>
                <c:ptCount val="2"/>
                <c:pt idx="0">
                  <c:v>0.1961</c:v>
                </c:pt>
                <c:pt idx="1">
                  <c:v>0.24310000000000001</c:v>
                </c:pt>
              </c:numCache>
            </c:numRef>
          </c:val>
        </c:ser>
        <c:ser>
          <c:idx val="5"/>
          <c:order val="9"/>
          <c:tx>
            <c:strRef>
              <c:f>⑨再審件!$M$33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⑨再審件!$N$49</c:f>
                  <c:strCache>
                    <c:ptCount val="1"/>
                    <c:pt idx="0">
                      <c:v>協会けんぽ（縦覧）
9.0万件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{76A1D59E-D0BB-4C24-9E7E-24EDD31DDC7E}</c15:txfldGUID>
                      <c15:f>⑨再審件!$N$49</c15:f>
                      <c15:dlblFieldTableCache>
                        <c:ptCount val="1"/>
                        <c:pt idx="0">
                          <c:v>協会けんぽ（縦覧）
9.0万件</c:v>
                        </c:pt>
                      </c15:dlblFieldTableCache>
                    </c15:dlblFTEntry>
                  </c15:dlblFieldTable>
                  <c15:showDataLabelsRange val="0"/>
                </c:ext>
              </c:extLst>
            </c:dLbl>
            <c:dLbl>
              <c:idx val="1"/>
              <c:tx>
                <c:strRef>
                  <c:f>⑨再審件!$P$49</c:f>
                  <c:strCache>
                    <c:ptCount val="1"/>
                    <c:pt idx="0">
                      <c:v>8.5万件
（▲4.9％）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{5E84244D-23F2-4C8A-98F6-57B5AD9E36A2}</c15:txfldGUID>
                      <c15:f>⑨再審件!$P$49</c15:f>
                      <c15:dlblFieldTableCache>
                        <c:ptCount val="1"/>
                        <c:pt idx="0">
                          <c:v>8.5万件
（▲4.9％）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⑨再審件!$N$33:$O$33</c:f>
              <c:numCache>
                <c:formatCode>General</c:formatCode>
                <c:ptCount val="2"/>
                <c:pt idx="0">
                  <c:v>8.9753000000000007</c:v>
                </c:pt>
                <c:pt idx="1">
                  <c:v>8.5321999999999996</c:v>
                </c:pt>
              </c:numCache>
            </c:numRef>
          </c:val>
        </c:ser>
        <c:ser>
          <c:idx val="1"/>
          <c:order val="10"/>
          <c:tx>
            <c:strRef>
              <c:f>⑨再審件!$M$32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⑨再審件!$N$48</c:f>
                  <c:strCache>
                    <c:ptCount val="1"/>
                    <c:pt idx="0">
                      <c:v>協会けんぽ（突合）
0.6万件</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{20BB56C5-B5B3-4F50-AD03-70E5A523681D}</c15:txfldGUID>
                      <c15:f>⑨再審件!$N$48</c15:f>
                      <c15:dlblFieldTableCache>
                        <c:ptCount val="1"/>
                        <c:pt idx="0">
                          <c:v>協会けんぽ（突合）
0.6万件</c:v>
                        </c:pt>
                      </c15:dlblFieldTableCache>
                    </c15:dlblFTEntry>
                  </c15:dlblFieldTable>
                  <c15:showDataLabelsRange val="0"/>
                </c:ext>
              </c:extLst>
            </c:dLbl>
            <c:dLbl>
              <c:idx val="1"/>
              <c:tx>
                <c:strRef>
                  <c:f>⑨再審件!$P$48</c:f>
                  <c:strCache>
                    <c:ptCount val="1"/>
                    <c:pt idx="0">
                      <c:v>0.6万件
（+2.6％）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{6E71D845-5286-4D75-AE71-8381F6B05355}</c15:txfldGUID>
                      <c15:f>⑨再審件!$P$48</c15:f>
                      <c15:dlblFieldTableCache>
                        <c:ptCount val="1"/>
                        <c:pt idx="0">
                          <c:v>0.6万件
（+2.6％）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⑨再審件!$N$32:$O$32</c:f>
              <c:numCache>
                <c:formatCode>General</c:formatCode>
                <c:ptCount val="2"/>
                <c:pt idx="0">
                  <c:v>0.57969999999999999</c:v>
                </c:pt>
                <c:pt idx="1">
                  <c:v>0.59450000000000003</c:v>
                </c:pt>
              </c:numCache>
            </c:numRef>
          </c:val>
        </c:ser>
        <c:ser>
          <c:idx val="2"/>
          <c:order val="11"/>
          <c:tx>
            <c:strRef>
              <c:f>⑨再審件!$M$31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⑨再審件!$N$47</c:f>
                  <c:strCache>
                    <c:ptCount val="1"/>
                    <c:pt idx="0">
                      <c:v>協会けんぽ（単月）
5.2万件</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{9E9B1D8A-B7DA-4162-80BB-E993277E95E8}</c15:txfldGUID>
                      <c15:f>⑨再審件!$N$47</c15:f>
                      <c15:dlblFieldTableCache>
                        <c:ptCount val="1"/>
                        <c:pt idx="0">
                          <c:v>協会けんぽ（単月）
5.2万件</c:v>
                        </c:pt>
                      </c15:dlblFieldTableCache>
                    </c15:dlblFTEntry>
                  </c15:dlblFieldTable>
                  <c15:showDataLabelsRange val="0"/>
                </c:ext>
              </c:extLst>
            </c:dLbl>
            <c:dLbl>
              <c:idx val="1"/>
              <c:tx>
                <c:strRef>
                  <c:f>⑨再審件!$P$47</c:f>
                  <c:strCache>
                    <c:ptCount val="1"/>
                    <c:pt idx="0">
                      <c:v>5.2万件
（▲0.9％）</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{315AB4C3-4933-4F2F-8397-2A5C7D046632}</c15:txfldGUID>
                      <c15:f>⑨再審件!$P$47</c15:f>
                      <c15:dlblFieldTableCache>
                        <c:ptCount val="1"/>
                        <c:pt idx="0">
                          <c:v>5.2万件
（▲0.9％）</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(⑨再審件!$M$61,⑨再審件!$O$61)</c:f>
              <c:strCache>
                <c:ptCount val="2"/>
                <c:pt idx="0">
                  <c:v>平成28年度</c:v>
                </c:pt>
                <c:pt idx="1">
                  <c:v>平成29年度</c:v>
                </c:pt>
              </c:strCache>
            </c:strRef>
          </c:cat>
          <c:val>
            <c:numRef>
              <c:f>⑨再審件!$N$31:$O$31</c:f>
              <c:numCache>
                <c:formatCode>General</c:formatCode>
                <c:ptCount val="2"/>
                <c:pt idx="0">
                  <c:v>5.2007000000000003</c:v>
                </c:pt>
                <c:pt idx="1">
                  <c:v>5.1525999999999996</c:v>
                </c:pt>
              </c:numCache>
            </c:numRef>
          </c:val>
        </c:ser>
        <c:dLbls>
          <c:showLegendKey val="0"/>
          <c:showVal val="0"/>
          <c:showCatName val="0"/>
          <c:showSerName val="0"/>
          <c:showPercent val="0"/>
          <c:showBubbleSize val="0"/>
        </c:dLbls>
        <c:gapWidth val="150"/>
        <c:overlap val="100"/>
        <c:serLines/>
        <c:axId val="436659272"/>
        <c:axId val="436663584"/>
      </c:barChart>
      <c:lineChart>
        <c:grouping val="standard"/>
        <c:varyColors val="0"/>
        <c:ser>
          <c:idx val="0"/>
          <c:order val="12"/>
          <c:tx>
            <c:strRef>
              <c:f>⑨再審件!$M$30</c:f>
              <c:strCache>
                <c:ptCount val="1"/>
                <c:pt idx="0">
                  <c:v>全管掌</c:v>
                </c:pt>
              </c:strCache>
            </c:strRef>
          </c:tx>
          <c:spPr>
            <a:ln w="19050">
              <a:noFill/>
            </a:ln>
          </c:spPr>
          <c:marker>
            <c:symbol val="none"/>
          </c:marker>
          <c:dLbls>
            <c:dLbl>
              <c:idx val="0"/>
              <c:layout>
                <c:manualLayout>
                  <c:x val="-6.4270569843782682E-2"/>
                  <c:y val="-2.8293199156244526E-2"/>
                </c:manualLayout>
              </c:layout>
              <c:tx>
                <c:strRef>
                  <c:f>⑨再審件!$N$46</c:f>
                  <c:strCache>
                    <c:ptCount val="1"/>
                    <c:pt idx="0">
                      <c:v>全管掌
18.6万件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layout>
                    <c:manualLayout>
                      <c:w val="0.11210593202848899"/>
                      <c:h val="4.9482622815235973E-2"/>
                    </c:manualLayout>
                  </c15:layout>
                  <c15:dlblFieldTable>
                    <c15:dlblFTEntry>
                      <c15:txfldGUID>{397C3D5E-67DE-46E2-9A7A-276FD212FD8F}</c15:txfldGUID>
                      <c15:f>⑨再審件!$N$46</c15:f>
                      <c15:dlblFieldTableCache>
                        <c:ptCount val="1"/>
                        <c:pt idx="0">
                          <c:v>全管掌
18.6万件</c:v>
                        </c:pt>
                      </c15:dlblFieldTableCache>
                    </c15:dlblFTEntry>
                  </c15:dlblFieldTable>
                  <c15:showDataLabelsRange val="0"/>
                </c:ext>
              </c:extLst>
            </c:dLbl>
            <c:dLbl>
              <c:idx val="1"/>
              <c:layout>
                <c:manualLayout>
                  <c:x val="-5.4576964286441119E-2"/>
                  <c:y val="-2.6731305768277661E-2"/>
                </c:manualLayout>
              </c:layout>
              <c:tx>
                <c:strRef>
                  <c:f>⑨再審件!$P$46</c:f>
                  <c:strCache>
                    <c:ptCount val="1"/>
                    <c:pt idx="0">
                      <c:v>18.4万件
（▲0.8％）</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{C6C85333-95FE-4E8C-B34B-5D7B35D9FB6A}</c15:txfldGUID>
                      <c15:f>⑨再審件!$P$46</c15:f>
                      <c15:dlblFieldTableCache>
                        <c:ptCount val="1"/>
                        <c:pt idx="0">
                          <c:v>18.4万件
（▲0.8％）</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⑨再審件!$N$30:$O$30</c:f>
              <c:numCache>
                <c:formatCode>General</c:formatCode>
                <c:ptCount val="2"/>
                <c:pt idx="0">
                  <c:v>18.552099999999999</c:v>
                </c:pt>
                <c:pt idx="1">
                  <c:v>18.4057</c:v>
                </c:pt>
              </c:numCache>
            </c:numRef>
          </c:val>
          <c:smooth val="0"/>
        </c:ser>
        <c:dLbls>
          <c:showLegendKey val="0"/>
          <c:showVal val="1"/>
          <c:showCatName val="0"/>
          <c:showSerName val="0"/>
          <c:showPercent val="0"/>
          <c:showBubbleSize val="0"/>
        </c:dLbls>
        <c:marker val="1"/>
        <c:smooth val="0"/>
        <c:axId val="436659272"/>
        <c:axId val="436663584"/>
      </c:lineChart>
      <c:catAx>
        <c:axId val="43665927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3584"/>
        <c:crosses val="autoZero"/>
        <c:auto val="1"/>
        <c:lblAlgn val="ctr"/>
        <c:lblOffset val="100"/>
        <c:tickLblSkip val="1"/>
        <c:tickMarkSkip val="1"/>
        <c:noMultiLvlLbl val="0"/>
      </c:catAx>
      <c:valAx>
        <c:axId val="436663584"/>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5927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66364480617452E-2"/>
          <c:y val="2.1934208085805127E-2"/>
          <c:w val="0.89640944433691161"/>
          <c:h val="0.90129655043490153"/>
        </c:manualLayout>
      </c:layout>
      <c:barChart>
        <c:barDir val="col"/>
        <c:grouping val="stacked"/>
        <c:varyColors val="0"/>
        <c:ser>
          <c:idx val="12"/>
          <c:order val="0"/>
          <c:tx>
            <c:strRef>
              <c:f>⑩再審点!$M$42</c:f>
              <c:strCache>
                <c:ptCount val="1"/>
                <c:pt idx="0">
                  <c:v>その他各法（縦覧）</c:v>
                </c:pt>
              </c:strCache>
            </c:strRef>
          </c:tx>
          <c:spPr>
            <a:pattFill prst="dkVert">
              <a:fgClr>
                <a:schemeClr val="accent6">
                  <a:lumMod val="20000"/>
                  <a:lumOff val="80000"/>
                </a:schemeClr>
              </a:fgClr>
              <a:bgClr>
                <a:schemeClr val="bg1"/>
              </a:bgClr>
            </a:pattFill>
            <a:ln w="12700">
              <a:solidFill>
                <a:schemeClr val="accent6">
                  <a:lumMod val="75000"/>
                </a:schemeClr>
              </a:solidFill>
            </a:ln>
          </c:spPr>
          <c:invertIfNegative val="0"/>
          <c:dLbls>
            <c:dLbl>
              <c:idx val="0"/>
              <c:tx>
                <c:strRef>
                  <c:f>⑩再審点!$N$58</c:f>
                  <c:strCache>
                    <c:ptCount val="1"/>
                    <c:pt idx="0">
                      <c:v>その他（縦覧）
0.62百万点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{7C12403A-00D6-4825-BC58-3CDAC978B417}</c15:txfldGUID>
                      <c15:f>⑩再審点!$N$58</c15:f>
                      <c15:dlblFieldTableCache>
                        <c:ptCount val="1"/>
                        <c:pt idx="0">
                          <c:v>その他（縦覧）
0.62百万点</c:v>
                        </c:pt>
                      </c15:dlblFieldTableCache>
                    </c15:dlblFTEntry>
                  </c15:dlblFieldTable>
                  <c15:showDataLabelsRange val="0"/>
                </c:ext>
              </c:extLst>
            </c:dLbl>
            <c:dLbl>
              <c:idx val="1"/>
              <c:tx>
                <c:strRef>
                  <c:f>⑩再審点!$P$58</c:f>
                  <c:strCache>
                    <c:ptCount val="1"/>
                    <c:pt idx="0">
                      <c:v>0.74百万点
（+19.5％）</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{78C9F1F6-739E-4003-9281-5A54181AE30B}</c15:txfldGUID>
                      <c15:f>⑩再審点!$P$58</c15:f>
                      <c15:dlblFieldTableCache>
                        <c:ptCount val="1"/>
                        <c:pt idx="0">
                          <c:v>0.74百万点
（+19.5％）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⑩再審点!$N$42:$O$42</c:f>
              <c:numCache>
                <c:formatCode>General</c:formatCode>
                <c:ptCount val="2"/>
                <c:pt idx="0">
                  <c:v>0.61952900000000655</c:v>
                </c:pt>
                <c:pt idx="1">
                  <c:v>0.74029599999998952</c:v>
                </c:pt>
              </c:numCache>
            </c:numRef>
          </c:val>
        </c:ser>
        <c:ser>
          <c:idx val="11"/>
          <c:order val="1"/>
          <c:tx>
            <c:strRef>
              <c:f>⑩再審点!$M$41</c:f>
              <c:strCache>
                <c:ptCount val="1"/>
                <c:pt idx="0">
                  <c:v>その他各法（突合）</c:v>
                </c:pt>
              </c:strCache>
            </c:strRef>
          </c:tx>
          <c:spPr>
            <a:pattFill prst="sphere">
              <a:fgClr>
                <a:schemeClr val="accent6">
                  <a:lumMod val="20000"/>
                  <a:lumOff val="80000"/>
                </a:schemeClr>
              </a:fgClr>
              <a:bgClr>
                <a:schemeClr val="bg1"/>
              </a:bgClr>
            </a:pattFill>
            <a:ln w="12700">
              <a:solidFill>
                <a:schemeClr val="accent6">
                  <a:lumMod val="75000"/>
                </a:schemeClr>
              </a:solidFill>
            </a:ln>
          </c:spPr>
          <c:invertIfNegative val="0"/>
          <c:dLbls>
            <c:dLbl>
              <c:idx val="0"/>
              <c:layout>
                <c:manualLayout>
                  <c:x val="-0.16230612806987232"/>
                  <c:y val="-9.6515814311089899E-3"/>
                </c:manualLayout>
              </c:layout>
              <c:tx>
                <c:strRef>
                  <c:f>⑩再審点!$N$57</c:f>
                  <c:strCache>
                    <c:ptCount val="1"/>
                    <c:pt idx="0">
                      <c:v>その他（突合）
0.0175百万点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{C79A4F69-DA73-45A0-B1B0-98E9AD3A8C30}</c15:txfldGUID>
                      <c15:f>⑩再審点!$N$57</c15:f>
                      <c15:dlblFieldTableCache>
                        <c:ptCount val="1"/>
                        <c:pt idx="0">
                          <c:v>その他（突合）
0.0175百万点</c:v>
                        </c:pt>
                      </c15:dlblFieldTableCache>
                    </c15:dlblFTEntry>
                  </c15:dlblFieldTable>
                  <c15:showDataLabelsRange val="0"/>
                </c:ext>
              </c:extLst>
            </c:dLbl>
            <c:dLbl>
              <c:idx val="1"/>
              <c:layout>
                <c:manualLayout>
                  <c:x val="0.17755578415164053"/>
                  <c:y val="-6.7340067340068326E-3"/>
                </c:manualLayout>
              </c:layout>
              <c:tx>
                <c:strRef>
                  <c:f>⑩再審点!$P$57</c:f>
                  <c:strCache>
                    <c:ptCount val="1"/>
                    <c:pt idx="0">
                      <c:v>0.0082百万点
（▲53.4％）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{5A746FC4-61DA-4FFF-BC32-D8E70333B81D}</c15:txfldGUID>
                      <c15:f>⑩再審点!$P$57</c15:f>
                      <c15:dlblFieldTableCache>
                        <c:ptCount val="1"/>
                        <c:pt idx="0">
                          <c:v>0.0082百万点
（▲53.4％）</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⑩再審点!$N$41:$O$41</c:f>
              <c:numCache>
                <c:formatCode>General</c:formatCode>
                <c:ptCount val="2"/>
                <c:pt idx="0">
                  <c:v>1.7515999999999879E-2</c:v>
                </c:pt>
                <c:pt idx="1">
                  <c:v>8.165000000000356E-3</c:v>
                </c:pt>
              </c:numCache>
            </c:numRef>
          </c:val>
        </c:ser>
        <c:ser>
          <c:idx val="6"/>
          <c:order val="2"/>
          <c:tx>
            <c:strRef>
              <c:f>⑩再審点!$M$40</c:f>
              <c:strCache>
                <c:ptCount val="1"/>
                <c:pt idx="0">
                  <c:v>その他各法（単月）</c:v>
                </c:pt>
              </c:strCache>
            </c:strRef>
          </c:tx>
          <c:spPr>
            <a:pattFill prst="pct50">
              <a:fgClr>
                <a:schemeClr val="accent6">
                  <a:lumMod val="20000"/>
                  <a:lumOff val="80000"/>
                </a:schemeClr>
              </a:fgClr>
              <a:bgClr>
                <a:schemeClr val="bg1"/>
              </a:bgClr>
            </a:pattFill>
            <a:ln w="12700">
              <a:solidFill>
                <a:schemeClr val="accent6">
                  <a:lumMod val="75000"/>
                </a:schemeClr>
              </a:solidFill>
              <a:prstDash val="solid"/>
            </a:ln>
          </c:spPr>
          <c:invertIfNegative val="0"/>
          <c:dLbls>
            <c:dLbl>
              <c:idx val="0"/>
              <c:layout>
                <c:manualLayout>
                  <c:x val="-0.16524210180847135"/>
                  <c:y val="-3.8858294228373169E-2"/>
                </c:manualLayout>
              </c:layout>
              <c:tx>
                <c:strRef>
                  <c:f>⑩再審点!$N$56</c:f>
                  <c:strCache>
                    <c:ptCount val="1"/>
                    <c:pt idx="0">
                      <c:v>その他（単月）
0.54百万点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{C29421DA-1160-4E48-AE6F-263247E7C5B8}</c15:txfldGUID>
                      <c15:f>⑩再審点!$N$56</c15:f>
                      <c15:dlblFieldTableCache>
                        <c:ptCount val="1"/>
                        <c:pt idx="0">
                          <c:v>その他（単月）
0.54百万点</c:v>
                        </c:pt>
                      </c15:dlblFieldTableCache>
                    </c15:dlblFTEntry>
                  </c15:dlblFieldTable>
                  <c15:showDataLabelsRange val="0"/>
                </c:ext>
              </c:extLst>
            </c:dLbl>
            <c:dLbl>
              <c:idx val="1"/>
              <c:layout>
                <c:manualLayout>
                  <c:x val="0.17443503794847612"/>
                  <c:y val="-3.7572682202603562E-2"/>
                </c:manualLayout>
              </c:layout>
              <c:tx>
                <c:strRef>
                  <c:f>⑩再審点!$P$56</c:f>
                  <c:strCache>
                    <c:ptCount val="1"/>
                    <c:pt idx="0">
                      <c:v>0.48百万点
（▲9.7％）</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{612FC30F-7CA0-4FA3-85C0-141DFB8324C9}</c15:txfldGUID>
                      <c15:f>⑩再審点!$P$56</c15:f>
                      <c15:dlblFieldTableCache>
                        <c:ptCount val="1"/>
                        <c:pt idx="0">
                          <c:v>0.48百万点
（▲9.7％）</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平成28年度</c:v>
                </c:pt>
                <c:pt idx="1">
                  <c:v>平成29年度</c:v>
                </c:pt>
              </c:strCache>
            </c:strRef>
          </c:cat>
          <c:val>
            <c:numRef>
              <c:f>⑩再審点!$N$40:$O$40</c:f>
              <c:numCache>
                <c:formatCode>General</c:formatCode>
                <c:ptCount val="2"/>
                <c:pt idx="0">
                  <c:v>0.53516600000000214</c:v>
                </c:pt>
                <c:pt idx="1">
                  <c:v>0.48345500000000002</c:v>
                </c:pt>
              </c:numCache>
            </c:numRef>
          </c:val>
        </c:ser>
        <c:ser>
          <c:idx val="10"/>
          <c:order val="3"/>
          <c:tx>
            <c:strRef>
              <c:f>⑩再審点!$M$39</c:f>
              <c:strCache>
                <c:ptCount val="1"/>
                <c:pt idx="0">
                  <c:v>健保組合（縦覧）</c:v>
                </c:pt>
              </c:strCache>
            </c:strRef>
          </c:tx>
          <c:spPr>
            <a:pattFill prst="dkVert">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tx>
                <c:strRef>
                  <c:f>⑩再審点!$N$55</c:f>
                  <c:strCache>
                    <c:ptCount val="1"/>
                    <c:pt idx="0">
                      <c:v>健保組合（縦覧）
3.18百万点</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{8BE2F8D9-AC84-4377-BCF8-078D4B2D5A06}</c15:txfldGUID>
                      <c15:f>⑩再審点!$N$55</c15:f>
                      <c15:dlblFieldTableCache>
                        <c:ptCount val="1"/>
                        <c:pt idx="0">
                          <c:v>健保組合（縦覧）
3.18百万点</c:v>
                        </c:pt>
                      </c15:dlblFieldTableCache>
                    </c15:dlblFTEntry>
                  </c15:dlblFieldTable>
                  <c15:showDataLabelsRange val="0"/>
                </c:ext>
              </c:extLst>
            </c:dLbl>
            <c:dLbl>
              <c:idx val="1"/>
              <c:tx>
                <c:strRef>
                  <c:f>⑩再審点!$P$55</c:f>
                  <c:strCache>
                    <c:ptCount val="1"/>
                    <c:pt idx="0">
                      <c:v>3.98百万点
（+25.2％）</c:v>
                    </c:pt>
                  </c:strCache>
                </c:strRef>
              </c:tx>
              <c:dLblPos val="ctr"/>
              <c:showLegendKey val="0"/>
              <c:showVal val="1"/>
              <c:showCatName val="0"/>
              <c:showSerName val="0"/>
              <c:showPercent val="0"/>
              <c:showBubbleSize val="0"/>
              <c:extLst>
                <c:ext xmlns:c15="http://schemas.microsoft.com/office/drawing/2012/chart" uri="{CE6537A1-D6FC-4f65-9D91-7224C49458BB}">
                  <c15:dlblFieldTable>
                    <c15:dlblFTEntry>
                      <c15:txfldGUID>{D634895A-B458-4CEE-8D53-F2D84CFB8DC5}</c15:txfldGUID>
                      <c15:f>⑩再審点!$P$55</c15:f>
                      <c15:dlblFieldTableCache>
                        <c:ptCount val="1"/>
                        <c:pt idx="0">
                          <c:v>3.98百万点
（+25.2％）</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⑩再審点!$N$39:$O$39</c:f>
              <c:numCache>
                <c:formatCode>General</c:formatCode>
                <c:ptCount val="2"/>
                <c:pt idx="0">
                  <c:v>3.1792280000000002</c:v>
                </c:pt>
                <c:pt idx="1">
                  <c:v>3.980464</c:v>
                </c:pt>
              </c:numCache>
            </c:numRef>
          </c:val>
        </c:ser>
        <c:ser>
          <c:idx val="9"/>
          <c:order val="4"/>
          <c:tx>
            <c:strRef>
              <c:f>⑩再審点!$M$38</c:f>
              <c:strCache>
                <c:ptCount val="1"/>
                <c:pt idx="0">
                  <c:v>健保組合（突合）</c:v>
                </c:pt>
              </c:strCache>
            </c:strRef>
          </c:tx>
          <c:spPr>
            <a:pattFill prst="sphere">
              <a:fgClr>
                <a:schemeClr val="accent4">
                  <a:lumMod val="20000"/>
                  <a:lumOff val="80000"/>
                </a:schemeClr>
              </a:fgClr>
              <a:bgClr>
                <a:schemeClr val="bg1"/>
              </a:bgClr>
            </a:pattFill>
            <a:ln w="12700">
              <a:solidFill>
                <a:schemeClr val="accent4">
                  <a:lumMod val="60000"/>
                  <a:lumOff val="40000"/>
                </a:schemeClr>
              </a:solidFill>
            </a:ln>
          </c:spPr>
          <c:invertIfNegative val="0"/>
          <c:dLbls>
            <c:dLbl>
              <c:idx val="0"/>
              <c:layout>
                <c:manualLayout>
                  <c:x val="-0.15875178826637018"/>
                  <c:y val="-1.2205731859275166E-2"/>
                </c:manualLayout>
              </c:layout>
              <c:tx>
                <c:strRef>
                  <c:f>⑩再審点!$N$54</c:f>
                  <c:strCache>
                    <c:ptCount val="1"/>
                    <c:pt idx="0">
                      <c:v>健保組合（突合）
0.014百万点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{14537EF8-9321-4F82-9FE3-F3F8145F8BC1}</c15:txfldGUID>
                      <c15:f>⑩再審点!$N$54</c15:f>
                      <c15:dlblFieldTableCache>
                        <c:ptCount val="1"/>
                        <c:pt idx="0">
                          <c:v>健保組合（突合）
0.014百万点</c:v>
                        </c:pt>
                      </c15:dlblFieldTableCache>
                    </c15:dlblFTEntry>
                  </c15:dlblFieldTable>
                  <c15:showDataLabelsRange val="0"/>
                </c:ext>
              </c:extLst>
            </c:dLbl>
            <c:dLbl>
              <c:idx val="1"/>
              <c:layout>
                <c:manualLayout>
                  <c:x val="0.17684242942537642"/>
                  <c:y val="-1.0835600095442615E-2"/>
                </c:manualLayout>
              </c:layout>
              <c:tx>
                <c:strRef>
                  <c:f>⑩再審点!$P$54</c:f>
                  <c:strCache>
                    <c:ptCount val="1"/>
                    <c:pt idx="0">
                      <c:v>0.013百万点
（▲2.9％）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{7F4B8858-D759-46F8-A1AB-0213F1668FC1}</c15:txfldGUID>
                      <c15:f>⑩再審点!$P$54</c15:f>
                      <c15:dlblFieldTableCache>
                        <c:ptCount val="1"/>
                        <c:pt idx="0">
                          <c:v>0.013百万点
（▲2.9％）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⑩再審点!$N$38:$O$38</c:f>
              <c:numCache>
                <c:formatCode>General</c:formatCode>
                <c:ptCount val="2"/>
                <c:pt idx="0">
                  <c:v>1.3861999999999999E-2</c:v>
                </c:pt>
                <c:pt idx="1">
                  <c:v>1.3462999999999999E-2</c:v>
                </c:pt>
              </c:numCache>
            </c:numRef>
          </c:val>
        </c:ser>
        <c:ser>
          <c:idx val="4"/>
          <c:order val="5"/>
          <c:tx>
            <c:strRef>
              <c:f>⑩再審点!$M$37</c:f>
              <c:strCache>
                <c:ptCount val="1"/>
                <c:pt idx="0">
                  <c:v>健保組合（単月）</c:v>
                </c:pt>
              </c:strCache>
            </c:strRef>
          </c:tx>
          <c:spPr>
            <a:pattFill prst="pct50">
              <a:fgClr>
                <a:schemeClr val="accent4">
                  <a:lumMod val="20000"/>
                  <a:lumOff val="80000"/>
                </a:schemeClr>
              </a:fgClr>
              <a:bgClr>
                <a:schemeClr val="bg1"/>
              </a:bgClr>
            </a:pattFill>
            <a:ln w="12700">
              <a:solidFill>
                <a:schemeClr val="accent4">
                  <a:lumMod val="60000"/>
                  <a:lumOff val="40000"/>
                </a:schemeClr>
              </a:solidFill>
              <a:prstDash val="solid"/>
            </a:ln>
          </c:spPr>
          <c:invertIfNegative val="0"/>
          <c:dLbls>
            <c:dLbl>
              <c:idx val="0"/>
              <c:tx>
                <c:strRef>
                  <c:f>⑩再審点!$N$53</c:f>
                  <c:strCache>
                    <c:ptCount val="1"/>
                    <c:pt idx="0">
                      <c:v>健保組合（単月）
1.42百万点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{FB1DBD01-1E8A-4636-AED2-F909F3488068}</c15:txfldGUID>
                      <c15:f>⑩再審点!$N$53</c15:f>
                      <c15:dlblFieldTableCache>
                        <c:ptCount val="1"/>
                        <c:pt idx="0">
                          <c:v>健保組合（単月）
1.42百万点</c:v>
                        </c:pt>
                      </c15:dlblFieldTableCache>
                    </c15:dlblFTEntry>
                  </c15:dlblFieldTable>
                  <c15:showDataLabelsRange val="0"/>
                </c:ext>
              </c:extLst>
            </c:dLbl>
            <c:dLbl>
              <c:idx val="1"/>
              <c:tx>
                <c:strRef>
                  <c:f>⑩再審点!$P$53</c:f>
                  <c:strCache>
                    <c:ptCount val="1"/>
                    <c:pt idx="0">
                      <c:v>1.31百万点
（▲7.3％）</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{BB48E7EC-E4C2-403D-AD44-E36373CDFCC3}</c15:txfldGUID>
                      <c15:f>⑩再審点!$P$53</c15:f>
                      <c15:dlblFieldTableCache>
                        <c:ptCount val="1"/>
                        <c:pt idx="0">
                          <c:v>1.31百万点
（▲7.3％）</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⑩再審点!$N$37:$O$37</c:f>
              <c:numCache>
                <c:formatCode>General</c:formatCode>
                <c:ptCount val="2"/>
                <c:pt idx="0">
                  <c:v>1.4161170000000001</c:v>
                </c:pt>
                <c:pt idx="1">
                  <c:v>1.3130310000000001</c:v>
                </c:pt>
              </c:numCache>
            </c:numRef>
          </c:val>
        </c:ser>
        <c:ser>
          <c:idx val="8"/>
          <c:order val="6"/>
          <c:tx>
            <c:strRef>
              <c:f>⑩再審点!$M$36</c:f>
              <c:strCache>
                <c:ptCount val="1"/>
                <c:pt idx="0">
                  <c:v>共済組合（縦覧）</c:v>
                </c:pt>
              </c:strCache>
            </c:strRef>
          </c:tx>
          <c:spPr>
            <a:pattFill prst="dkVert">
              <a:fgClr>
                <a:srgbClr val="FFCCFF"/>
              </a:fgClr>
              <a:bgClr>
                <a:schemeClr val="bg1"/>
              </a:bgClr>
            </a:pattFill>
            <a:ln w="12700">
              <a:solidFill>
                <a:srgbClr val="FF00FF"/>
              </a:solidFill>
            </a:ln>
          </c:spPr>
          <c:invertIfNegative val="0"/>
          <c:dLbls>
            <c:dLbl>
              <c:idx val="0"/>
              <c:layout>
                <c:manualLayout>
                  <c:x val="-0.16052519910389693"/>
                  <c:y val="-2.6901455499880697E-2"/>
                </c:manualLayout>
              </c:layout>
              <c:tx>
                <c:strRef>
                  <c:f>⑩再審点!$N$52</c:f>
                  <c:strCache>
                    <c:ptCount val="1"/>
                    <c:pt idx="0">
                      <c:v>共済組合（縦覧）
0.23百万点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{F6E40F14-A2A2-4652-BEAD-507C999FA234}</c15:txfldGUID>
                      <c15:f>⑩再審点!$N$52</c15:f>
                      <c15:dlblFieldTableCache>
                        <c:ptCount val="1"/>
                        <c:pt idx="0">
                          <c:v>共済組合（縦覧）
0.23百万点</c:v>
                        </c:pt>
                      </c15:dlblFieldTableCache>
                    </c15:dlblFTEntry>
                  </c15:dlblFieldTable>
                  <c15:showDataLabelsRange val="0"/>
                </c:ext>
              </c:extLst>
            </c:dLbl>
            <c:dLbl>
              <c:idx val="1"/>
              <c:layout>
                <c:manualLayout>
                  <c:x val="0.17906027731773419"/>
                  <c:y val="-2.6830403775285665E-2"/>
                </c:manualLayout>
              </c:layout>
              <c:tx>
                <c:strRef>
                  <c:f>⑩再審点!$P$52</c:f>
                  <c:strCache>
                    <c:ptCount val="1"/>
                    <c:pt idx="0">
                      <c:v>0.44百万点
（+89.9％）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{7EF937F5-F784-4F40-B6E8-648149C4E642}</c15:txfldGUID>
                      <c15:f>⑩再審点!$P$52</c15:f>
                      <c15:dlblFieldTableCache>
                        <c:ptCount val="1"/>
                        <c:pt idx="0">
                          <c:v>0.44百万点
（+89.9％）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⑩再審点!$N$36:$O$36</c:f>
              <c:numCache>
                <c:formatCode>General</c:formatCode>
                <c:ptCount val="2"/>
                <c:pt idx="0">
                  <c:v>0.231295</c:v>
                </c:pt>
                <c:pt idx="1">
                  <c:v>0.43918499999999999</c:v>
                </c:pt>
              </c:numCache>
            </c:numRef>
          </c:val>
        </c:ser>
        <c:ser>
          <c:idx val="7"/>
          <c:order val="7"/>
          <c:tx>
            <c:strRef>
              <c:f>⑩再審点!$M$35</c:f>
              <c:strCache>
                <c:ptCount val="1"/>
                <c:pt idx="0">
                  <c:v>共済組合（突合）</c:v>
                </c:pt>
              </c:strCache>
            </c:strRef>
          </c:tx>
          <c:spPr>
            <a:pattFill prst="sphere">
              <a:fgClr>
                <a:srgbClr val="FFCCFF"/>
              </a:fgClr>
              <a:bgClr>
                <a:schemeClr val="bg1"/>
              </a:bgClr>
            </a:pattFill>
            <a:ln w="12700">
              <a:solidFill>
                <a:srgbClr val="FF00FF"/>
              </a:solidFill>
            </a:ln>
          </c:spPr>
          <c:invertIfNegative val="0"/>
          <c:dLbls>
            <c:dLbl>
              <c:idx val="0"/>
              <c:layout>
                <c:manualLayout>
                  <c:x val="-0.16429785379119699"/>
                  <c:y val="-6.7587369760598107E-2"/>
                </c:manualLayout>
              </c:layout>
              <c:tx>
                <c:strRef>
                  <c:f>⑩再審点!$N$51</c:f>
                  <c:strCache>
                    <c:ptCount val="1"/>
                    <c:pt idx="0">
                      <c:v>共済組合（突合）
0.0010百万点</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{CB124C00-5BF7-4756-9F0E-67C5C424B105}</c15:txfldGUID>
                      <c15:f>⑩再審点!$N$51</c15:f>
                      <c15:dlblFieldTableCache>
                        <c:ptCount val="1"/>
                        <c:pt idx="0">
                          <c:v>共済組合（突合）
0.0010百万点</c:v>
                        </c:pt>
                      </c15:dlblFieldTableCache>
                    </c15:dlblFTEntry>
                  </c15:dlblFieldTable>
                  <c15:showDataLabelsRange val="0"/>
                </c:ext>
              </c:extLst>
            </c:dLbl>
            <c:dLbl>
              <c:idx val="1"/>
              <c:layout>
                <c:manualLayout>
                  <c:x val="0.17342674125999483"/>
                  <c:y val="-6.3260319732760778E-2"/>
                </c:manualLayout>
              </c:layout>
              <c:tx>
                <c:strRef>
                  <c:f>⑩再審点!$P$51</c:f>
                  <c:strCache>
                    <c:ptCount val="1"/>
                    <c:pt idx="0">
                      <c:v>0.0112百万点
（+1,014.6％）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{1381813B-B272-450F-87A3-3D20A70CFABE}</c15:txfldGUID>
                      <c15:f>⑩再審点!$P$51</c15:f>
                      <c15:dlblFieldTableCache>
                        <c:ptCount val="1"/>
                        <c:pt idx="0">
                          <c:v>0.0112百万点
（+1,014.6％）</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⑩再審点!$N$35:$O$35</c:f>
              <c:numCache>
                <c:formatCode>General</c:formatCode>
                <c:ptCount val="2"/>
                <c:pt idx="0">
                  <c:v>1.0059999999999999E-3</c:v>
                </c:pt>
                <c:pt idx="1">
                  <c:v>1.1212999999999999E-2</c:v>
                </c:pt>
              </c:numCache>
            </c:numRef>
          </c:val>
        </c:ser>
        <c:ser>
          <c:idx val="3"/>
          <c:order val="8"/>
          <c:tx>
            <c:strRef>
              <c:f>⑩再審点!$M$34</c:f>
              <c:strCache>
                <c:ptCount val="1"/>
                <c:pt idx="0">
                  <c:v>共済組合（単月）</c:v>
                </c:pt>
              </c:strCache>
            </c:strRef>
          </c:tx>
          <c:spPr>
            <a:pattFill prst="pct50">
              <a:fgClr>
                <a:srgbClr val="FFCCFF"/>
              </a:fgClr>
              <a:bgClr>
                <a:schemeClr val="bg1"/>
              </a:bgClr>
            </a:pattFill>
            <a:ln w="12700">
              <a:solidFill>
                <a:srgbClr val="FF00FF"/>
              </a:solidFill>
              <a:prstDash val="solid"/>
            </a:ln>
          </c:spPr>
          <c:invertIfNegative val="0"/>
          <c:dLbls>
            <c:dLbl>
              <c:idx val="0"/>
              <c:layout>
                <c:manualLayout>
                  <c:x val="1.8483110075797878E-3"/>
                  <c:y val="-3.5005574463275846E-2"/>
                </c:manualLayout>
              </c:layout>
              <c:tx>
                <c:strRef>
                  <c:f>⑩再審点!$N$50</c:f>
                  <c:strCache>
                    <c:ptCount val="1"/>
                    <c:pt idx="0">
                      <c:v>共済組合（単月）
0.22百万点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{05D10563-4B87-434E-9A1A-E9694C6B54DB}</c15:txfldGUID>
                      <c15:f>⑩再審点!$N$50</c15:f>
                      <c15:dlblFieldTableCache>
                        <c:ptCount val="1"/>
                        <c:pt idx="0">
                          <c:v>共済組合（単月）
0.22百万点</c:v>
                        </c:pt>
                      </c15:dlblFieldTableCache>
                    </c15:dlblFTEntry>
                  </c15:dlblFieldTable>
                  <c15:showDataLabelsRange val="0"/>
                </c:ext>
              </c:extLst>
            </c:dLbl>
            <c:dLbl>
              <c:idx val="1"/>
              <c:layout>
                <c:manualLayout>
                  <c:x val="-5.5084748825834605E-3"/>
                  <c:y val="-3.4860627270076092E-2"/>
                </c:manualLayout>
              </c:layout>
              <c:tx>
                <c:strRef>
                  <c:f>⑩再審点!$P$50</c:f>
                  <c:strCache>
                    <c:ptCount val="1"/>
                    <c:pt idx="0">
                      <c:v>0.24百万点
（+11.2％）</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{F0F2A8A6-5E05-4B98-9500-394014966CF7}</c15:txfldGUID>
                      <c15:f>⑩再審点!$P$50</c15:f>
                      <c15:dlblFieldTableCache>
                        <c:ptCount val="1"/>
                        <c:pt idx="0">
                          <c:v>0.24百万点
（+11.2％）</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(⑩再審点!$M$61,⑩再審点!$O$61)</c:f>
              <c:strCache>
                <c:ptCount val="2"/>
                <c:pt idx="0">
                  <c:v>平成28年度</c:v>
                </c:pt>
                <c:pt idx="1">
                  <c:v>平成29年度</c:v>
                </c:pt>
              </c:strCache>
            </c:strRef>
          </c:cat>
          <c:val>
            <c:numRef>
              <c:f>⑩再審点!$N$34:$O$34</c:f>
              <c:numCache>
                <c:formatCode>General</c:formatCode>
                <c:ptCount val="2"/>
                <c:pt idx="0">
                  <c:v>0.216505</c:v>
                </c:pt>
                <c:pt idx="1">
                  <c:v>0.240811</c:v>
                </c:pt>
              </c:numCache>
            </c:numRef>
          </c:val>
        </c:ser>
        <c:ser>
          <c:idx val="5"/>
          <c:order val="9"/>
          <c:tx>
            <c:strRef>
              <c:f>⑩再審点!$M$33</c:f>
              <c:strCache>
                <c:ptCount val="1"/>
                <c:pt idx="0">
                  <c:v>協会けんぽ（縦覧）</c:v>
                </c:pt>
              </c:strCache>
            </c:strRef>
          </c:tx>
          <c:spPr>
            <a:pattFill prst="dkVert">
              <a:fgClr>
                <a:schemeClr val="accent1">
                  <a:lumMod val="20000"/>
                  <a:lumOff val="80000"/>
                </a:schemeClr>
              </a:fgClr>
              <a:bgClr>
                <a:schemeClr val="bg1"/>
              </a:bgClr>
            </a:pattFill>
            <a:ln w="12700">
              <a:solidFill>
                <a:schemeClr val="accent1">
                  <a:lumMod val="75000"/>
                </a:schemeClr>
              </a:solidFill>
            </a:ln>
          </c:spPr>
          <c:invertIfNegative val="0"/>
          <c:dLbls>
            <c:dLbl>
              <c:idx val="0"/>
              <c:tx>
                <c:strRef>
                  <c:f>⑩再審点!$N$49</c:f>
                  <c:strCache>
                    <c:ptCount val="1"/>
                    <c:pt idx="0">
                      <c:v>協会けんぽ（縦覧）
27.7百万点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{441D4C36-2D8C-417A-A36E-6B5B6435AFAB}</c15:txfldGUID>
                      <c15:f>⑩再審点!$N$49</c15:f>
                      <c15:dlblFieldTableCache>
                        <c:ptCount val="1"/>
                        <c:pt idx="0">
                          <c:v>協会けんぽ（縦覧）
27.7百万点</c:v>
                        </c:pt>
                      </c15:dlblFieldTableCache>
                    </c15:dlblFTEntry>
                  </c15:dlblFieldTable>
                  <c15:showDataLabelsRange val="0"/>
                </c:ext>
              </c:extLst>
            </c:dLbl>
            <c:dLbl>
              <c:idx val="1"/>
              <c:tx>
                <c:strRef>
                  <c:f>⑩再審点!$P$49</c:f>
                  <c:strCache>
                    <c:ptCount val="1"/>
                    <c:pt idx="0">
                      <c:v>27.5百万点
（▲0.9％）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{8033B597-324F-4952-AD27-FC791BE33480}</c15:txfldGUID>
                      <c15:f>⑩再審点!$P$49</c15:f>
                      <c15:dlblFieldTableCache>
                        <c:ptCount val="1"/>
                        <c:pt idx="0">
                          <c:v>27.5百万点
（▲0.9％）</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⑩再審点!$N$33:$O$33</c:f>
              <c:numCache>
                <c:formatCode>General</c:formatCode>
                <c:ptCount val="2"/>
                <c:pt idx="0">
                  <c:v>27.748863</c:v>
                </c:pt>
                <c:pt idx="1">
                  <c:v>27.485361000000001</c:v>
                </c:pt>
              </c:numCache>
            </c:numRef>
          </c:val>
        </c:ser>
        <c:ser>
          <c:idx val="1"/>
          <c:order val="10"/>
          <c:tx>
            <c:strRef>
              <c:f>⑩再審点!$M$32</c:f>
              <c:strCache>
                <c:ptCount val="1"/>
                <c:pt idx="0">
                  <c:v>協会けんぽ（突合）</c:v>
                </c:pt>
              </c:strCache>
            </c:strRef>
          </c:tx>
          <c:spPr>
            <a:pattFill prst="sphere">
              <a:fgClr>
                <a:schemeClr val="accent1">
                  <a:lumMod val="20000"/>
                  <a:lumOff val="80000"/>
                </a:schemeClr>
              </a:fgClr>
              <a:bgClr>
                <a:schemeClr val="bg1"/>
              </a:bgClr>
            </a:pattFill>
            <a:ln w="12700">
              <a:solidFill>
                <a:schemeClr val="accent1">
                  <a:lumMod val="75000"/>
                </a:schemeClr>
              </a:solidFill>
            </a:ln>
          </c:spPr>
          <c:invertIfNegative val="0"/>
          <c:dLbls>
            <c:dLbl>
              <c:idx val="0"/>
              <c:tx>
                <c:strRef>
                  <c:f>⑩再審点!$N$48</c:f>
                  <c:strCache>
                    <c:ptCount val="1"/>
                    <c:pt idx="0">
                      <c:v>協会けんぽ（突合）
0.8百万点</c:v>
                    </c:pt>
                  </c:strCache>
                </c:strRef>
              </c:tx>
              <c:spPr>
                <a:solidFill>
                  <a:schemeClr val="bg1"/>
                </a:solidFill>
                <a:ln>
                  <a:noFill/>
                </a:ln>
                <a:effectLst/>
              </c:spPr>
              <c:txPr>
                <a:bodyPr wrap="square" lIns="38100" tIns="19050" rIns="38100" bIns="19050" anchor="ctr">
                  <a:noAutofit/>
                </a:bodyPr>
                <a:lstStyle/>
                <a:p>
                  <a:pPr>
                    <a:defRPr sz="700"/>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{EEF13181-2F29-4C32-8633-9CF5776B7E7B}</c15:txfldGUID>
                      <c15:f>⑩再審点!$N$48</c15:f>
                      <c15:dlblFieldTableCache>
                        <c:ptCount val="1"/>
                        <c:pt idx="0">
                          <c:v>協会けんぽ（突合）
0.8百万点</c:v>
                        </c:pt>
                      </c15:dlblFieldTableCache>
                    </c15:dlblFTEntry>
                  </c15:dlblFieldTable>
                  <c15:showDataLabelsRange val="0"/>
                </c:ext>
              </c:extLst>
            </c:dLbl>
            <c:dLbl>
              <c:idx val="1"/>
              <c:tx>
                <c:strRef>
                  <c:f>⑩再審点!$P$48</c:f>
                  <c:strCache>
                    <c:ptCount val="1"/>
                    <c:pt idx="0">
                      <c:v>0.7百万点
（▲13.5％）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{B487E4DF-6F19-41E8-9D05-BB8E6ADC91EE}</c15:txfldGUID>
                      <c15:f>⑩再審点!$P$48</c15:f>
                      <c15:dlblFieldTableCache>
                        <c:ptCount val="1"/>
                        <c:pt idx="0">
                          <c:v>0.7百万点
（▲13.5％）</c:v>
                        </c:pt>
                      </c15:dlblFieldTableCache>
                    </c15:dlblFTEntry>
                  </c15:dlblFieldTable>
                  <c15:showDataLabelsRange val="0"/>
                </c:ext>
              </c:extLst>
            </c:dLbl>
            <c:spPr>
              <a:solidFill>
                <a:schemeClr val="bg1"/>
              </a:solidFill>
              <a:ln>
                <a:noFill/>
              </a:ln>
              <a:effectLst/>
            </c:spPr>
            <c:txPr>
              <a:bodyPr wrap="square" lIns="38100" tIns="19050" rIns="38100" bIns="19050" anchor="ctr">
                <a:spAutoFit/>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⑩再審点!$N$32:$O$32</c:f>
              <c:numCache>
                <c:formatCode>General</c:formatCode>
                <c:ptCount val="2"/>
                <c:pt idx="0">
                  <c:v>0.83174900000000007</c:v>
                </c:pt>
                <c:pt idx="1">
                  <c:v>0.71949699999999994</c:v>
                </c:pt>
              </c:numCache>
            </c:numRef>
          </c:val>
        </c:ser>
        <c:ser>
          <c:idx val="2"/>
          <c:order val="11"/>
          <c:tx>
            <c:strRef>
              <c:f>⑩再審点!$M$31</c:f>
              <c:strCache>
                <c:ptCount val="1"/>
                <c:pt idx="0">
                  <c:v>協会けんぽ（単月）</c:v>
                </c:pt>
              </c:strCache>
            </c:strRef>
          </c:tx>
          <c:spPr>
            <a:pattFill prst="pct50">
              <a:fgClr>
                <a:schemeClr val="accent1">
                  <a:lumMod val="20000"/>
                  <a:lumOff val="80000"/>
                </a:schemeClr>
              </a:fgClr>
              <a:bgClr>
                <a:schemeClr val="bg1"/>
              </a:bgClr>
            </a:pattFill>
            <a:ln w="12700">
              <a:solidFill>
                <a:schemeClr val="accent1">
                  <a:lumMod val="75000"/>
                </a:schemeClr>
              </a:solidFill>
              <a:prstDash val="solid"/>
            </a:ln>
          </c:spPr>
          <c:invertIfNegative val="0"/>
          <c:dLbls>
            <c:dLbl>
              <c:idx val="0"/>
              <c:tx>
                <c:strRef>
                  <c:f>⑩再審点!$N$47</c:f>
                  <c:strCache>
                    <c:ptCount val="1"/>
                    <c:pt idx="0">
                      <c:v>協会けんぽ（単月）
6.5百万点</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{CD57EB68-98E6-43E2-8C79-A1E045F77D12}</c15:txfldGUID>
                      <c15:f>⑩再審点!$N$47</c15:f>
                      <c15:dlblFieldTableCache>
                        <c:ptCount val="1"/>
                        <c:pt idx="0">
                          <c:v>協会けんぽ（単月）
6.5百万点</c:v>
                        </c:pt>
                      </c15:dlblFieldTableCache>
                    </c15:dlblFTEntry>
                  </c15:dlblFieldTable>
                  <c15:showDataLabelsRange val="0"/>
                </c:ext>
              </c:extLst>
            </c:dLbl>
            <c:dLbl>
              <c:idx val="1"/>
              <c:tx>
                <c:strRef>
                  <c:f>⑩再審点!$P$47</c:f>
                  <c:strCache>
                    <c:ptCount val="1"/>
                    <c:pt idx="0">
                      <c:v>6.0百万点
（▲7.6％）</c:v>
                    </c:pt>
                  </c:strCache>
                </c:strRef>
              </c:tx>
              <c:spPr>
                <a:solidFill>
                  <a:schemeClr val="bg1"/>
                </a:solid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{1B97FB69-229D-4E47-8371-10A5C3ACA10F}</c15:txfldGUID>
                      <c15:f>⑩再審点!$P$47</c15:f>
                      <c15:dlblFieldTableCache>
                        <c:ptCount val="1"/>
                        <c:pt idx="0">
                          <c:v>6.0百万点
（▲7.6％）</c:v>
                        </c:pt>
                      </c15:dlblFieldTableCache>
                    </c15:dlblFTEntry>
                  </c15:dlblFieldTable>
                  <c15:showDataLabelsRange val="0"/>
                </c:ext>
              </c:extLst>
            </c:dLbl>
            <c:spPr>
              <a:solidFill>
                <a:schemeClr val="bg1"/>
              </a:solidFill>
              <a:ln w="25400">
                <a:noFill/>
              </a:ln>
            </c:spPr>
            <c:txPr>
              <a:bodyPr wrap="square" lIns="38100" tIns="19050" rIns="38100" bIns="19050" anchor="ctr">
                <a:spAutoFit/>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(⑩再審点!$M$61,⑩再審点!$O$61)</c:f>
              <c:strCache>
                <c:ptCount val="2"/>
                <c:pt idx="0">
                  <c:v>平成28年度</c:v>
                </c:pt>
                <c:pt idx="1">
                  <c:v>平成29年度</c:v>
                </c:pt>
              </c:strCache>
            </c:strRef>
          </c:cat>
          <c:val>
            <c:numRef>
              <c:f>⑩再審点!$N$31:$O$31</c:f>
              <c:numCache>
                <c:formatCode>General</c:formatCode>
                <c:ptCount val="2"/>
                <c:pt idx="0">
                  <c:v>6.4549979999999998</c:v>
                </c:pt>
                <c:pt idx="1">
                  <c:v>5.9661670000000004</c:v>
                </c:pt>
              </c:numCache>
            </c:numRef>
          </c:val>
        </c:ser>
        <c:dLbls>
          <c:showLegendKey val="0"/>
          <c:showVal val="0"/>
          <c:showCatName val="0"/>
          <c:showSerName val="0"/>
          <c:showPercent val="0"/>
          <c:showBubbleSize val="0"/>
        </c:dLbls>
        <c:gapWidth val="150"/>
        <c:overlap val="100"/>
        <c:serLines/>
        <c:axId val="436659664"/>
        <c:axId val="436664760"/>
      </c:barChart>
      <c:lineChart>
        <c:grouping val="standard"/>
        <c:varyColors val="0"/>
        <c:ser>
          <c:idx val="0"/>
          <c:order val="12"/>
          <c:tx>
            <c:strRef>
              <c:f>⑩再審点!$M$30</c:f>
              <c:strCache>
                <c:ptCount val="1"/>
                <c:pt idx="0">
                  <c:v>全管掌</c:v>
                </c:pt>
              </c:strCache>
            </c:strRef>
          </c:tx>
          <c:spPr>
            <a:ln w="19050">
              <a:noFill/>
            </a:ln>
          </c:spPr>
          <c:marker>
            <c:symbol val="none"/>
          </c:marker>
          <c:dLbls>
            <c:dLbl>
              <c:idx val="0"/>
              <c:layout>
                <c:manualLayout>
                  <c:x val="-6.57460628811182E-2"/>
                  <c:y val="-2.7711865682292395E-2"/>
                </c:manualLayout>
              </c:layout>
              <c:tx>
                <c:strRef>
                  <c:f>⑩再審点!$N$46</c:f>
                  <c:strCache>
                    <c:ptCount val="1"/>
                    <c:pt idx="0">
                      <c:v>全管掌
41.3百万点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{EE6DC5D8-0124-4205-BF5A-39761C0F1CFB}</c15:txfldGUID>
                      <c15:f>⑩再審点!$N$46</c15:f>
                      <c15:dlblFieldTableCache>
                        <c:ptCount val="1"/>
                        <c:pt idx="0">
                          <c:v>全管掌
41.3百万点</c:v>
                        </c:pt>
                      </c15:dlblFieldTableCache>
                    </c15:dlblFTEntry>
                  </c15:dlblFieldTable>
                  <c15:showDataLabelsRange val="0"/>
                </c:ext>
              </c:extLst>
            </c:dLbl>
            <c:dLbl>
              <c:idx val="1"/>
              <c:layout>
                <c:manualLayout>
                  <c:x val="-6.3222231459395165E-2"/>
                  <c:y val="-3.282943626771527E-2"/>
                </c:manualLayout>
              </c:layout>
              <c:tx>
                <c:strRef>
                  <c:f>⑩再審点!$P$46</c:f>
                  <c:strCache>
                    <c:ptCount val="1"/>
                    <c:pt idx="0">
                      <c:v>41.4百万点
（+0.3％）</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{F1D37BC9-0260-41D1-B888-385EC31F3F48}</c15:txfldGUID>
                      <c15:f>⑩再審点!$P$46</c15:f>
                      <c15:dlblFieldTableCache>
                        <c:ptCount val="1"/>
                        <c:pt idx="0">
                          <c:v>41.4百万点
（+0.3％）</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⑩再審点!$N$30:$O$30</c:f>
              <c:numCache>
                <c:formatCode>General</c:formatCode>
                <c:ptCount val="2"/>
                <c:pt idx="0">
                  <c:v>41.265834000000005</c:v>
                </c:pt>
                <c:pt idx="1">
                  <c:v>41.401107999999994</c:v>
                </c:pt>
              </c:numCache>
            </c:numRef>
          </c:val>
          <c:smooth val="0"/>
        </c:ser>
        <c:dLbls>
          <c:showLegendKey val="0"/>
          <c:showVal val="1"/>
          <c:showCatName val="0"/>
          <c:showSerName val="0"/>
          <c:showPercent val="0"/>
          <c:showBubbleSize val="0"/>
        </c:dLbls>
        <c:marker val="1"/>
        <c:smooth val="0"/>
        <c:axId val="436659664"/>
        <c:axId val="436664760"/>
      </c:lineChart>
      <c:catAx>
        <c:axId val="43665966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36664760"/>
        <c:crosses val="autoZero"/>
        <c:auto val="1"/>
        <c:lblAlgn val="ctr"/>
        <c:lblOffset val="100"/>
        <c:tickLblSkip val="1"/>
        <c:tickMarkSkip val="1"/>
        <c:noMultiLvlLbl val="0"/>
      </c:catAx>
      <c:valAx>
        <c:axId val="436664760"/>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r>
                  <a:rPr lang="ja-JP" altLang="en-US">
                    <a:latin typeface="ＭＳ ゴシック" panose="020B0609070205080204" pitchFamily="49" charset="-128"/>
                    <a:ea typeface="ＭＳ ゴシック" panose="020B0609070205080204" pitchFamily="49" charset="-128"/>
                  </a:rPr>
                  <a:t>点数（百万点）</a:t>
                </a:r>
              </a:p>
            </c:rich>
          </c:tx>
          <c:layout>
            <c:manualLayout>
              <c:xMode val="edge"/>
              <c:yMode val="edge"/>
              <c:x val="5.9768223181983866E-3"/>
              <c:y val="0.4010840070884185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665966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176893</xdr:rowOff>
    </xdr:from>
    <xdr:to>
      <xdr:col>20</xdr:col>
      <xdr:colOff>258536</xdr:colOff>
      <xdr:row>40</xdr:row>
      <xdr:rowOff>27214</xdr:rowOff>
    </xdr:to>
    <xdr:sp macro="" textlink="">
      <xdr:nvSpPr>
        <xdr:cNvPr id="2" name="AutoShape 1"/>
        <xdr:cNvSpPr>
          <a:spLocks noChangeArrowheads="1"/>
        </xdr:cNvSpPr>
      </xdr:nvSpPr>
      <xdr:spPr bwMode="auto">
        <a:xfrm>
          <a:off x="1619250" y="2857500"/>
          <a:ext cx="11919857" cy="8273143"/>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A42"/>
  <sheetViews>
    <sheetView showGridLines="0" tabSelected="1" zoomScale="70" zoomScaleNormal="70" zoomScaleSheetLayoutView="70" workbookViewId="0"/>
  </sheetViews>
  <sheetFormatPr defaultRowHeight="13.5"/>
  <cols>
    <col min="1" max="1" width="21.25" style="56" customWidth="1"/>
    <col min="2" max="2" width="5" style="56" customWidth="1"/>
    <col min="3" max="3" width="4.125" style="56" customWidth="1"/>
    <col min="4" max="4" width="13.875" style="56" customWidth="1"/>
    <col min="5" max="18" width="9" style="56"/>
    <col min="19" max="19" width="5" style="56" customWidth="1"/>
    <col min="20" max="20" width="21.25" style="56" hidden="1" customWidth="1"/>
    <col min="21" max="21" width="21.25" style="56" customWidth="1"/>
    <col min="22" max="16384" width="9" style="56"/>
  </cols>
  <sheetData>
    <row r="1" spans="3:18" ht="60" customHeight="1">
      <c r="D1" s="57"/>
      <c r="E1" s="737" t="s">
        <v>35</v>
      </c>
      <c r="F1" s="737"/>
      <c r="G1" s="737"/>
      <c r="H1" s="737"/>
      <c r="I1" s="737"/>
      <c r="J1" s="737"/>
      <c r="K1" s="737"/>
      <c r="L1" s="737"/>
      <c r="M1" s="737"/>
      <c r="N1" s="737"/>
      <c r="O1" s="737"/>
      <c r="P1" s="737"/>
      <c r="Q1" s="58"/>
      <c r="R1" s="58"/>
    </row>
    <row r="2" spans="3:18" ht="51" customHeight="1">
      <c r="D2" s="283" t="s">
        <v>336</v>
      </c>
      <c r="E2" s="58"/>
      <c r="F2" s="58"/>
      <c r="G2" s="58"/>
      <c r="H2" s="58"/>
      <c r="I2" s="58"/>
      <c r="J2" s="58"/>
      <c r="K2" s="58"/>
      <c r="L2" s="58"/>
      <c r="M2" s="58"/>
      <c r="N2" s="58"/>
      <c r="O2" s="58"/>
      <c r="P2" s="58"/>
      <c r="Q2" s="58"/>
      <c r="R2" s="58"/>
    </row>
    <row r="3" spans="3:18" ht="45" customHeight="1">
      <c r="D3" s="401" t="s">
        <v>337</v>
      </c>
      <c r="E3" s="58"/>
      <c r="F3" s="58"/>
      <c r="G3" s="58"/>
      <c r="H3" s="58"/>
      <c r="I3" s="58"/>
      <c r="J3" s="58"/>
      <c r="K3" s="58"/>
      <c r="L3" s="58"/>
      <c r="M3" s="58"/>
      <c r="N3" s="58"/>
      <c r="O3" s="58"/>
      <c r="P3" s="58"/>
      <c r="Q3" s="58"/>
      <c r="R3" s="58"/>
    </row>
    <row r="4" spans="3:18" ht="18" customHeight="1">
      <c r="D4" s="401"/>
      <c r="E4" s="58"/>
      <c r="F4" s="58"/>
      <c r="G4" s="58"/>
      <c r="H4" s="58"/>
      <c r="I4" s="58"/>
      <c r="J4" s="58"/>
      <c r="K4" s="58"/>
      <c r="L4" s="58"/>
      <c r="M4" s="58"/>
      <c r="N4" s="58"/>
      <c r="O4" s="58"/>
      <c r="P4" s="58"/>
      <c r="Q4" s="58"/>
      <c r="R4" s="58"/>
    </row>
    <row r="5" spans="3:18" ht="36" customHeight="1">
      <c r="D5" s="720" t="s">
        <v>338</v>
      </c>
      <c r="E5" s="58"/>
      <c r="F5" s="58"/>
      <c r="G5" s="58"/>
      <c r="H5" s="58"/>
      <c r="I5" s="58"/>
      <c r="J5" s="58"/>
      <c r="K5" s="58"/>
      <c r="L5" s="58"/>
      <c r="M5" s="58"/>
      <c r="N5" s="58"/>
      <c r="O5" s="58"/>
      <c r="P5" s="58"/>
      <c r="Q5" s="58"/>
      <c r="R5" s="58"/>
    </row>
    <row r="6" spans="3:18" ht="21.75" customHeight="1">
      <c r="D6" s="60"/>
      <c r="E6" s="58"/>
      <c r="F6" s="58"/>
      <c r="G6" s="58"/>
      <c r="H6" s="58"/>
      <c r="I6" s="58"/>
      <c r="J6" s="58"/>
      <c r="K6" s="58"/>
      <c r="L6" s="58"/>
      <c r="M6" s="58"/>
      <c r="N6" s="58"/>
      <c r="O6" s="58"/>
      <c r="P6" s="58"/>
      <c r="Q6" s="58"/>
      <c r="R6" s="58"/>
    </row>
    <row r="7" spans="3:18" ht="17.25" customHeight="1">
      <c r="C7" s="61"/>
    </row>
    <row r="8" spans="3:18" ht="30" customHeight="1">
      <c r="C8" s="61" t="s">
        <v>32</v>
      </c>
    </row>
    <row r="9" spans="3:18" ht="18" customHeight="1">
      <c r="D9" s="62"/>
    </row>
    <row r="10" spans="3:18" ht="18" customHeight="1">
      <c r="C10" s="62" t="s">
        <v>33</v>
      </c>
    </row>
    <row r="11" spans="3:18" ht="18" customHeight="1">
      <c r="C11" s="709">
        <v>1</v>
      </c>
      <c r="D11" s="62" t="s">
        <v>37</v>
      </c>
    </row>
    <row r="12" spans="3:18" ht="18" customHeight="1">
      <c r="C12" s="709">
        <v>2</v>
      </c>
      <c r="D12" s="62" t="s">
        <v>193</v>
      </c>
    </row>
    <row r="13" spans="3:18" ht="18" customHeight="1">
      <c r="C13" s="709">
        <v>3</v>
      </c>
      <c r="D13" s="62" t="s">
        <v>194</v>
      </c>
    </row>
    <row r="14" spans="3:18" ht="18" customHeight="1">
      <c r="C14" s="406" t="s">
        <v>195</v>
      </c>
      <c r="D14" s="62" t="s">
        <v>196</v>
      </c>
      <c r="E14" s="62"/>
      <c r="F14" s="62"/>
      <c r="G14" s="62"/>
      <c r="H14" s="62"/>
      <c r="I14" s="62"/>
      <c r="J14" s="62"/>
      <c r="K14" s="62"/>
      <c r="L14" s="62"/>
      <c r="M14" s="62"/>
      <c r="N14" s="62"/>
      <c r="O14" s="62"/>
      <c r="P14" s="62"/>
      <c r="Q14" s="62"/>
    </row>
    <row r="15" spans="3:18" ht="18" customHeight="1">
      <c r="C15" s="406" t="s">
        <v>197</v>
      </c>
      <c r="D15" s="62" t="s">
        <v>198</v>
      </c>
      <c r="E15" s="62"/>
      <c r="F15" s="62"/>
      <c r="G15" s="62"/>
      <c r="H15" s="62"/>
      <c r="I15" s="62"/>
      <c r="J15" s="62"/>
      <c r="K15" s="62"/>
      <c r="L15" s="62"/>
      <c r="M15" s="62"/>
      <c r="N15" s="62"/>
      <c r="O15" s="62"/>
      <c r="P15" s="62"/>
      <c r="Q15" s="62"/>
    </row>
    <row r="16" spans="3:18" ht="18" customHeight="1">
      <c r="C16" s="406"/>
      <c r="D16" s="62" t="s">
        <v>199</v>
      </c>
      <c r="E16" s="62"/>
      <c r="F16" s="62"/>
      <c r="G16" s="62"/>
      <c r="H16" s="62"/>
      <c r="I16" s="62"/>
      <c r="J16" s="62"/>
      <c r="K16" s="62"/>
      <c r="L16" s="62"/>
      <c r="M16" s="62"/>
      <c r="N16" s="62"/>
      <c r="O16" s="62"/>
      <c r="P16" s="62"/>
      <c r="Q16" s="62"/>
    </row>
    <row r="17" spans="3:18" ht="18" customHeight="1">
      <c r="C17" s="406" t="s">
        <v>200</v>
      </c>
      <c r="D17" s="62" t="s">
        <v>201</v>
      </c>
      <c r="E17" s="62"/>
      <c r="F17" s="62"/>
      <c r="G17" s="62"/>
      <c r="H17" s="62"/>
      <c r="I17" s="62"/>
      <c r="J17" s="62"/>
      <c r="K17" s="62"/>
      <c r="L17" s="62"/>
      <c r="M17" s="62"/>
      <c r="N17" s="62"/>
      <c r="O17" s="62"/>
      <c r="P17" s="62"/>
      <c r="Q17" s="62"/>
    </row>
    <row r="18" spans="3:18" ht="18" customHeight="1">
      <c r="C18" s="62"/>
      <c r="D18" s="62" t="s">
        <v>202</v>
      </c>
      <c r="E18" s="62"/>
      <c r="F18" s="62"/>
      <c r="G18" s="62"/>
      <c r="H18" s="62"/>
      <c r="I18" s="62"/>
      <c r="J18" s="62"/>
      <c r="K18" s="62"/>
      <c r="L18" s="62"/>
      <c r="M18" s="62"/>
      <c r="N18" s="62"/>
      <c r="O18" s="62"/>
      <c r="P18" s="62"/>
      <c r="Q18" s="62"/>
    </row>
    <row r="19" spans="3:18" ht="18" customHeight="1">
      <c r="C19" s="62"/>
      <c r="D19" s="62"/>
      <c r="E19" s="62"/>
      <c r="F19" s="62"/>
      <c r="G19" s="62"/>
      <c r="H19" s="62"/>
      <c r="I19" s="62"/>
      <c r="J19" s="62"/>
      <c r="K19" s="62"/>
      <c r="L19" s="62"/>
      <c r="M19" s="62"/>
      <c r="N19" s="62"/>
      <c r="O19" s="62"/>
      <c r="P19" s="62"/>
      <c r="Q19" s="62"/>
    </row>
    <row r="20" spans="3:18" ht="18" customHeight="1">
      <c r="C20" s="62" t="s">
        <v>34</v>
      </c>
    </row>
    <row r="21" spans="3:18" ht="18" customHeight="1">
      <c r="C21" s="709">
        <v>4</v>
      </c>
      <c r="D21" s="62" t="s">
        <v>189</v>
      </c>
    </row>
    <row r="22" spans="3:18" ht="18" customHeight="1">
      <c r="C22" s="406" t="s">
        <v>203</v>
      </c>
      <c r="D22" s="64" t="s">
        <v>190</v>
      </c>
      <c r="E22" s="62"/>
      <c r="F22" s="62"/>
      <c r="G22" s="62"/>
      <c r="H22" s="62"/>
      <c r="I22" s="62"/>
      <c r="J22" s="62"/>
      <c r="K22" s="62"/>
      <c r="L22" s="62"/>
      <c r="M22" s="62"/>
      <c r="N22" s="62"/>
      <c r="O22" s="62"/>
      <c r="P22" s="62"/>
      <c r="Q22" s="62"/>
      <c r="R22" s="62"/>
    </row>
    <row r="23" spans="3:18" ht="18" customHeight="1">
      <c r="C23" s="406" t="s">
        <v>197</v>
      </c>
      <c r="D23" s="64" t="s">
        <v>191</v>
      </c>
      <c r="E23" s="62"/>
      <c r="F23" s="62"/>
      <c r="G23" s="62"/>
      <c r="H23" s="62"/>
      <c r="I23" s="62"/>
      <c r="J23" s="62"/>
      <c r="K23" s="62"/>
      <c r="L23" s="62"/>
      <c r="M23" s="62"/>
      <c r="N23" s="62"/>
      <c r="O23" s="62"/>
      <c r="P23" s="62"/>
      <c r="Q23" s="62"/>
      <c r="R23" s="62"/>
    </row>
    <row r="24" spans="3:18" ht="18" customHeight="1">
      <c r="C24" s="406" t="s">
        <v>204</v>
      </c>
      <c r="D24" s="64" t="s">
        <v>145</v>
      </c>
      <c r="E24" s="62"/>
      <c r="F24" s="62"/>
      <c r="G24" s="62"/>
      <c r="H24" s="62"/>
      <c r="I24" s="62"/>
      <c r="J24" s="62"/>
      <c r="K24" s="62"/>
      <c r="L24" s="62"/>
      <c r="M24" s="62"/>
      <c r="N24" s="62"/>
      <c r="O24" s="62"/>
      <c r="P24" s="62"/>
      <c r="Q24" s="62"/>
      <c r="R24" s="62"/>
    </row>
    <row r="25" spans="3:18" ht="18" customHeight="1">
      <c r="C25" s="62"/>
      <c r="D25" s="62" t="s">
        <v>205</v>
      </c>
      <c r="E25" s="62"/>
      <c r="F25" s="62"/>
      <c r="G25" s="62"/>
      <c r="H25" s="62"/>
      <c r="I25" s="62"/>
      <c r="J25" s="62"/>
      <c r="K25" s="62"/>
      <c r="L25" s="62"/>
      <c r="M25" s="62"/>
      <c r="N25" s="62"/>
      <c r="O25" s="62"/>
      <c r="P25" s="62"/>
      <c r="Q25" s="62"/>
      <c r="R25" s="62"/>
    </row>
    <row r="26" spans="3:18" ht="18" customHeight="1">
      <c r="C26" s="406" t="s">
        <v>206</v>
      </c>
      <c r="D26" s="64" t="s">
        <v>207</v>
      </c>
      <c r="E26" s="62"/>
      <c r="F26" s="62"/>
      <c r="G26" s="62"/>
      <c r="H26" s="62"/>
      <c r="I26" s="62"/>
      <c r="J26" s="62"/>
      <c r="K26" s="62"/>
      <c r="L26" s="62"/>
      <c r="M26" s="62"/>
      <c r="N26" s="62"/>
      <c r="O26" s="62"/>
      <c r="P26" s="62"/>
      <c r="Q26" s="62"/>
      <c r="R26" s="62"/>
    </row>
    <row r="27" spans="3:18" ht="18" customHeight="1">
      <c r="C27" s="406" t="s">
        <v>208</v>
      </c>
      <c r="D27" s="64" t="s">
        <v>209</v>
      </c>
      <c r="E27" s="62"/>
      <c r="F27" s="62"/>
      <c r="G27" s="62"/>
      <c r="H27" s="62"/>
      <c r="I27" s="62"/>
      <c r="J27" s="62"/>
      <c r="K27" s="62"/>
      <c r="L27" s="62"/>
      <c r="M27" s="62"/>
      <c r="N27" s="62"/>
      <c r="O27" s="62"/>
      <c r="P27" s="62"/>
      <c r="Q27" s="62"/>
      <c r="R27" s="62"/>
    </row>
    <row r="28" spans="3:18" ht="18" customHeight="1">
      <c r="C28" s="62"/>
      <c r="D28" s="64" t="s">
        <v>210</v>
      </c>
      <c r="E28" s="62"/>
      <c r="F28" s="62"/>
      <c r="G28" s="62"/>
      <c r="H28" s="62"/>
      <c r="I28" s="62"/>
      <c r="J28" s="62"/>
      <c r="K28" s="62"/>
      <c r="L28" s="62"/>
      <c r="M28" s="62"/>
      <c r="N28" s="62"/>
      <c r="O28" s="62"/>
      <c r="P28" s="62"/>
      <c r="Q28" s="62"/>
      <c r="R28" s="62"/>
    </row>
    <row r="29" spans="3:18" ht="18" customHeight="1">
      <c r="C29" s="62"/>
      <c r="D29" s="62" t="s">
        <v>211</v>
      </c>
      <c r="E29" s="62"/>
      <c r="F29" s="62"/>
      <c r="G29" s="62"/>
      <c r="H29" s="62"/>
      <c r="I29" s="62"/>
      <c r="J29" s="62"/>
      <c r="K29" s="62"/>
      <c r="L29" s="62"/>
      <c r="M29" s="62"/>
      <c r="N29" s="62"/>
      <c r="O29" s="62"/>
      <c r="P29" s="62"/>
      <c r="Q29" s="62"/>
      <c r="R29" s="62"/>
    </row>
    <row r="30" spans="3:18" ht="18" customHeight="1">
      <c r="C30" s="406"/>
      <c r="D30" s="64" t="s">
        <v>212</v>
      </c>
      <c r="E30" s="62"/>
      <c r="F30" s="62"/>
      <c r="G30" s="62"/>
      <c r="H30" s="62"/>
      <c r="I30" s="62"/>
      <c r="J30" s="62"/>
      <c r="K30" s="62"/>
      <c r="L30" s="62"/>
      <c r="M30" s="62"/>
      <c r="N30" s="62"/>
      <c r="O30" s="62"/>
      <c r="P30" s="62"/>
      <c r="Q30" s="62"/>
      <c r="R30" s="62"/>
    </row>
    <row r="31" spans="3:18" ht="18" customHeight="1">
      <c r="C31" s="62"/>
      <c r="D31" s="62" t="s">
        <v>213</v>
      </c>
      <c r="E31" s="62"/>
      <c r="F31" s="62"/>
      <c r="G31" s="62"/>
      <c r="H31" s="62"/>
      <c r="I31" s="62"/>
      <c r="J31" s="62"/>
      <c r="K31" s="62"/>
      <c r="L31" s="62"/>
      <c r="M31" s="62"/>
      <c r="N31" s="62"/>
      <c r="O31" s="62"/>
      <c r="P31" s="62"/>
      <c r="Q31" s="62"/>
      <c r="R31" s="62"/>
    </row>
    <row r="32" spans="3:18" ht="18" customHeight="1">
      <c r="C32" s="62"/>
    </row>
    <row r="33" spans="3:27" ht="18" customHeight="1">
      <c r="C33" s="709">
        <v>5</v>
      </c>
      <c r="D33" s="62" t="s">
        <v>192</v>
      </c>
    </row>
    <row r="34" spans="3:27" ht="18" customHeight="1">
      <c r="C34" s="63" t="s">
        <v>195</v>
      </c>
      <c r="D34" s="62" t="s">
        <v>214</v>
      </c>
    </row>
    <row r="35" spans="3:27" ht="18" customHeight="1">
      <c r="C35" s="63" t="s">
        <v>215</v>
      </c>
      <c r="D35" s="62" t="s">
        <v>216</v>
      </c>
      <c r="X35" s="404"/>
      <c r="Y35" s="405"/>
      <c r="Z35" s="405"/>
      <c r="AA35" s="405"/>
    </row>
    <row r="36" spans="3:27" ht="18" customHeight="1">
      <c r="C36" s="63" t="s">
        <v>200</v>
      </c>
      <c r="D36" s="62" t="s">
        <v>217</v>
      </c>
      <c r="X36" s="404"/>
      <c r="Y36" s="405"/>
      <c r="Z36" s="405"/>
      <c r="AA36" s="405"/>
    </row>
    <row r="37" spans="3:27" ht="18" customHeight="1">
      <c r="X37" s="404"/>
      <c r="Y37" s="405"/>
      <c r="Z37" s="405"/>
      <c r="AA37" s="405"/>
    </row>
    <row r="38" spans="3:27" ht="18" customHeight="1">
      <c r="C38" s="61" t="s">
        <v>218</v>
      </c>
      <c r="X38" s="404"/>
      <c r="Y38" s="405"/>
      <c r="Z38" s="405"/>
      <c r="AA38" s="405"/>
    </row>
    <row r="39" spans="3:27" ht="18" customHeight="1">
      <c r="C39" s="406" t="s">
        <v>36</v>
      </c>
      <c r="D39" s="62" t="s">
        <v>160</v>
      </c>
    </row>
    <row r="40" spans="3:27" ht="30" customHeight="1">
      <c r="C40" s="406"/>
      <c r="D40" s="62"/>
    </row>
    <row r="41" spans="3:27" ht="24" customHeight="1">
      <c r="C41" s="63"/>
      <c r="T41" s="285" t="e">
        <v>#REF!</v>
      </c>
    </row>
    <row r="42" spans="3:27">
      <c r="S42" s="284"/>
      <c r="T42" s="286" t="s">
        <v>337</v>
      </c>
    </row>
  </sheetData>
  <mergeCells count="1">
    <mergeCell ref="E1:P1"/>
  </mergeCells>
  <phoneticPr fontId="2"/>
  <printOptions horizontalCentered="1" verticalCentered="1"/>
  <pageMargins left="0" right="0" top="0" bottom="0" header="0" footer="0"/>
  <pageSetup paperSize="9" scale="6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184</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132</v>
      </c>
      <c r="N4" s="219"/>
      <c r="O4" s="219"/>
      <c r="P4" s="219"/>
      <c r="Q4" s="219"/>
      <c r="R4" s="220"/>
    </row>
    <row r="5" spans="1:18">
      <c r="L5" s="218"/>
      <c r="M5" s="223"/>
      <c r="N5" s="894" t="s">
        <v>223</v>
      </c>
      <c r="O5" s="896" t="s">
        <v>221</v>
      </c>
      <c r="P5" s="219"/>
      <c r="Q5" s="219"/>
      <c r="R5" s="220"/>
    </row>
    <row r="6" spans="1:18" ht="14.25" thickBot="1">
      <c r="L6" s="218"/>
      <c r="M6" s="224"/>
      <c r="N6" s="895"/>
      <c r="O6" s="897"/>
      <c r="P6" s="219"/>
      <c r="Q6" s="219"/>
      <c r="R6" s="220"/>
    </row>
    <row r="7" spans="1:18" ht="14.25" thickTop="1">
      <c r="L7" s="218"/>
      <c r="M7" s="225" t="s">
        <v>165</v>
      </c>
      <c r="N7" s="226">
        <v>69242</v>
      </c>
      <c r="O7" s="227">
        <v>69292</v>
      </c>
      <c r="P7" s="219"/>
      <c r="Q7" s="219"/>
      <c r="R7" s="220"/>
    </row>
    <row r="8" spans="1:18">
      <c r="L8" s="218"/>
      <c r="M8" s="225" t="s">
        <v>166</v>
      </c>
      <c r="N8" s="226">
        <v>6010</v>
      </c>
      <c r="O8" s="227">
        <v>6094</v>
      </c>
      <c r="P8" s="219"/>
      <c r="Q8" s="219"/>
      <c r="R8" s="220"/>
    </row>
    <row r="9" spans="1:18">
      <c r="L9" s="218"/>
      <c r="M9" s="225" t="s">
        <v>167</v>
      </c>
      <c r="N9" s="226">
        <v>110269</v>
      </c>
      <c r="O9" s="227">
        <v>108671</v>
      </c>
      <c r="P9" s="219"/>
      <c r="Q9" s="219"/>
      <c r="R9" s="220"/>
    </row>
    <row r="10" spans="1:18">
      <c r="L10" s="218"/>
      <c r="M10" s="228" t="s">
        <v>169</v>
      </c>
      <c r="N10" s="229">
        <v>52007</v>
      </c>
      <c r="O10" s="707">
        <v>51526</v>
      </c>
      <c r="P10" s="219"/>
      <c r="Q10" s="219"/>
      <c r="R10" s="220"/>
    </row>
    <row r="11" spans="1:18">
      <c r="L11" s="218"/>
      <c r="M11" s="228" t="s">
        <v>170</v>
      </c>
      <c r="N11" s="229">
        <v>5797</v>
      </c>
      <c r="O11" s="707">
        <v>5945</v>
      </c>
      <c r="P11" s="219"/>
      <c r="Q11" s="219"/>
      <c r="R11" s="220"/>
    </row>
    <row r="12" spans="1:18">
      <c r="L12" s="218"/>
      <c r="M12" s="228" t="s">
        <v>171</v>
      </c>
      <c r="N12" s="229">
        <v>89753</v>
      </c>
      <c r="O12" s="707">
        <v>85322</v>
      </c>
      <c r="P12" s="219"/>
      <c r="Q12" s="219"/>
      <c r="R12" s="220"/>
    </row>
    <row r="13" spans="1:18">
      <c r="L13" s="218"/>
      <c r="M13" s="228" t="s">
        <v>172</v>
      </c>
      <c r="N13" s="229">
        <v>6</v>
      </c>
      <c r="O13" s="707">
        <v>53</v>
      </c>
      <c r="P13" s="219"/>
      <c r="Q13" s="219"/>
      <c r="R13" s="220"/>
    </row>
    <row r="14" spans="1:18">
      <c r="L14" s="218"/>
      <c r="M14" s="228" t="s">
        <v>173</v>
      </c>
      <c r="N14" s="229">
        <v>1</v>
      </c>
      <c r="O14" s="707">
        <v>1</v>
      </c>
      <c r="P14" s="219"/>
      <c r="Q14" s="219"/>
      <c r="R14" s="220"/>
    </row>
    <row r="15" spans="1:18">
      <c r="L15" s="218"/>
      <c r="M15" s="228" t="s">
        <v>174</v>
      </c>
      <c r="N15" s="229">
        <v>6</v>
      </c>
      <c r="O15" s="707">
        <v>29</v>
      </c>
      <c r="P15" s="219"/>
      <c r="Q15" s="219"/>
      <c r="R15" s="220"/>
    </row>
    <row r="16" spans="1:18">
      <c r="L16" s="218"/>
      <c r="M16" s="228" t="s">
        <v>175</v>
      </c>
      <c r="N16" s="229">
        <v>1961</v>
      </c>
      <c r="O16" s="707">
        <v>2431</v>
      </c>
      <c r="P16" s="219"/>
      <c r="Q16" s="219"/>
      <c r="R16" s="220"/>
    </row>
    <row r="17" spans="2:18">
      <c r="L17" s="218"/>
      <c r="M17" s="228" t="s">
        <v>176</v>
      </c>
      <c r="N17" s="229">
        <v>14</v>
      </c>
      <c r="O17" s="707">
        <v>40</v>
      </c>
      <c r="P17" s="219"/>
      <c r="Q17" s="219"/>
      <c r="R17" s="220"/>
    </row>
    <row r="18" spans="2:18">
      <c r="L18" s="218"/>
      <c r="M18" s="228" t="s">
        <v>177</v>
      </c>
      <c r="N18" s="229">
        <v>1300</v>
      </c>
      <c r="O18" s="707">
        <v>2118</v>
      </c>
      <c r="P18" s="219"/>
      <c r="Q18" s="219"/>
      <c r="R18" s="220"/>
    </row>
    <row r="19" spans="2:18">
      <c r="L19" s="218"/>
      <c r="M19" s="228" t="s">
        <v>178</v>
      </c>
      <c r="N19" s="229">
        <v>11338</v>
      </c>
      <c r="O19" s="707">
        <v>11526</v>
      </c>
      <c r="P19" s="219"/>
      <c r="Q19" s="219"/>
      <c r="R19" s="220"/>
    </row>
    <row r="20" spans="2:18">
      <c r="L20" s="218"/>
      <c r="M20" s="228" t="s">
        <v>179</v>
      </c>
      <c r="N20" s="701">
        <v>86</v>
      </c>
      <c r="O20" s="708">
        <v>66</v>
      </c>
      <c r="P20" s="219"/>
      <c r="Q20" s="219"/>
      <c r="R20" s="220"/>
    </row>
    <row r="21" spans="2:18">
      <c r="L21" s="218"/>
      <c r="M21" s="228" t="s">
        <v>180</v>
      </c>
      <c r="N21" s="701">
        <v>15460</v>
      </c>
      <c r="O21" s="708">
        <v>17808</v>
      </c>
      <c r="P21" s="219"/>
      <c r="Q21" s="219"/>
      <c r="R21" s="220"/>
    </row>
    <row r="22" spans="2:18">
      <c r="L22" s="218"/>
      <c r="M22" s="700" t="s">
        <v>181</v>
      </c>
      <c r="N22" s="701">
        <v>3930</v>
      </c>
      <c r="O22" s="702">
        <v>3756</v>
      </c>
      <c r="P22" s="219"/>
      <c r="Q22" s="219"/>
      <c r="R22" s="220"/>
    </row>
    <row r="23" spans="2:18">
      <c r="L23" s="218"/>
      <c r="M23" s="700" t="s">
        <v>182</v>
      </c>
      <c r="N23" s="701">
        <v>112</v>
      </c>
      <c r="O23" s="702">
        <v>42</v>
      </c>
      <c r="P23" s="219"/>
      <c r="Q23" s="219"/>
      <c r="R23" s="220"/>
    </row>
    <row r="24" spans="2:18" ht="14.25" thickBot="1">
      <c r="L24" s="218"/>
      <c r="M24" s="231" t="s">
        <v>183</v>
      </c>
      <c r="N24" s="232">
        <v>3750</v>
      </c>
      <c r="O24" s="233">
        <v>3394</v>
      </c>
      <c r="P24" s="219"/>
      <c r="Q24" s="219"/>
      <c r="R24" s="220"/>
    </row>
    <row r="25" spans="2:18">
      <c r="L25" s="218"/>
      <c r="M25" s="219"/>
      <c r="N25" s="219"/>
      <c r="O25" s="219"/>
      <c r="P25" s="219"/>
      <c r="Q25" s="219"/>
      <c r="R25" s="220"/>
    </row>
    <row r="26" spans="2:18" ht="14.25" thickBot="1">
      <c r="L26" s="218"/>
      <c r="M26" s="234" t="s">
        <v>121</v>
      </c>
      <c r="N26" s="235"/>
      <c r="O26" s="236"/>
      <c r="P26" s="237" t="s">
        <v>122</v>
      </c>
      <c r="Q26" s="219"/>
      <c r="R26" s="220"/>
    </row>
    <row r="27" spans="2:18">
      <c r="L27" s="218"/>
      <c r="M27" s="223"/>
      <c r="N27" s="894" t="s">
        <v>223</v>
      </c>
      <c r="O27" s="898" t="s">
        <v>221</v>
      </c>
      <c r="P27" s="892" t="s">
        <v>123</v>
      </c>
      <c r="Q27" s="238"/>
      <c r="R27" s="220"/>
    </row>
    <row r="28" spans="2:18" ht="14.25" thickBot="1">
      <c r="B28" s="257"/>
      <c r="C28" s="257"/>
      <c r="L28" s="218"/>
      <c r="M28" s="224"/>
      <c r="N28" s="895"/>
      <c r="O28" s="899"/>
      <c r="P28" s="893"/>
      <c r="Q28" s="219"/>
      <c r="R28" s="220"/>
    </row>
    <row r="29" spans="2:18" ht="14.25" thickTop="1">
      <c r="L29" s="218"/>
      <c r="M29" s="225" t="s">
        <v>120</v>
      </c>
      <c r="N29" s="239">
        <v>0</v>
      </c>
      <c r="O29" s="240">
        <v>0</v>
      </c>
      <c r="P29" s="241" t="s">
        <v>18</v>
      </c>
      <c r="Q29" s="238"/>
      <c r="R29" s="220"/>
    </row>
    <row r="30" spans="2:18">
      <c r="L30" s="218"/>
      <c r="M30" s="228" t="s">
        <v>120</v>
      </c>
      <c r="N30" s="242">
        <v>18.552099999999999</v>
      </c>
      <c r="O30" s="243">
        <v>18.4057</v>
      </c>
      <c r="P30" s="244">
        <v>-0.7891289934832173</v>
      </c>
      <c r="Q30" s="245"/>
      <c r="R30" s="220"/>
    </row>
    <row r="31" spans="2:18">
      <c r="L31" s="218"/>
      <c r="M31" s="228" t="s">
        <v>168</v>
      </c>
      <c r="N31" s="242">
        <v>5.2007000000000003</v>
      </c>
      <c r="O31" s="243">
        <v>5.1525999999999996</v>
      </c>
      <c r="P31" s="244">
        <v>-0.92487549752918596</v>
      </c>
      <c r="Q31" s="245"/>
      <c r="R31" s="220"/>
    </row>
    <row r="32" spans="2:18">
      <c r="L32" s="218"/>
      <c r="M32" s="228" t="s">
        <v>170</v>
      </c>
      <c r="N32" s="242">
        <v>0.57969999999999999</v>
      </c>
      <c r="O32" s="243">
        <v>0.59450000000000003</v>
      </c>
      <c r="P32" s="244">
        <v>2.5530446782818785</v>
      </c>
      <c r="Q32" s="245"/>
      <c r="R32" s="220"/>
    </row>
    <row r="33" spans="12:18" ht="13.5" customHeight="1">
      <c r="L33" s="218"/>
      <c r="M33" s="228" t="s">
        <v>171</v>
      </c>
      <c r="N33" s="242">
        <v>8.9753000000000007</v>
      </c>
      <c r="O33" s="243">
        <v>8.5321999999999996</v>
      </c>
      <c r="P33" s="244">
        <v>-4.9368823326239948</v>
      </c>
      <c r="Q33" s="245"/>
      <c r="R33" s="220"/>
    </row>
    <row r="34" spans="12:18">
      <c r="L34" s="218"/>
      <c r="M34" s="228" t="s">
        <v>175</v>
      </c>
      <c r="N34" s="242">
        <v>0.1961</v>
      </c>
      <c r="O34" s="243">
        <v>0.24310000000000001</v>
      </c>
      <c r="P34" s="244">
        <v>23.967363590005107</v>
      </c>
      <c r="Q34" s="245"/>
      <c r="R34" s="220"/>
    </row>
    <row r="35" spans="12:18">
      <c r="L35" s="218"/>
      <c r="M35" s="228" t="s">
        <v>176</v>
      </c>
      <c r="N35" s="242">
        <v>1.4E-3</v>
      </c>
      <c r="O35" s="243">
        <v>4.0000000000000001E-3</v>
      </c>
      <c r="P35" s="244">
        <v>185.71428571428572</v>
      </c>
      <c r="Q35" s="245"/>
      <c r="R35" s="220"/>
    </row>
    <row r="36" spans="12:18">
      <c r="L36" s="218"/>
      <c r="M36" s="228" t="s">
        <v>177</v>
      </c>
      <c r="N36" s="242">
        <v>0.13</v>
      </c>
      <c r="O36" s="243">
        <v>0.21179999999999999</v>
      </c>
      <c r="P36" s="244">
        <v>62.923076923076906</v>
      </c>
      <c r="Q36" s="245"/>
      <c r="R36" s="220"/>
    </row>
    <row r="37" spans="12:18">
      <c r="L37" s="218"/>
      <c r="M37" s="228" t="s">
        <v>178</v>
      </c>
      <c r="N37" s="242">
        <v>1.1337999999999999</v>
      </c>
      <c r="O37" s="243">
        <v>1.1526000000000001</v>
      </c>
      <c r="P37" s="244">
        <v>1.6581407655671399</v>
      </c>
      <c r="Q37" s="245"/>
      <c r="R37" s="220"/>
    </row>
    <row r="38" spans="12:18">
      <c r="L38" s="218"/>
      <c r="M38" s="700" t="s">
        <v>179</v>
      </c>
      <c r="N38" s="703">
        <v>8.6E-3</v>
      </c>
      <c r="O38" s="704">
        <v>6.6E-3</v>
      </c>
      <c r="P38" s="705">
        <v>-23.255813953488371</v>
      </c>
      <c r="Q38" s="245"/>
      <c r="R38" s="220"/>
    </row>
    <row r="39" spans="12:18">
      <c r="L39" s="218"/>
      <c r="M39" s="700" t="s">
        <v>180</v>
      </c>
      <c r="N39" s="703">
        <v>1.546</v>
      </c>
      <c r="O39" s="704">
        <v>1.7807999999999999</v>
      </c>
      <c r="P39" s="705">
        <v>15.187580853816286</v>
      </c>
      <c r="Q39" s="245"/>
      <c r="R39" s="220"/>
    </row>
    <row r="40" spans="12:18">
      <c r="L40" s="218"/>
      <c r="M40" s="700" t="s">
        <v>181</v>
      </c>
      <c r="N40" s="703">
        <v>0.39360000000000001</v>
      </c>
      <c r="O40" s="704">
        <v>0.38090000000000002</v>
      </c>
      <c r="P40" s="705">
        <v>-3.2266260162601554</v>
      </c>
      <c r="Q40" s="245"/>
      <c r="R40" s="220"/>
    </row>
    <row r="41" spans="12:18">
      <c r="L41" s="218"/>
      <c r="M41" s="700" t="s">
        <v>182</v>
      </c>
      <c r="N41" s="703">
        <v>1.1299999999999999E-2</v>
      </c>
      <c r="O41" s="704">
        <v>4.3E-3</v>
      </c>
      <c r="P41" s="705">
        <v>-61.946902654867252</v>
      </c>
      <c r="Q41" s="245"/>
      <c r="R41" s="220"/>
    </row>
    <row r="42" spans="12:18" ht="14.25" thickBot="1">
      <c r="L42" s="218"/>
      <c r="M42" s="231" t="s">
        <v>183</v>
      </c>
      <c r="N42" s="246">
        <v>0.37559999999999999</v>
      </c>
      <c r="O42" s="247">
        <v>0.34229999999999999</v>
      </c>
      <c r="P42" s="248">
        <v>-8.8658146964856144</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25" t="s">
        <v>120</v>
      </c>
      <c r="N46" s="254" t="s">
        <v>252</v>
      </c>
      <c r="O46" s="255"/>
      <c r="P46" s="226" t="s">
        <v>253</v>
      </c>
      <c r="Q46" s="227"/>
      <c r="R46" s="220"/>
    </row>
    <row r="47" spans="12:18">
      <c r="L47" s="218"/>
      <c r="M47" s="228" t="s">
        <v>168</v>
      </c>
      <c r="N47" s="256" t="s">
        <v>254</v>
      </c>
      <c r="O47" s="229"/>
      <c r="P47" s="229" t="s">
        <v>255</v>
      </c>
      <c r="Q47" s="230"/>
      <c r="R47" s="220"/>
    </row>
    <row r="48" spans="12:18">
      <c r="L48" s="218"/>
      <c r="M48" s="228" t="s">
        <v>170</v>
      </c>
      <c r="N48" s="256" t="s">
        <v>256</v>
      </c>
      <c r="O48" s="229"/>
      <c r="P48" s="229" t="s">
        <v>257</v>
      </c>
      <c r="Q48" s="230"/>
      <c r="R48" s="220"/>
    </row>
    <row r="49" spans="1:18">
      <c r="L49" s="218"/>
      <c r="M49" s="228" t="s">
        <v>171</v>
      </c>
      <c r="N49" s="256" t="s">
        <v>258</v>
      </c>
      <c r="O49" s="229"/>
      <c r="P49" s="229" t="s">
        <v>259</v>
      </c>
      <c r="Q49" s="230"/>
      <c r="R49" s="220"/>
    </row>
    <row r="50" spans="1:18">
      <c r="L50" s="218"/>
      <c r="M50" s="228" t="s">
        <v>175</v>
      </c>
      <c r="N50" s="256" t="s">
        <v>260</v>
      </c>
      <c r="O50" s="229"/>
      <c r="P50" s="229" t="s">
        <v>261</v>
      </c>
      <c r="Q50" s="230"/>
      <c r="R50" s="220"/>
    </row>
    <row r="51" spans="1:18">
      <c r="L51" s="218"/>
      <c r="M51" s="228" t="s">
        <v>176</v>
      </c>
      <c r="N51" s="256" t="s">
        <v>262</v>
      </c>
      <c r="O51" s="229"/>
      <c r="P51" s="229" t="s">
        <v>263</v>
      </c>
      <c r="Q51" s="230"/>
      <c r="R51" s="220"/>
    </row>
    <row r="52" spans="1:18">
      <c r="L52" s="218"/>
      <c r="M52" s="228" t="s">
        <v>177</v>
      </c>
      <c r="N52" s="256" t="s">
        <v>264</v>
      </c>
      <c r="O52" s="229"/>
      <c r="P52" s="229" t="s">
        <v>265</v>
      </c>
      <c r="Q52" s="230"/>
      <c r="R52" s="220"/>
    </row>
    <row r="53" spans="1:18">
      <c r="L53" s="218"/>
      <c r="M53" s="228" t="s">
        <v>178</v>
      </c>
      <c r="N53" s="256" t="s">
        <v>266</v>
      </c>
      <c r="O53" s="229"/>
      <c r="P53" s="229" t="s">
        <v>267</v>
      </c>
      <c r="Q53" s="230"/>
      <c r="R53" s="220"/>
    </row>
    <row r="54" spans="1:18">
      <c r="L54" s="218"/>
      <c r="M54" s="700" t="s">
        <v>179</v>
      </c>
      <c r="N54" s="706" t="s">
        <v>268</v>
      </c>
      <c r="O54" s="701"/>
      <c r="P54" s="701" t="s">
        <v>269</v>
      </c>
      <c r="Q54" s="702"/>
      <c r="R54" s="220"/>
    </row>
    <row r="55" spans="1:18">
      <c r="L55" s="218"/>
      <c r="M55" s="700" t="s">
        <v>180</v>
      </c>
      <c r="N55" s="706" t="s">
        <v>270</v>
      </c>
      <c r="O55" s="701"/>
      <c r="P55" s="701" t="s">
        <v>271</v>
      </c>
      <c r="Q55" s="702"/>
      <c r="R55" s="220"/>
    </row>
    <row r="56" spans="1:18">
      <c r="L56" s="218"/>
      <c r="M56" s="700" t="s">
        <v>181</v>
      </c>
      <c r="N56" s="706" t="s">
        <v>272</v>
      </c>
      <c r="O56" s="701"/>
      <c r="P56" s="701" t="s">
        <v>273</v>
      </c>
      <c r="Q56" s="702"/>
      <c r="R56" s="220"/>
    </row>
    <row r="57" spans="1:18">
      <c r="L57" s="218"/>
      <c r="M57" s="700" t="s">
        <v>182</v>
      </c>
      <c r="N57" s="706" t="s">
        <v>274</v>
      </c>
      <c r="O57" s="701"/>
      <c r="P57" s="701" t="s">
        <v>275</v>
      </c>
      <c r="Q57" s="702"/>
      <c r="R57" s="220"/>
    </row>
    <row r="58" spans="1:18" ht="14.25" thickBot="1">
      <c r="L58" s="218"/>
      <c r="M58" s="231" t="s">
        <v>183</v>
      </c>
      <c r="N58" s="258" t="s">
        <v>276</v>
      </c>
      <c r="O58" s="232"/>
      <c r="P58" s="232" t="s">
        <v>277</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185</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133</v>
      </c>
      <c r="N4" s="219"/>
      <c r="O4" s="219"/>
      <c r="P4" s="219"/>
      <c r="Q4" s="219"/>
      <c r="R4" s="220"/>
    </row>
    <row r="5" spans="1:18" ht="13.5" customHeight="1">
      <c r="L5" s="218"/>
      <c r="M5" s="223"/>
      <c r="N5" s="894" t="s">
        <v>223</v>
      </c>
      <c r="O5" s="896" t="s">
        <v>221</v>
      </c>
      <c r="P5" s="219"/>
      <c r="Q5" s="219"/>
      <c r="R5" s="220"/>
    </row>
    <row r="6" spans="1:18" ht="14.25" thickBot="1">
      <c r="L6" s="218"/>
      <c r="M6" s="224"/>
      <c r="N6" s="895"/>
      <c r="O6" s="897"/>
      <c r="P6" s="219"/>
      <c r="Q6" s="219"/>
      <c r="R6" s="220"/>
    </row>
    <row r="7" spans="1:18" ht="14.25" thickTop="1">
      <c r="L7" s="218"/>
      <c r="M7" s="225" t="s">
        <v>165</v>
      </c>
      <c r="N7" s="226">
        <v>8622.7860000000019</v>
      </c>
      <c r="O7" s="227">
        <v>8003.4639999999999</v>
      </c>
      <c r="P7" s="219"/>
      <c r="Q7" s="219"/>
      <c r="R7" s="220"/>
    </row>
    <row r="8" spans="1:18">
      <c r="L8" s="218"/>
      <c r="M8" s="225" t="s">
        <v>166</v>
      </c>
      <c r="N8" s="226">
        <v>864.13299999999981</v>
      </c>
      <c r="O8" s="227">
        <v>752.33800000000019</v>
      </c>
      <c r="P8" s="219"/>
      <c r="Q8" s="219"/>
      <c r="R8" s="220"/>
    </row>
    <row r="9" spans="1:18">
      <c r="L9" s="218"/>
      <c r="M9" s="225" t="s">
        <v>167</v>
      </c>
      <c r="N9" s="226">
        <v>31778.915000000005</v>
      </c>
      <c r="O9" s="227">
        <v>32645.305999999993</v>
      </c>
      <c r="P9" s="219"/>
      <c r="Q9" s="219"/>
      <c r="R9" s="220"/>
    </row>
    <row r="10" spans="1:18">
      <c r="L10" s="218"/>
      <c r="M10" s="228" t="s">
        <v>168</v>
      </c>
      <c r="N10" s="229">
        <v>6454.9979999999996</v>
      </c>
      <c r="O10" s="230">
        <v>5966.1670000000004</v>
      </c>
      <c r="P10" s="219"/>
      <c r="Q10" s="219"/>
      <c r="R10" s="220"/>
    </row>
    <row r="11" spans="1:18">
      <c r="L11" s="218"/>
      <c r="M11" s="228" t="s">
        <v>170</v>
      </c>
      <c r="N11" s="229">
        <v>831.74900000000002</v>
      </c>
      <c r="O11" s="230">
        <v>719.49699999999996</v>
      </c>
      <c r="P11" s="219"/>
      <c r="Q11" s="219"/>
      <c r="R11" s="220"/>
    </row>
    <row r="12" spans="1:18">
      <c r="L12" s="218"/>
      <c r="M12" s="228" t="s">
        <v>171</v>
      </c>
      <c r="N12" s="229">
        <v>27748.863000000001</v>
      </c>
      <c r="O12" s="230">
        <v>27485.361000000001</v>
      </c>
      <c r="P12" s="219"/>
      <c r="Q12" s="219"/>
      <c r="R12" s="220"/>
    </row>
    <row r="13" spans="1:18">
      <c r="L13" s="218"/>
      <c r="M13" s="228" t="s">
        <v>172</v>
      </c>
      <c r="N13" s="229">
        <v>1.754</v>
      </c>
      <c r="O13" s="230">
        <v>4.0709999999999997</v>
      </c>
      <c r="P13" s="219"/>
      <c r="Q13" s="219"/>
      <c r="R13" s="220"/>
    </row>
    <row r="14" spans="1:18">
      <c r="L14" s="218"/>
      <c r="M14" s="228" t="s">
        <v>173</v>
      </c>
      <c r="N14" s="229">
        <v>0.35699999999999998</v>
      </c>
      <c r="O14" s="230">
        <v>0.50700000000000001</v>
      </c>
      <c r="P14" s="219"/>
      <c r="Q14" s="219"/>
      <c r="R14" s="220"/>
    </row>
    <row r="15" spans="1:18">
      <c r="L15" s="218"/>
      <c r="M15" s="228" t="s">
        <v>174</v>
      </c>
      <c r="N15" s="229">
        <v>14.818</v>
      </c>
      <c r="O15" s="230">
        <v>6.5259999999999998</v>
      </c>
      <c r="P15" s="219"/>
      <c r="Q15" s="219"/>
      <c r="R15" s="220"/>
    </row>
    <row r="16" spans="1:18">
      <c r="L16" s="218"/>
      <c r="M16" s="228" t="s">
        <v>175</v>
      </c>
      <c r="N16" s="229">
        <v>216.505</v>
      </c>
      <c r="O16" s="230">
        <v>240.81100000000001</v>
      </c>
      <c r="P16" s="219"/>
      <c r="Q16" s="219"/>
      <c r="R16" s="220"/>
    </row>
    <row r="17" spans="2:18">
      <c r="L17" s="218"/>
      <c r="M17" s="228" t="s">
        <v>176</v>
      </c>
      <c r="N17" s="229">
        <v>1.006</v>
      </c>
      <c r="O17" s="230">
        <v>11.212999999999999</v>
      </c>
      <c r="P17" s="219"/>
      <c r="Q17" s="219"/>
      <c r="R17" s="220"/>
    </row>
    <row r="18" spans="2:18">
      <c r="L18" s="218"/>
      <c r="M18" s="228" t="s">
        <v>177</v>
      </c>
      <c r="N18" s="229">
        <v>231.29499999999999</v>
      </c>
      <c r="O18" s="230">
        <v>439.185</v>
      </c>
      <c r="P18" s="219"/>
      <c r="Q18" s="219"/>
      <c r="R18" s="220"/>
    </row>
    <row r="19" spans="2:18">
      <c r="L19" s="218"/>
      <c r="M19" s="228" t="s">
        <v>178</v>
      </c>
      <c r="N19" s="229">
        <v>1416.117</v>
      </c>
      <c r="O19" s="230">
        <v>1313.0309999999999</v>
      </c>
      <c r="P19" s="219"/>
      <c r="Q19" s="219"/>
      <c r="R19" s="220"/>
    </row>
    <row r="20" spans="2:18">
      <c r="L20" s="218"/>
      <c r="M20" s="700" t="s">
        <v>179</v>
      </c>
      <c r="N20" s="701">
        <v>13.862</v>
      </c>
      <c r="O20" s="702">
        <v>13.462999999999999</v>
      </c>
      <c r="P20" s="219"/>
      <c r="Q20" s="219"/>
      <c r="R20" s="220"/>
    </row>
    <row r="21" spans="2:18">
      <c r="L21" s="218"/>
      <c r="M21" s="700" t="s">
        <v>180</v>
      </c>
      <c r="N21" s="701">
        <v>3179.2280000000001</v>
      </c>
      <c r="O21" s="702">
        <v>3980.4639999999999</v>
      </c>
      <c r="P21" s="219"/>
      <c r="Q21" s="219"/>
      <c r="R21" s="220"/>
    </row>
    <row r="22" spans="2:18">
      <c r="L22" s="218"/>
      <c r="M22" s="700" t="s">
        <v>181</v>
      </c>
      <c r="N22" s="701">
        <v>533.41200000000208</v>
      </c>
      <c r="O22" s="702">
        <v>479.38400000000001</v>
      </c>
      <c r="P22" s="219"/>
      <c r="Q22" s="219"/>
      <c r="R22" s="220"/>
    </row>
    <row r="23" spans="2:18">
      <c r="L23" s="218"/>
      <c r="M23" s="700" t="s">
        <v>182</v>
      </c>
      <c r="N23" s="701">
        <v>17.158999999999878</v>
      </c>
      <c r="O23" s="702">
        <v>7.6580000000003565</v>
      </c>
      <c r="P23" s="219"/>
      <c r="Q23" s="219"/>
      <c r="R23" s="220"/>
    </row>
    <row r="24" spans="2:18" ht="14.25" thickBot="1">
      <c r="L24" s="218"/>
      <c r="M24" s="231" t="s">
        <v>183</v>
      </c>
      <c r="N24" s="232">
        <v>604.71100000000661</v>
      </c>
      <c r="O24" s="233">
        <v>733.76999999998952</v>
      </c>
      <c r="P24" s="219"/>
      <c r="Q24" s="219"/>
      <c r="R24" s="220"/>
    </row>
    <row r="25" spans="2:18">
      <c r="L25" s="218"/>
      <c r="M25" s="219"/>
      <c r="N25" s="219"/>
      <c r="O25" s="219"/>
      <c r="P25" s="219"/>
      <c r="Q25" s="219"/>
      <c r="R25" s="220"/>
    </row>
    <row r="26" spans="2:18" ht="14.25" thickBot="1">
      <c r="L26" s="218"/>
      <c r="M26" s="234" t="s">
        <v>121</v>
      </c>
      <c r="N26" s="235"/>
      <c r="O26" s="236"/>
      <c r="P26" s="268" t="s">
        <v>131</v>
      </c>
      <c r="Q26" s="219"/>
      <c r="R26" s="220"/>
    </row>
    <row r="27" spans="2:18">
      <c r="L27" s="218"/>
      <c r="M27" s="223"/>
      <c r="N27" s="894" t="s">
        <v>223</v>
      </c>
      <c r="O27" s="898" t="s">
        <v>221</v>
      </c>
      <c r="P27" s="892" t="s">
        <v>123</v>
      </c>
      <c r="Q27" s="238"/>
      <c r="R27" s="220"/>
    </row>
    <row r="28" spans="2:18" ht="14.25" thickBot="1">
      <c r="B28" s="257"/>
      <c r="C28" s="257"/>
      <c r="L28" s="218"/>
      <c r="M28" s="224"/>
      <c r="N28" s="895"/>
      <c r="O28" s="899"/>
      <c r="P28" s="893"/>
      <c r="Q28" s="219"/>
      <c r="R28" s="220"/>
    </row>
    <row r="29" spans="2:18" ht="14.25" thickTop="1">
      <c r="L29" s="218"/>
      <c r="M29" s="225" t="s">
        <v>120</v>
      </c>
      <c r="N29" s="239">
        <v>0</v>
      </c>
      <c r="O29" s="240">
        <v>0</v>
      </c>
      <c r="P29" s="241" t="s">
        <v>124</v>
      </c>
      <c r="Q29" s="238"/>
      <c r="R29" s="220"/>
    </row>
    <row r="30" spans="2:18">
      <c r="L30" s="218"/>
      <c r="M30" s="228" t="s">
        <v>120</v>
      </c>
      <c r="N30" s="242">
        <v>41.265834000000005</v>
      </c>
      <c r="O30" s="243">
        <v>41.401107999999994</v>
      </c>
      <c r="P30" s="244">
        <v>0.32781113790161953</v>
      </c>
      <c r="Q30" s="245"/>
      <c r="R30" s="220"/>
    </row>
    <row r="31" spans="2:18">
      <c r="L31" s="218"/>
      <c r="M31" s="228" t="s">
        <v>168</v>
      </c>
      <c r="N31" s="242">
        <v>6.4549979999999998</v>
      </c>
      <c r="O31" s="243">
        <v>5.9661670000000004</v>
      </c>
      <c r="P31" s="244">
        <v>-7.5729070713886983</v>
      </c>
      <c r="Q31" s="245"/>
      <c r="R31" s="220"/>
    </row>
    <row r="32" spans="2:18">
      <c r="L32" s="218"/>
      <c r="M32" s="228" t="s">
        <v>170</v>
      </c>
      <c r="N32" s="242">
        <v>0.83174900000000007</v>
      </c>
      <c r="O32" s="243">
        <v>0.71949699999999994</v>
      </c>
      <c r="P32" s="244">
        <v>-13.495898402041973</v>
      </c>
      <c r="Q32" s="245"/>
      <c r="R32" s="220"/>
    </row>
    <row r="33" spans="12:18" ht="13.5" customHeight="1">
      <c r="L33" s="218"/>
      <c r="M33" s="228" t="s">
        <v>171</v>
      </c>
      <c r="N33" s="242">
        <v>27.748863</v>
      </c>
      <c r="O33" s="243">
        <v>27.485361000000001</v>
      </c>
      <c r="P33" s="244">
        <v>-0.94959566451424848</v>
      </c>
      <c r="Q33" s="245"/>
      <c r="R33" s="220"/>
    </row>
    <row r="34" spans="12:18">
      <c r="L34" s="218"/>
      <c r="M34" s="228" t="s">
        <v>175</v>
      </c>
      <c r="N34" s="242">
        <v>0.216505</v>
      </c>
      <c r="O34" s="243">
        <v>0.240811</v>
      </c>
      <c r="P34" s="244">
        <v>11.226530565113961</v>
      </c>
      <c r="Q34" s="245"/>
      <c r="R34" s="220"/>
    </row>
    <row r="35" spans="12:18">
      <c r="L35" s="218"/>
      <c r="M35" s="228" t="s">
        <v>176</v>
      </c>
      <c r="N35" s="242">
        <v>1.0059999999999999E-3</v>
      </c>
      <c r="O35" s="243">
        <v>1.1212999999999999E-2</v>
      </c>
      <c r="P35" s="244">
        <v>1014.6123260437375</v>
      </c>
      <c r="Q35" s="245"/>
      <c r="R35" s="220"/>
    </row>
    <row r="36" spans="12:18">
      <c r="L36" s="218"/>
      <c r="M36" s="228" t="s">
        <v>177</v>
      </c>
      <c r="N36" s="242">
        <v>0.231295</v>
      </c>
      <c r="O36" s="243">
        <v>0.43918499999999999</v>
      </c>
      <c r="P36" s="244">
        <v>89.880888043407765</v>
      </c>
      <c r="Q36" s="245"/>
      <c r="R36" s="220"/>
    </row>
    <row r="37" spans="12:18">
      <c r="L37" s="218"/>
      <c r="M37" s="228" t="s">
        <v>178</v>
      </c>
      <c r="N37" s="242">
        <v>1.4161170000000001</v>
      </c>
      <c r="O37" s="243">
        <v>1.3130310000000001</v>
      </c>
      <c r="P37" s="244">
        <v>-7.2794832630354733</v>
      </c>
      <c r="Q37" s="245"/>
      <c r="R37" s="220"/>
    </row>
    <row r="38" spans="12:18">
      <c r="L38" s="218"/>
      <c r="M38" s="700" t="s">
        <v>179</v>
      </c>
      <c r="N38" s="703">
        <v>1.3861999999999999E-2</v>
      </c>
      <c r="O38" s="704">
        <v>1.3462999999999999E-2</v>
      </c>
      <c r="P38" s="705">
        <v>-2.8783725292165627</v>
      </c>
      <c r="Q38" s="245"/>
      <c r="R38" s="220"/>
    </row>
    <row r="39" spans="12:18">
      <c r="L39" s="218"/>
      <c r="M39" s="700" t="s">
        <v>180</v>
      </c>
      <c r="N39" s="703">
        <v>3.1792280000000002</v>
      </c>
      <c r="O39" s="704">
        <v>3.980464</v>
      </c>
      <c r="P39" s="705">
        <v>25.202218903457066</v>
      </c>
      <c r="Q39" s="245"/>
      <c r="R39" s="220"/>
    </row>
    <row r="40" spans="12:18">
      <c r="L40" s="218"/>
      <c r="M40" s="700" t="s">
        <v>181</v>
      </c>
      <c r="N40" s="703">
        <v>0.53516600000000214</v>
      </c>
      <c r="O40" s="704">
        <v>0.48345500000000002</v>
      </c>
      <c r="P40" s="705">
        <v>-9.6626093585918937</v>
      </c>
      <c r="Q40" s="245"/>
      <c r="R40" s="220"/>
    </row>
    <row r="41" spans="12:18">
      <c r="L41" s="218"/>
      <c r="M41" s="700" t="s">
        <v>182</v>
      </c>
      <c r="N41" s="703">
        <v>1.7515999999999879E-2</v>
      </c>
      <c r="O41" s="704">
        <v>8.165000000000356E-3</v>
      </c>
      <c r="P41" s="705">
        <v>-53.385476136101779</v>
      </c>
      <c r="Q41" s="245"/>
      <c r="R41" s="220"/>
    </row>
    <row r="42" spans="12:18" ht="14.25" thickBot="1">
      <c r="L42" s="218"/>
      <c r="M42" s="231" t="s">
        <v>183</v>
      </c>
      <c r="N42" s="246">
        <v>0.61952900000000655</v>
      </c>
      <c r="O42" s="247">
        <v>0.74029599999998952</v>
      </c>
      <c r="P42" s="248">
        <v>19.493357050272337</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69" t="s">
        <v>120</v>
      </c>
      <c r="N46" s="254" t="s">
        <v>225</v>
      </c>
      <c r="O46" s="255"/>
      <c r="P46" s="270" t="s">
        <v>226</v>
      </c>
      <c r="Q46" s="271"/>
      <c r="R46" s="220"/>
    </row>
    <row r="47" spans="12:18">
      <c r="L47" s="218"/>
      <c r="M47" s="228" t="s">
        <v>168</v>
      </c>
      <c r="N47" s="256" t="s">
        <v>227</v>
      </c>
      <c r="O47" s="229"/>
      <c r="P47" s="229" t="s">
        <v>228</v>
      </c>
      <c r="Q47" s="230"/>
      <c r="R47" s="220"/>
    </row>
    <row r="48" spans="12:18">
      <c r="L48" s="218"/>
      <c r="M48" s="228" t="s">
        <v>170</v>
      </c>
      <c r="N48" s="256" t="s">
        <v>229</v>
      </c>
      <c r="O48" s="229"/>
      <c r="P48" s="229" t="s">
        <v>230</v>
      </c>
      <c r="Q48" s="230"/>
      <c r="R48" s="220"/>
    </row>
    <row r="49" spans="1:18">
      <c r="L49" s="218"/>
      <c r="M49" s="228" t="s">
        <v>171</v>
      </c>
      <c r="N49" s="256" t="s">
        <v>231</v>
      </c>
      <c r="O49" s="229"/>
      <c r="P49" s="229" t="s">
        <v>232</v>
      </c>
      <c r="Q49" s="230"/>
      <c r="R49" s="220"/>
    </row>
    <row r="50" spans="1:18">
      <c r="L50" s="218"/>
      <c r="M50" s="228" t="s">
        <v>175</v>
      </c>
      <c r="N50" s="256" t="s">
        <v>233</v>
      </c>
      <c r="O50" s="229"/>
      <c r="P50" s="229" t="s">
        <v>234</v>
      </c>
      <c r="Q50" s="230"/>
      <c r="R50" s="220"/>
    </row>
    <row r="51" spans="1:18">
      <c r="L51" s="218"/>
      <c r="M51" s="228" t="s">
        <v>176</v>
      </c>
      <c r="N51" s="256" t="s">
        <v>235</v>
      </c>
      <c r="O51" s="229"/>
      <c r="P51" s="229" t="s">
        <v>236</v>
      </c>
      <c r="Q51" s="230"/>
      <c r="R51" s="220"/>
    </row>
    <row r="52" spans="1:18">
      <c r="L52" s="218"/>
      <c r="M52" s="228" t="s">
        <v>177</v>
      </c>
      <c r="N52" s="256" t="s">
        <v>237</v>
      </c>
      <c r="O52" s="229"/>
      <c r="P52" s="229" t="s">
        <v>238</v>
      </c>
      <c r="Q52" s="230"/>
      <c r="R52" s="220"/>
    </row>
    <row r="53" spans="1:18">
      <c r="L53" s="218"/>
      <c r="M53" s="228" t="s">
        <v>178</v>
      </c>
      <c r="N53" s="256" t="s">
        <v>239</v>
      </c>
      <c r="O53" s="229"/>
      <c r="P53" s="229" t="s">
        <v>240</v>
      </c>
      <c r="Q53" s="230"/>
      <c r="R53" s="220"/>
    </row>
    <row r="54" spans="1:18">
      <c r="L54" s="218"/>
      <c r="M54" s="700" t="s">
        <v>179</v>
      </c>
      <c r="N54" s="706" t="s">
        <v>241</v>
      </c>
      <c r="O54" s="701"/>
      <c r="P54" s="701" t="s">
        <v>242</v>
      </c>
      <c r="Q54" s="702"/>
      <c r="R54" s="220"/>
    </row>
    <row r="55" spans="1:18">
      <c r="L55" s="218"/>
      <c r="M55" s="700" t="s">
        <v>180</v>
      </c>
      <c r="N55" s="706" t="s">
        <v>243</v>
      </c>
      <c r="O55" s="701"/>
      <c r="P55" s="701" t="s">
        <v>244</v>
      </c>
      <c r="Q55" s="702"/>
      <c r="R55" s="220"/>
    </row>
    <row r="56" spans="1:18">
      <c r="L56" s="218"/>
      <c r="M56" s="700" t="s">
        <v>181</v>
      </c>
      <c r="N56" s="706" t="s">
        <v>245</v>
      </c>
      <c r="O56" s="701"/>
      <c r="P56" s="701" t="s">
        <v>246</v>
      </c>
      <c r="Q56" s="702"/>
      <c r="R56" s="220"/>
    </row>
    <row r="57" spans="1:18">
      <c r="L57" s="218"/>
      <c r="M57" s="700" t="s">
        <v>182</v>
      </c>
      <c r="N57" s="706" t="s">
        <v>247</v>
      </c>
      <c r="O57" s="701"/>
      <c r="P57" s="701" t="s">
        <v>248</v>
      </c>
      <c r="Q57" s="702"/>
      <c r="R57" s="220"/>
    </row>
    <row r="58" spans="1:18" ht="14.25" thickBot="1">
      <c r="L58" s="218"/>
      <c r="M58" s="231" t="s">
        <v>183</v>
      </c>
      <c r="N58" s="258" t="s">
        <v>249</v>
      </c>
      <c r="O58" s="232"/>
      <c r="P58" s="232" t="s">
        <v>250</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N5:N6"/>
    <mergeCell ref="O5:O6"/>
    <mergeCell ref="N27:N28"/>
    <mergeCell ref="O27:O28"/>
    <mergeCell ref="P27:P28"/>
  </mergeCells>
  <phoneticPr fontId="2"/>
  <pageMargins left="0.59055118110236227"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J75"/>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312" customWidth="1"/>
    <col min="64" max="64" width="18.875" style="312" customWidth="1"/>
    <col min="65" max="65" width="19.25" style="312" customWidth="1"/>
    <col min="66" max="16384" width="9" style="312"/>
  </cols>
  <sheetData>
    <row r="1" spans="1:62" ht="30" customHeight="1">
      <c r="A1" s="293" t="s">
        <v>17</v>
      </c>
      <c r="B1" s="31"/>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31" t="s">
        <v>221</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316" customFormat="1" ht="21" customHeight="1" thickBot="1">
      <c r="A4" s="314" t="s">
        <v>330</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5" t="s">
        <v>222</v>
      </c>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row>
    <row r="5" spans="1:62" ht="27" customHeight="1">
      <c r="A5" s="779" t="s">
        <v>0</v>
      </c>
      <c r="B5" s="780"/>
      <c r="C5" s="780"/>
      <c r="D5" s="780"/>
      <c r="E5" s="781"/>
      <c r="F5" s="9" t="s">
        <v>26</v>
      </c>
      <c r="G5" s="7"/>
      <c r="H5" s="7"/>
      <c r="I5" s="7"/>
      <c r="J5" s="7"/>
      <c r="K5" s="7"/>
      <c r="L5" s="7"/>
      <c r="M5" s="8"/>
      <c r="O5" s="16" t="s">
        <v>109</v>
      </c>
      <c r="P5" s="7"/>
      <c r="Q5" s="7"/>
      <c r="R5" s="7"/>
      <c r="S5" s="7"/>
      <c r="T5" s="7"/>
      <c r="U5" s="7"/>
      <c r="V5" s="8"/>
      <c r="X5" s="16" t="s">
        <v>27</v>
      </c>
      <c r="Y5" s="7"/>
      <c r="Z5" s="7"/>
      <c r="AA5" s="7"/>
      <c r="AB5" s="7"/>
      <c r="AC5" s="7"/>
      <c r="AD5" s="7"/>
      <c r="AE5" s="8"/>
    </row>
    <row r="6" spans="1:62" ht="21" customHeight="1">
      <c r="A6" s="782"/>
      <c r="B6" s="751"/>
      <c r="C6" s="751"/>
      <c r="D6" s="751"/>
      <c r="E6" s="752"/>
      <c r="F6" s="759" t="s">
        <v>13</v>
      </c>
      <c r="G6" s="761" t="s">
        <v>149</v>
      </c>
      <c r="H6" s="763" t="s">
        <v>14</v>
      </c>
      <c r="I6" s="765" t="s">
        <v>148</v>
      </c>
      <c r="J6" s="6" t="s">
        <v>146</v>
      </c>
      <c r="K6" s="2"/>
      <c r="L6" s="2"/>
      <c r="M6" s="28"/>
      <c r="O6" s="767" t="s">
        <v>13</v>
      </c>
      <c r="P6" s="761" t="s">
        <v>149</v>
      </c>
      <c r="Q6" s="763" t="s">
        <v>14</v>
      </c>
      <c r="R6" s="765" t="s">
        <v>148</v>
      </c>
      <c r="S6" s="6" t="s">
        <v>146</v>
      </c>
      <c r="T6" s="2"/>
      <c r="U6" s="2"/>
      <c r="V6" s="28"/>
      <c r="X6" s="767" t="s">
        <v>13</v>
      </c>
      <c r="Y6" s="761" t="s">
        <v>149</v>
      </c>
      <c r="Z6" s="763" t="s">
        <v>14</v>
      </c>
      <c r="AA6" s="765" t="s">
        <v>148</v>
      </c>
      <c r="AB6" s="6" t="s">
        <v>146</v>
      </c>
      <c r="AC6" s="2"/>
      <c r="AD6" s="2"/>
      <c r="AE6" s="28"/>
    </row>
    <row r="7" spans="1:62" ht="31.5" customHeight="1" thickBot="1">
      <c r="A7" s="783"/>
      <c r="B7" s="784"/>
      <c r="C7" s="784"/>
      <c r="D7" s="784"/>
      <c r="E7" s="785"/>
      <c r="F7" s="760"/>
      <c r="G7" s="762"/>
      <c r="H7" s="764"/>
      <c r="I7" s="766"/>
      <c r="J7" s="29" t="s">
        <v>13</v>
      </c>
      <c r="K7" s="552" t="s">
        <v>149</v>
      </c>
      <c r="L7" s="30" t="s">
        <v>14</v>
      </c>
      <c r="M7" s="553" t="s">
        <v>150</v>
      </c>
      <c r="O7" s="768"/>
      <c r="P7" s="762"/>
      <c r="Q7" s="764"/>
      <c r="R7" s="766"/>
      <c r="S7" s="29" t="s">
        <v>13</v>
      </c>
      <c r="T7" s="552" t="s">
        <v>149</v>
      </c>
      <c r="U7" s="30" t="s">
        <v>14</v>
      </c>
      <c r="V7" s="553" t="s">
        <v>150</v>
      </c>
      <c r="X7" s="768"/>
      <c r="Y7" s="762"/>
      <c r="Z7" s="764"/>
      <c r="AA7" s="766"/>
      <c r="AB7" s="29" t="s">
        <v>13</v>
      </c>
      <c r="AC7" s="552" t="s">
        <v>149</v>
      </c>
      <c r="AD7" s="30" t="s">
        <v>14</v>
      </c>
      <c r="AE7" s="553" t="s">
        <v>150</v>
      </c>
    </row>
    <row r="8" spans="1:62" ht="12" customHeight="1" thickTop="1">
      <c r="A8" s="772" t="s">
        <v>1</v>
      </c>
      <c r="B8" s="48"/>
      <c r="C8" s="20"/>
      <c r="D8" s="20"/>
      <c r="E8" s="21"/>
      <c r="F8" s="12" t="s">
        <v>15</v>
      </c>
      <c r="G8" s="13" t="s">
        <v>15</v>
      </c>
      <c r="H8" s="13" t="s">
        <v>16</v>
      </c>
      <c r="I8" s="14" t="s">
        <v>147</v>
      </c>
      <c r="J8" s="12" t="s">
        <v>23</v>
      </c>
      <c r="K8" s="13" t="s">
        <v>23</v>
      </c>
      <c r="L8" s="13" t="s">
        <v>23</v>
      </c>
      <c r="M8" s="15" t="s">
        <v>23</v>
      </c>
      <c r="O8" s="17" t="s">
        <v>15</v>
      </c>
      <c r="P8" s="13" t="s">
        <v>15</v>
      </c>
      <c r="Q8" s="13" t="s">
        <v>16</v>
      </c>
      <c r="R8" s="14" t="s">
        <v>147</v>
      </c>
      <c r="S8" s="12" t="s">
        <v>23</v>
      </c>
      <c r="T8" s="13" t="s">
        <v>23</v>
      </c>
      <c r="U8" s="13" t="s">
        <v>23</v>
      </c>
      <c r="V8" s="15" t="s">
        <v>23</v>
      </c>
      <c r="X8" s="17" t="s">
        <v>15</v>
      </c>
      <c r="Y8" s="13" t="s">
        <v>15</v>
      </c>
      <c r="Z8" s="13" t="s">
        <v>16</v>
      </c>
      <c r="AA8" s="14" t="s">
        <v>147</v>
      </c>
      <c r="AB8" s="12" t="s">
        <v>23</v>
      </c>
      <c r="AC8" s="13" t="s">
        <v>23</v>
      </c>
      <c r="AD8" s="13" t="s">
        <v>23</v>
      </c>
      <c r="AE8" s="15" t="s">
        <v>23</v>
      </c>
    </row>
    <row r="9" spans="1:62" ht="42" customHeight="1">
      <c r="A9" s="769"/>
      <c r="B9" s="738" t="s">
        <v>2</v>
      </c>
      <c r="C9" s="739"/>
      <c r="D9" s="739"/>
      <c r="E9" s="740"/>
      <c r="F9" s="32">
        <v>141045032</v>
      </c>
      <c r="G9" s="10" t="s">
        <v>22</v>
      </c>
      <c r="H9" s="502">
        <v>165925087.34299999</v>
      </c>
      <c r="I9" s="11" t="s">
        <v>22</v>
      </c>
      <c r="J9" s="450">
        <v>4.3256267128811317</v>
      </c>
      <c r="K9" s="428" t="s">
        <v>22</v>
      </c>
      <c r="L9" s="451">
        <v>3.6726035443953862</v>
      </c>
      <c r="M9" s="430" t="s">
        <v>22</v>
      </c>
      <c r="O9" s="33">
        <v>61629224</v>
      </c>
      <c r="P9" s="534" t="s">
        <v>22</v>
      </c>
      <c r="Q9" s="502">
        <v>74756335.269999996</v>
      </c>
      <c r="R9" s="11" t="s">
        <v>22</v>
      </c>
      <c r="S9" s="450">
        <v>5.0527121361939322</v>
      </c>
      <c r="T9" s="428" t="s">
        <v>22</v>
      </c>
      <c r="U9" s="429">
        <v>4.2957762180509889</v>
      </c>
      <c r="V9" s="430" t="s">
        <v>22</v>
      </c>
      <c r="X9" s="33">
        <v>173669</v>
      </c>
      <c r="Y9" s="10" t="s">
        <v>22</v>
      </c>
      <c r="Z9" s="502">
        <v>235546.50099999999</v>
      </c>
      <c r="AA9" s="11" t="s">
        <v>22</v>
      </c>
      <c r="AB9" s="450">
        <v>1.2913009244408045</v>
      </c>
      <c r="AC9" s="428" t="s">
        <v>22</v>
      </c>
      <c r="AD9" s="451">
        <v>-0.69150097904541497</v>
      </c>
      <c r="AE9" s="430" t="s">
        <v>22</v>
      </c>
    </row>
    <row r="10" spans="1:62" ht="45" customHeight="1">
      <c r="A10" s="769"/>
      <c r="B10" s="750" t="s">
        <v>3</v>
      </c>
      <c r="C10" s="751"/>
      <c r="D10" s="751"/>
      <c r="E10" s="752"/>
      <c r="F10" s="349">
        <v>549280</v>
      </c>
      <c r="G10" s="535">
        <v>38.943590724982073</v>
      </c>
      <c r="H10" s="503">
        <v>71922.024000000005</v>
      </c>
      <c r="I10" s="526">
        <v>4.3346081747917324</v>
      </c>
      <c r="J10" s="431">
        <v>-8.2536320724777568</v>
      </c>
      <c r="K10" s="432">
        <v>-12.057688203473532</v>
      </c>
      <c r="L10" s="432">
        <v>-2.3561893565946974</v>
      </c>
      <c r="M10" s="433">
        <v>-5.8152228215320179</v>
      </c>
      <c r="O10" s="350">
        <v>255505</v>
      </c>
      <c r="P10" s="535">
        <v>41.458415896977705</v>
      </c>
      <c r="Q10" s="503">
        <v>33223.11</v>
      </c>
      <c r="R10" s="526">
        <v>4.4441865535552223</v>
      </c>
      <c r="S10" s="431">
        <v>-6.9754318003087405</v>
      </c>
      <c r="T10" s="432">
        <v>-11.449627231811945</v>
      </c>
      <c r="U10" s="432">
        <v>-0.58614868579979884</v>
      </c>
      <c r="V10" s="433">
        <v>-4.6808462249172607</v>
      </c>
      <c r="X10" s="350">
        <v>926</v>
      </c>
      <c r="Y10" s="521">
        <v>53.319821038872796</v>
      </c>
      <c r="Z10" s="503">
        <v>110.176</v>
      </c>
      <c r="AA10" s="526">
        <v>4.6774628165671626</v>
      </c>
      <c r="AB10" s="431">
        <v>-4.6343975283213155</v>
      </c>
      <c r="AC10" s="432">
        <v>-5.8501553427401092</v>
      </c>
      <c r="AD10" s="432">
        <v>-11.300749518971443</v>
      </c>
      <c r="AE10" s="433">
        <v>-10.683122436164723</v>
      </c>
    </row>
    <row r="11" spans="1:62" ht="49.5" customHeight="1">
      <c r="A11" s="769"/>
      <c r="B11" s="334"/>
      <c r="C11" s="756" t="s">
        <v>7</v>
      </c>
      <c r="D11" s="773"/>
      <c r="E11" s="757"/>
      <c r="F11" s="351">
        <v>410616</v>
      </c>
      <c r="G11" s="522">
        <v>29.112404327718544</v>
      </c>
      <c r="H11" s="504">
        <v>52798.018000000004</v>
      </c>
      <c r="I11" s="527">
        <v>3.1820394881490137</v>
      </c>
      <c r="J11" s="436">
        <v>-12.617417100441358</v>
      </c>
      <c r="K11" s="434">
        <v>-16.240538731631247</v>
      </c>
      <c r="L11" s="437">
        <v>-5.0057515059402817</v>
      </c>
      <c r="M11" s="435">
        <v>-8.3709241917700439</v>
      </c>
      <c r="O11" s="36">
        <v>191161</v>
      </c>
      <c r="P11" s="522">
        <v>31.017914488100647</v>
      </c>
      <c r="Q11" s="504">
        <v>24382.401000000002</v>
      </c>
      <c r="R11" s="527">
        <v>3.2615832373185838</v>
      </c>
      <c r="S11" s="436">
        <v>-11.287613001429335</v>
      </c>
      <c r="T11" s="434">
        <v>-15.554405788628387</v>
      </c>
      <c r="U11" s="434">
        <v>-4.0158974647457484</v>
      </c>
      <c r="V11" s="438">
        <v>-7.9693291369916466</v>
      </c>
      <c r="X11" s="36">
        <v>744</v>
      </c>
      <c r="Y11" s="522">
        <v>42.840115391923717</v>
      </c>
      <c r="Z11" s="504">
        <v>83.281999999999996</v>
      </c>
      <c r="AA11" s="527">
        <v>3.5356925127917735</v>
      </c>
      <c r="AB11" s="436">
        <v>-8.8235294117647101</v>
      </c>
      <c r="AC11" s="437">
        <v>-9.9858825426191089</v>
      </c>
      <c r="AD11" s="437">
        <v>-18.027913935313691</v>
      </c>
      <c r="AE11" s="438">
        <v>-17.457129175429586</v>
      </c>
    </row>
    <row r="12" spans="1:62" ht="49.5" customHeight="1">
      <c r="A12" s="769"/>
      <c r="B12" s="334"/>
      <c r="C12" s="774" t="s">
        <v>143</v>
      </c>
      <c r="D12" s="775"/>
      <c r="E12" s="758"/>
      <c r="F12" s="351">
        <v>10268</v>
      </c>
      <c r="G12" s="522">
        <v>0.72799444648287936</v>
      </c>
      <c r="H12" s="504">
        <v>897.61400000000015</v>
      </c>
      <c r="I12" s="527">
        <v>5.4097545728239056E-2</v>
      </c>
      <c r="J12" s="436">
        <v>40.196613872200999</v>
      </c>
      <c r="K12" s="437">
        <v>34.38367761551234</v>
      </c>
      <c r="L12" s="437">
        <v>9.7353117003940497</v>
      </c>
      <c r="M12" s="438">
        <v>5.8479366281203369</v>
      </c>
      <c r="O12" s="36">
        <v>4648</v>
      </c>
      <c r="P12" s="522">
        <v>0.7541876561677946</v>
      </c>
      <c r="Q12" s="504">
        <v>410.05099999999999</v>
      </c>
      <c r="R12" s="527">
        <v>5.4851672238748046E-2</v>
      </c>
      <c r="S12" s="436">
        <v>44.572317262830495</v>
      </c>
      <c r="T12" s="437">
        <v>37.61883374833954</v>
      </c>
      <c r="U12" s="437">
        <v>9.0210331249784019</v>
      </c>
      <c r="V12" s="438">
        <v>4.5306311322218278</v>
      </c>
      <c r="X12" s="722">
        <v>25</v>
      </c>
      <c r="Y12" s="723">
        <v>1.4395200064490494</v>
      </c>
      <c r="Z12" s="724">
        <v>1.873</v>
      </c>
      <c r="AA12" s="550">
        <v>7.9517207517338581E-2</v>
      </c>
      <c r="AB12" s="436">
        <v>150</v>
      </c>
      <c r="AC12" s="437">
        <v>146.81290270572177</v>
      </c>
      <c r="AD12" s="437">
        <v>53.39885339885339</v>
      </c>
      <c r="AE12" s="438">
        <v>54.466994175881638</v>
      </c>
    </row>
    <row r="13" spans="1:62" ht="49.5" customHeight="1" thickBot="1">
      <c r="A13" s="770"/>
      <c r="B13" s="360"/>
      <c r="C13" s="754" t="s">
        <v>8</v>
      </c>
      <c r="D13" s="776"/>
      <c r="E13" s="755"/>
      <c r="F13" s="352">
        <v>128396</v>
      </c>
      <c r="G13" s="523">
        <v>9.1031919507806567</v>
      </c>
      <c r="H13" s="505">
        <v>18226.392000000003</v>
      </c>
      <c r="I13" s="528">
        <v>1.0984711409144805</v>
      </c>
      <c r="J13" s="439">
        <v>5.7070407692814342</v>
      </c>
      <c r="K13" s="440">
        <v>1.3241368395535034</v>
      </c>
      <c r="L13" s="440">
        <v>5.6031381986598916</v>
      </c>
      <c r="M13" s="441">
        <v>1.862145435016302</v>
      </c>
      <c r="O13" s="34">
        <v>59696</v>
      </c>
      <c r="P13" s="523">
        <v>9.6863137527092675</v>
      </c>
      <c r="Q13" s="505">
        <v>8430.6579999999994</v>
      </c>
      <c r="R13" s="528">
        <v>1.1277516439978907</v>
      </c>
      <c r="S13" s="439">
        <v>6.6666666666666714</v>
      </c>
      <c r="T13" s="440">
        <v>1.5363282847760757</v>
      </c>
      <c r="U13" s="440">
        <v>10.344117200127272</v>
      </c>
      <c r="V13" s="441">
        <v>5.7992194903761458</v>
      </c>
      <c r="X13" s="34">
        <v>157</v>
      </c>
      <c r="Y13" s="523">
        <v>9.0401856405000309</v>
      </c>
      <c r="Z13" s="505">
        <v>25.021000000000001</v>
      </c>
      <c r="AA13" s="528">
        <v>1.0622530962580505</v>
      </c>
      <c r="AB13" s="439">
        <v>8.2758620689655089</v>
      </c>
      <c r="AC13" s="440">
        <v>6.8955192408229493</v>
      </c>
      <c r="AD13" s="440">
        <v>16.953351406936548</v>
      </c>
      <c r="AE13" s="441">
        <v>17.767716318276854</v>
      </c>
    </row>
    <row r="14" spans="1:62" ht="45.75" customHeight="1">
      <c r="A14" s="769" t="s">
        <v>31</v>
      </c>
      <c r="B14" s="748" t="s">
        <v>4</v>
      </c>
      <c r="C14" s="777" t="s">
        <v>5</v>
      </c>
      <c r="D14" s="750" t="s">
        <v>6</v>
      </c>
      <c r="E14" s="740"/>
      <c r="F14" s="506">
        <v>328646</v>
      </c>
      <c r="G14" s="536">
        <v>23.614478318616438</v>
      </c>
      <c r="H14" s="150" t="s">
        <v>25</v>
      </c>
      <c r="I14" s="529" t="s">
        <v>22</v>
      </c>
      <c r="J14" s="450">
        <v>2.9254161381750947</v>
      </c>
      <c r="K14" s="451">
        <v>-1.7614911212343287</v>
      </c>
      <c r="L14" s="428" t="s">
        <v>22</v>
      </c>
      <c r="M14" s="430" t="s">
        <v>22</v>
      </c>
      <c r="O14" s="508">
        <v>137878</v>
      </c>
      <c r="P14" s="536">
        <v>22.751434388628574</v>
      </c>
      <c r="Q14" s="150" t="s">
        <v>25</v>
      </c>
      <c r="R14" s="529" t="s">
        <v>22</v>
      </c>
      <c r="S14" s="450">
        <v>-10.35473719799225</v>
      </c>
      <c r="T14" s="451">
        <v>-14.633590349318126</v>
      </c>
      <c r="U14" s="428" t="s">
        <v>22</v>
      </c>
      <c r="V14" s="430" t="s">
        <v>22</v>
      </c>
      <c r="X14" s="648">
        <v>286</v>
      </c>
      <c r="Y14" s="649">
        <v>16.48529004887946</v>
      </c>
      <c r="Z14" s="150" t="s">
        <v>25</v>
      </c>
      <c r="AA14" s="529" t="s">
        <v>22</v>
      </c>
      <c r="AB14" s="450">
        <v>302.81690140845069</v>
      </c>
      <c r="AC14" s="451">
        <v>296.11288345524042</v>
      </c>
      <c r="AD14" s="428" t="s">
        <v>22</v>
      </c>
      <c r="AE14" s="430" t="s">
        <v>22</v>
      </c>
    </row>
    <row r="15" spans="1:62" ht="45.75" customHeight="1">
      <c r="A15" s="769"/>
      <c r="B15" s="748"/>
      <c r="C15" s="777"/>
      <c r="D15" s="149"/>
      <c r="E15" s="359" t="s">
        <v>7</v>
      </c>
      <c r="F15" s="506">
        <v>184794</v>
      </c>
      <c r="G15" s="536">
        <v>13.278159193814639</v>
      </c>
      <c r="H15" s="150" t="s">
        <v>25</v>
      </c>
      <c r="I15" s="529" t="s">
        <v>22</v>
      </c>
      <c r="J15" s="450">
        <v>0.82935931992535927</v>
      </c>
      <c r="K15" s="451">
        <v>-3.7620999511621136</v>
      </c>
      <c r="L15" s="428" t="s">
        <v>22</v>
      </c>
      <c r="M15" s="430" t="s">
        <v>22</v>
      </c>
      <c r="O15" s="508">
        <v>64427</v>
      </c>
      <c r="P15" s="536">
        <v>10.631186000349391</v>
      </c>
      <c r="Q15" s="150" t="s">
        <v>25</v>
      </c>
      <c r="R15" s="529" t="s">
        <v>22</v>
      </c>
      <c r="S15" s="450">
        <v>-13.012894079524742</v>
      </c>
      <c r="T15" s="451">
        <v>-17.164870889661401</v>
      </c>
      <c r="U15" s="428" t="s">
        <v>22</v>
      </c>
      <c r="V15" s="430" t="s">
        <v>22</v>
      </c>
      <c r="X15" s="648">
        <v>197</v>
      </c>
      <c r="Y15" s="649">
        <v>11.355252236465923</v>
      </c>
      <c r="Z15" s="150" t="s">
        <v>25</v>
      </c>
      <c r="AA15" s="529" t="s">
        <v>22</v>
      </c>
      <c r="AB15" s="445" t="s">
        <v>331</v>
      </c>
      <c r="AC15" s="428" t="s">
        <v>331</v>
      </c>
      <c r="AD15" s="428" t="s">
        <v>22</v>
      </c>
      <c r="AE15" s="430" t="s">
        <v>22</v>
      </c>
    </row>
    <row r="16" spans="1:62" ht="45.75" customHeight="1">
      <c r="A16" s="769"/>
      <c r="B16" s="748"/>
      <c r="C16" s="777"/>
      <c r="D16" s="149"/>
      <c r="E16" s="359" t="s">
        <v>161</v>
      </c>
      <c r="F16" s="506">
        <v>4988</v>
      </c>
      <c r="G16" s="536">
        <v>0.35840697240574598</v>
      </c>
      <c r="H16" s="150" t="s">
        <v>25</v>
      </c>
      <c r="I16" s="529" t="s">
        <v>22</v>
      </c>
      <c r="J16" s="450">
        <v>-31.360946745562131</v>
      </c>
      <c r="K16" s="451">
        <v>-34.48655836850017</v>
      </c>
      <c r="L16" s="428" t="s">
        <v>22</v>
      </c>
      <c r="M16" s="430" t="s">
        <v>22</v>
      </c>
      <c r="O16" s="508">
        <v>4656</v>
      </c>
      <c r="P16" s="536">
        <v>0.76829282781484098</v>
      </c>
      <c r="Q16" s="150" t="s">
        <v>25</v>
      </c>
      <c r="R16" s="529" t="s">
        <v>22</v>
      </c>
      <c r="S16" s="450">
        <v>-26.526747672400191</v>
      </c>
      <c r="T16" s="451">
        <v>-30.033695473473173</v>
      </c>
      <c r="U16" s="428" t="s">
        <v>22</v>
      </c>
      <c r="V16" s="430" t="s">
        <v>22</v>
      </c>
      <c r="X16" s="696">
        <v>0</v>
      </c>
      <c r="Y16" s="697">
        <v>0</v>
      </c>
      <c r="Z16" s="150" t="s">
        <v>25</v>
      </c>
      <c r="AA16" s="529" t="s">
        <v>22</v>
      </c>
      <c r="AB16" s="445" t="s">
        <v>22</v>
      </c>
      <c r="AC16" s="428" t="s">
        <v>22</v>
      </c>
      <c r="AD16" s="428" t="s">
        <v>22</v>
      </c>
      <c r="AE16" s="430" t="s">
        <v>22</v>
      </c>
    </row>
    <row r="17" spans="1:44" ht="45.75" customHeight="1">
      <c r="A17" s="769"/>
      <c r="B17" s="748"/>
      <c r="C17" s="777"/>
      <c r="D17" s="10"/>
      <c r="E17" s="359" t="s">
        <v>8</v>
      </c>
      <c r="F17" s="506">
        <v>138864</v>
      </c>
      <c r="G17" s="536">
        <v>9.977912152396053</v>
      </c>
      <c r="H17" s="150" t="s">
        <v>25</v>
      </c>
      <c r="I17" s="529" t="s">
        <v>22</v>
      </c>
      <c r="J17" s="450">
        <v>7.8438072753254033</v>
      </c>
      <c r="K17" s="451">
        <v>2.9329315930496875</v>
      </c>
      <c r="L17" s="428" t="s">
        <v>22</v>
      </c>
      <c r="M17" s="430" t="s">
        <v>22</v>
      </c>
      <c r="O17" s="508">
        <v>68795</v>
      </c>
      <c r="P17" s="536">
        <v>11.351955560464345</v>
      </c>
      <c r="Q17" s="150" t="s">
        <v>25</v>
      </c>
      <c r="R17" s="529" t="s">
        <v>22</v>
      </c>
      <c r="S17" s="450">
        <v>-6.2763957385357401</v>
      </c>
      <c r="T17" s="451">
        <v>-10.749911983710973</v>
      </c>
      <c r="U17" s="428" t="s">
        <v>22</v>
      </c>
      <c r="V17" s="430" t="s">
        <v>22</v>
      </c>
      <c r="X17" s="648">
        <v>89</v>
      </c>
      <c r="Y17" s="649">
        <v>5.1300378124135388</v>
      </c>
      <c r="Z17" s="150" t="s">
        <v>25</v>
      </c>
      <c r="AA17" s="529" t="s">
        <v>22</v>
      </c>
      <c r="AB17" s="445">
        <v>64.81481481481481</v>
      </c>
      <c r="AC17" s="428">
        <v>62.071827930177705</v>
      </c>
      <c r="AD17" s="428" t="s">
        <v>22</v>
      </c>
      <c r="AE17" s="430" t="s">
        <v>22</v>
      </c>
    </row>
    <row r="18" spans="1:44" ht="45.75" customHeight="1">
      <c r="A18" s="769"/>
      <c r="B18" s="748"/>
      <c r="C18" s="777"/>
      <c r="D18" s="756" t="s">
        <v>3</v>
      </c>
      <c r="E18" s="757"/>
      <c r="F18" s="506">
        <v>184057</v>
      </c>
      <c r="G18" s="536">
        <v>13.225202911003285</v>
      </c>
      <c r="H18" s="510">
        <v>41401.107999999993</v>
      </c>
      <c r="I18" s="538">
        <v>2.5267962756119551</v>
      </c>
      <c r="J18" s="450">
        <v>-0.7891289934832173</v>
      </c>
      <c r="K18" s="451">
        <v>-5.3068872788471992</v>
      </c>
      <c r="L18" s="451">
        <v>0.32781113790161953</v>
      </c>
      <c r="M18" s="455">
        <v>-3.602342969323999</v>
      </c>
      <c r="O18" s="508">
        <v>142793</v>
      </c>
      <c r="P18" s="536">
        <v>23.562465155104078</v>
      </c>
      <c r="Q18" s="510">
        <v>34171.025000000001</v>
      </c>
      <c r="R18" s="538">
        <v>4.6439817215450763</v>
      </c>
      <c r="S18" s="450">
        <v>-3.2285828527280955</v>
      </c>
      <c r="T18" s="451">
        <v>-7.8475740885884875</v>
      </c>
      <c r="U18" s="451">
        <v>-2.4677321159814198</v>
      </c>
      <c r="V18" s="455">
        <v>-6.4385425400438834</v>
      </c>
      <c r="X18" s="648">
        <v>83</v>
      </c>
      <c r="Y18" s="649">
        <v>4.7841925666328509</v>
      </c>
      <c r="Z18" s="710">
        <v>11.103999999999999</v>
      </c>
      <c r="AA18" s="530">
        <v>0.4675871334804203</v>
      </c>
      <c r="AB18" s="445" t="s">
        <v>331</v>
      </c>
      <c r="AC18" s="428" t="s">
        <v>331</v>
      </c>
      <c r="AD18" s="451">
        <v>-34.40841160139405</v>
      </c>
      <c r="AE18" s="455">
        <v>-34.584891011527276</v>
      </c>
    </row>
    <row r="19" spans="1:44" ht="45.75" customHeight="1">
      <c r="A19" s="769"/>
      <c r="B19" s="748"/>
      <c r="C19" s="777"/>
      <c r="D19" s="151"/>
      <c r="E19" s="359" t="s">
        <v>7</v>
      </c>
      <c r="F19" s="506">
        <v>69292</v>
      </c>
      <c r="G19" s="536">
        <v>4.9788965380791801</v>
      </c>
      <c r="H19" s="510">
        <v>8003.4639999999999</v>
      </c>
      <c r="I19" s="538">
        <v>0.48846815952834799</v>
      </c>
      <c r="J19" s="450">
        <v>7.2210508073141E-2</v>
      </c>
      <c r="K19" s="451">
        <v>-4.4847705321178921</v>
      </c>
      <c r="L19" s="451">
        <v>-7.182388615466067</v>
      </c>
      <c r="M19" s="455">
        <v>-10.818344712468843</v>
      </c>
      <c r="O19" s="508">
        <v>51526</v>
      </c>
      <c r="P19" s="536">
        <v>8.5023746232791009</v>
      </c>
      <c r="Q19" s="510">
        <v>5966.1670000000004</v>
      </c>
      <c r="R19" s="538">
        <v>0.810826438354876</v>
      </c>
      <c r="S19" s="450">
        <v>-0.92487549752917175</v>
      </c>
      <c r="T19" s="451">
        <v>-5.6538248635620221</v>
      </c>
      <c r="U19" s="451">
        <v>-7.5729070713886983</v>
      </c>
      <c r="V19" s="455">
        <v>-11.335871596146319</v>
      </c>
      <c r="X19" s="648">
        <v>53</v>
      </c>
      <c r="Y19" s="649">
        <v>3.054966337729411</v>
      </c>
      <c r="Z19" s="710">
        <v>4.0709999999999997</v>
      </c>
      <c r="AA19" s="530">
        <v>0.17142896437308999</v>
      </c>
      <c r="AB19" s="445" t="s">
        <v>331</v>
      </c>
      <c r="AC19" s="428" t="s">
        <v>331</v>
      </c>
      <c r="AD19" s="428">
        <v>132.09806157354618</v>
      </c>
      <c r="AE19" s="430">
        <v>131.47358319149146</v>
      </c>
    </row>
    <row r="20" spans="1:44" ht="45.75" customHeight="1">
      <c r="A20" s="769"/>
      <c r="B20" s="748"/>
      <c r="C20" s="777"/>
      <c r="D20" s="151"/>
      <c r="E20" s="359" t="s">
        <v>161</v>
      </c>
      <c r="F20" s="506">
        <v>6094</v>
      </c>
      <c r="G20" s="536">
        <v>0.43787732354463027</v>
      </c>
      <c r="H20" s="510">
        <v>752.33800000000019</v>
      </c>
      <c r="I20" s="538">
        <v>4.5916762817104995E-2</v>
      </c>
      <c r="J20" s="450">
        <v>1.3976705490848644</v>
      </c>
      <c r="K20" s="451">
        <v>-3.2196678695007961</v>
      </c>
      <c r="L20" s="451">
        <v>-12.937244613965632</v>
      </c>
      <c r="M20" s="455">
        <v>-16.347765004931631</v>
      </c>
      <c r="O20" s="508">
        <v>5945</v>
      </c>
      <c r="P20" s="536">
        <v>0.98099245304107174</v>
      </c>
      <c r="Q20" s="510">
        <v>719.49699999999996</v>
      </c>
      <c r="R20" s="538">
        <v>9.7782577979633856E-2</v>
      </c>
      <c r="S20" s="450">
        <v>2.5530446782818785</v>
      </c>
      <c r="T20" s="451">
        <v>-2.3419091060457191</v>
      </c>
      <c r="U20" s="451">
        <v>-13.495898402041973</v>
      </c>
      <c r="V20" s="455">
        <v>-17.017721443804874</v>
      </c>
      <c r="X20" s="648">
        <v>1</v>
      </c>
      <c r="Y20" s="649">
        <v>5.764087429678133E-2</v>
      </c>
      <c r="Z20" s="710">
        <v>0.50700000000000001</v>
      </c>
      <c r="AA20" s="530">
        <v>2.1349664686110693E-2</v>
      </c>
      <c r="AB20" s="445">
        <v>0</v>
      </c>
      <c r="AC20" s="428">
        <v>-1.6642841771955403</v>
      </c>
      <c r="AD20" s="428">
        <v>42.016806722689068</v>
      </c>
      <c r="AE20" s="430">
        <v>41.634699155372488</v>
      </c>
    </row>
    <row r="21" spans="1:44" ht="45.75" customHeight="1">
      <c r="A21" s="769"/>
      <c r="B21" s="748"/>
      <c r="C21" s="777"/>
      <c r="D21" s="151"/>
      <c r="E21" s="359" t="s">
        <v>8</v>
      </c>
      <c r="F21" s="506">
        <v>108671</v>
      </c>
      <c r="G21" s="536">
        <v>7.808429049379475</v>
      </c>
      <c r="H21" s="510">
        <v>32645.305999999993</v>
      </c>
      <c r="I21" s="538">
        <v>1.992411353266502</v>
      </c>
      <c r="J21" s="450">
        <v>-1.4491833606906823</v>
      </c>
      <c r="K21" s="451">
        <v>-5.9368847978888084</v>
      </c>
      <c r="L21" s="451">
        <v>2.726307679163952</v>
      </c>
      <c r="M21" s="455">
        <v>-1.2978030381570704</v>
      </c>
      <c r="O21" s="508">
        <v>85322</v>
      </c>
      <c r="P21" s="536">
        <v>14.079098078783904</v>
      </c>
      <c r="Q21" s="510">
        <v>27485.361000000001</v>
      </c>
      <c r="R21" s="538">
        <v>3.7353727052105667</v>
      </c>
      <c r="S21" s="450">
        <v>-4.9368823326239806</v>
      </c>
      <c r="T21" s="451">
        <v>-9.4743348191462928</v>
      </c>
      <c r="U21" s="451">
        <v>-0.94959566451426269</v>
      </c>
      <c r="V21" s="455">
        <v>-4.9822136541898061</v>
      </c>
      <c r="X21" s="648">
        <v>29</v>
      </c>
      <c r="Y21" s="649">
        <v>1.6715853546066586</v>
      </c>
      <c r="Z21" s="710">
        <v>6.5259999999999998</v>
      </c>
      <c r="AA21" s="530">
        <v>0.27480850442121968</v>
      </c>
      <c r="AB21" s="450">
        <v>383.33333333333331</v>
      </c>
      <c r="AC21" s="451">
        <v>375.28929314355491</v>
      </c>
      <c r="AD21" s="451">
        <v>-55.958968821703337</v>
      </c>
      <c r="AE21" s="455">
        <v>-56.077464735489883</v>
      </c>
    </row>
    <row r="22" spans="1:44" ht="45.75" customHeight="1">
      <c r="A22" s="769"/>
      <c r="B22" s="748"/>
      <c r="C22" s="777"/>
      <c r="D22" s="756" t="s">
        <v>20</v>
      </c>
      <c r="E22" s="758"/>
      <c r="F22" s="506">
        <v>4985</v>
      </c>
      <c r="G22" s="536">
        <v>0.35819141087462791</v>
      </c>
      <c r="H22" s="510">
        <v>12953.750999999997</v>
      </c>
      <c r="I22" s="538">
        <v>0.79059453631058951</v>
      </c>
      <c r="J22" s="450">
        <v>-35.006518904823992</v>
      </c>
      <c r="K22" s="451">
        <v>-37.966122370991414</v>
      </c>
      <c r="L22" s="451">
        <v>-37.575043069180978</v>
      </c>
      <c r="M22" s="455">
        <v>-40.020423847376343</v>
      </c>
      <c r="O22" s="508">
        <v>2576</v>
      </c>
      <c r="P22" s="536">
        <v>0.42506922776010098</v>
      </c>
      <c r="Q22" s="510">
        <v>6451.232</v>
      </c>
      <c r="R22" s="538">
        <v>0.87674875100898164</v>
      </c>
      <c r="S22" s="450">
        <v>-35.454773239789532</v>
      </c>
      <c r="T22" s="451">
        <v>-38.535577939263121</v>
      </c>
      <c r="U22" s="451">
        <v>-40.498349674869438</v>
      </c>
      <c r="V22" s="455">
        <v>-42.920827676108061</v>
      </c>
      <c r="X22" s="648">
        <v>2</v>
      </c>
      <c r="Y22" s="649">
        <v>0.11528174859356266</v>
      </c>
      <c r="Z22" s="710">
        <v>2.2050000000000001</v>
      </c>
      <c r="AA22" s="530">
        <v>9.2852091978055371E-2</v>
      </c>
      <c r="AB22" s="445">
        <v>0</v>
      </c>
      <c r="AC22" s="428">
        <v>-1.6642841771955403</v>
      </c>
      <c r="AD22" s="428">
        <v>-71.10470449482375</v>
      </c>
      <c r="AE22" s="430">
        <v>-71.182449596457644</v>
      </c>
    </row>
    <row r="23" spans="1:44" ht="45.75" customHeight="1">
      <c r="A23" s="769"/>
      <c r="B23" s="748"/>
      <c r="C23" s="777"/>
      <c r="D23" s="149"/>
      <c r="E23" s="359" t="s">
        <v>7</v>
      </c>
      <c r="F23" s="506">
        <v>2839</v>
      </c>
      <c r="G23" s="536">
        <v>0.20399306228145805</v>
      </c>
      <c r="H23" s="510">
        <v>7675.6339999999982</v>
      </c>
      <c r="I23" s="538">
        <v>0.4684600084654858</v>
      </c>
      <c r="J23" s="450">
        <v>-35.769230769230759</v>
      </c>
      <c r="K23" s="451">
        <v>-38.694102680178389</v>
      </c>
      <c r="L23" s="451">
        <v>-38.676458874397298</v>
      </c>
      <c r="M23" s="455">
        <v>-41.078693751156791</v>
      </c>
      <c r="O23" s="508">
        <v>1268</v>
      </c>
      <c r="P23" s="536">
        <v>0.20923438695644725</v>
      </c>
      <c r="Q23" s="510">
        <v>3640.2579999999998</v>
      </c>
      <c r="R23" s="538">
        <v>0.49472591511984892</v>
      </c>
      <c r="S23" s="450">
        <v>-36.472945891783567</v>
      </c>
      <c r="T23" s="451">
        <v>-39.505152247915788</v>
      </c>
      <c r="U23" s="451">
        <v>-35.746504742860381</v>
      </c>
      <c r="V23" s="455">
        <v>-38.362443593507201</v>
      </c>
      <c r="X23" s="648">
        <v>2</v>
      </c>
      <c r="Y23" s="649">
        <v>0.11528174859356266</v>
      </c>
      <c r="Z23" s="710">
        <v>2.2050000000000001</v>
      </c>
      <c r="AA23" s="530">
        <v>9.2852091978055371E-2</v>
      </c>
      <c r="AB23" s="445">
        <v>0</v>
      </c>
      <c r="AC23" s="428">
        <v>-1.6642841771955403</v>
      </c>
      <c r="AD23" s="428">
        <v>-71.10470449482375</v>
      </c>
      <c r="AE23" s="430">
        <v>-71.182449596457644</v>
      </c>
    </row>
    <row r="24" spans="1:44" ht="45.75" customHeight="1">
      <c r="A24" s="769"/>
      <c r="B24" s="748"/>
      <c r="C24" s="777"/>
      <c r="D24" s="149"/>
      <c r="E24" s="359" t="s">
        <v>161</v>
      </c>
      <c r="F24" s="506">
        <v>72</v>
      </c>
      <c r="G24" s="536">
        <v>5.1734767468351464E-3</v>
      </c>
      <c r="H24" s="510">
        <v>115.387</v>
      </c>
      <c r="I24" s="538">
        <v>7.0423101201551588E-3</v>
      </c>
      <c r="J24" s="730">
        <v>-75</v>
      </c>
      <c r="K24" s="429">
        <v>-76.138423198871834</v>
      </c>
      <c r="L24" s="429">
        <v>-89.258001781845834</v>
      </c>
      <c r="M24" s="442">
        <v>-89.67879944440881</v>
      </c>
      <c r="O24" s="508">
        <v>55</v>
      </c>
      <c r="P24" s="536">
        <v>9.0756240399089902E-3</v>
      </c>
      <c r="Q24" s="510">
        <v>74.561000000000007</v>
      </c>
      <c r="R24" s="538">
        <v>1.0133144122546001E-2</v>
      </c>
      <c r="S24" s="450">
        <v>-71.204188481675388</v>
      </c>
      <c r="T24" s="451">
        <v>-72.578639791303431</v>
      </c>
      <c r="U24" s="451">
        <v>-91.046014653307921</v>
      </c>
      <c r="V24" s="455">
        <v>-91.410556349332325</v>
      </c>
      <c r="X24" s="696">
        <v>0</v>
      </c>
      <c r="Y24" s="697">
        <v>0</v>
      </c>
      <c r="Z24" s="698">
        <v>0</v>
      </c>
      <c r="AA24" s="699">
        <v>0</v>
      </c>
      <c r="AB24" s="445" t="s">
        <v>22</v>
      </c>
      <c r="AC24" s="428" t="s">
        <v>22</v>
      </c>
      <c r="AD24" s="428" t="s">
        <v>22</v>
      </c>
      <c r="AE24" s="430" t="s">
        <v>22</v>
      </c>
    </row>
    <row r="25" spans="1:44" ht="45.75" customHeight="1">
      <c r="A25" s="769"/>
      <c r="B25" s="748"/>
      <c r="C25" s="777"/>
      <c r="D25" s="10"/>
      <c r="E25" s="25" t="s">
        <v>8</v>
      </c>
      <c r="F25" s="506">
        <v>2074</v>
      </c>
      <c r="G25" s="536">
        <v>0.14902487184633462</v>
      </c>
      <c r="H25" s="510">
        <v>5162.7299999999996</v>
      </c>
      <c r="I25" s="538">
        <v>0.31509221772494861</v>
      </c>
      <c r="J25" s="450">
        <v>-29.97974341661039</v>
      </c>
      <c r="K25" s="451">
        <v>-33.168250796029938</v>
      </c>
      <c r="L25" s="451">
        <v>-27.896151620689622</v>
      </c>
      <c r="M25" s="455">
        <v>-30.720684844734663</v>
      </c>
      <c r="O25" s="508">
        <v>1253</v>
      </c>
      <c r="P25" s="536">
        <v>0.20675921676374481</v>
      </c>
      <c r="Q25" s="510">
        <v>2736.413</v>
      </c>
      <c r="R25" s="538">
        <v>0.37188969176658671</v>
      </c>
      <c r="S25" s="450">
        <v>-30.543237250554327</v>
      </c>
      <c r="T25" s="451">
        <v>-33.858474206552216</v>
      </c>
      <c r="U25" s="451">
        <v>-37.006052123307697</v>
      </c>
      <c r="V25" s="455">
        <v>-39.570711290046944</v>
      </c>
      <c r="X25" s="696">
        <v>0</v>
      </c>
      <c r="Y25" s="697">
        <v>0</v>
      </c>
      <c r="Z25" s="698">
        <v>0</v>
      </c>
      <c r="AA25" s="699">
        <v>0</v>
      </c>
      <c r="AB25" s="445" t="s">
        <v>22</v>
      </c>
      <c r="AC25" s="428" t="s">
        <v>22</v>
      </c>
      <c r="AD25" s="428" t="s">
        <v>22</v>
      </c>
      <c r="AE25" s="430" t="s">
        <v>22</v>
      </c>
    </row>
    <row r="26" spans="1:44" ht="45.75" customHeight="1">
      <c r="A26" s="769"/>
      <c r="B26" s="748"/>
      <c r="C26" s="778"/>
      <c r="D26" s="738" t="s">
        <v>9</v>
      </c>
      <c r="E26" s="740"/>
      <c r="F26" s="506">
        <v>517688</v>
      </c>
      <c r="G26" s="536">
        <v>37.197872640494353</v>
      </c>
      <c r="H26" s="150" t="s">
        <v>25</v>
      </c>
      <c r="I26" s="529" t="s">
        <v>22</v>
      </c>
      <c r="J26" s="450">
        <v>1.0130810777059622</v>
      </c>
      <c r="K26" s="451">
        <v>-3.5867443178292859</v>
      </c>
      <c r="L26" s="428" t="s">
        <v>22</v>
      </c>
      <c r="M26" s="430" t="s">
        <v>22</v>
      </c>
      <c r="O26" s="508">
        <v>283247</v>
      </c>
      <c r="P26" s="536">
        <v>46.73896877149275</v>
      </c>
      <c r="Q26" s="150" t="s">
        <v>25</v>
      </c>
      <c r="R26" s="529" t="s">
        <v>22</v>
      </c>
      <c r="S26" s="450">
        <v>-7.2391862506222253</v>
      </c>
      <c r="T26" s="451">
        <v>-11.666747594356607</v>
      </c>
      <c r="U26" s="428" t="s">
        <v>22</v>
      </c>
      <c r="V26" s="430" t="s">
        <v>22</v>
      </c>
      <c r="X26" s="648">
        <v>371</v>
      </c>
      <c r="Y26" s="649">
        <v>21.384764364105877</v>
      </c>
      <c r="Z26" s="150" t="s">
        <v>25</v>
      </c>
      <c r="AA26" s="529" t="s">
        <v>22</v>
      </c>
      <c r="AB26" s="450">
        <v>331.39534883720927</v>
      </c>
      <c r="AC26" s="451">
        <v>324.21570430535417</v>
      </c>
      <c r="AD26" s="428" t="s">
        <v>22</v>
      </c>
      <c r="AE26" s="430" t="s">
        <v>22</v>
      </c>
    </row>
    <row r="27" spans="1:44" ht="43.5" customHeight="1">
      <c r="A27" s="769"/>
      <c r="B27" s="748"/>
      <c r="C27" s="753" t="s">
        <v>10</v>
      </c>
      <c r="D27" s="738" t="s">
        <v>6</v>
      </c>
      <c r="E27" s="740"/>
      <c r="F27" s="506">
        <v>2134</v>
      </c>
      <c r="G27" s="536">
        <v>0.15333610246869728</v>
      </c>
      <c r="H27" s="150" t="s">
        <v>25</v>
      </c>
      <c r="I27" s="529" t="s">
        <v>22</v>
      </c>
      <c r="J27" s="450">
        <v>-4.8171275646743936</v>
      </c>
      <c r="K27" s="451">
        <v>-9.1514631692996886</v>
      </c>
      <c r="L27" s="428" t="s">
        <v>22</v>
      </c>
      <c r="M27" s="430" t="s">
        <v>22</v>
      </c>
      <c r="O27" s="508">
        <v>1205</v>
      </c>
      <c r="P27" s="536">
        <v>0.19883867214709694</v>
      </c>
      <c r="Q27" s="150" t="s">
        <v>25</v>
      </c>
      <c r="R27" s="529" t="s">
        <v>22</v>
      </c>
      <c r="S27" s="450">
        <v>-6.4440993788819867</v>
      </c>
      <c r="T27" s="451">
        <v>-10.909610970743103</v>
      </c>
      <c r="U27" s="428" t="s">
        <v>22</v>
      </c>
      <c r="V27" s="430" t="s">
        <v>22</v>
      </c>
      <c r="X27" s="648">
        <v>6</v>
      </c>
      <c r="Y27" s="649">
        <v>0.34584524578068804</v>
      </c>
      <c r="Z27" s="150" t="s">
        <v>25</v>
      </c>
      <c r="AA27" s="529" t="s">
        <v>22</v>
      </c>
      <c r="AB27" s="445" t="s">
        <v>331</v>
      </c>
      <c r="AC27" s="451">
        <v>490.01429493682679</v>
      </c>
      <c r="AD27" s="428" t="s">
        <v>22</v>
      </c>
      <c r="AE27" s="430" t="s">
        <v>22</v>
      </c>
      <c r="AR27" s="3"/>
    </row>
    <row r="28" spans="1:44" ht="45.75" customHeight="1">
      <c r="A28" s="769"/>
      <c r="B28" s="748"/>
      <c r="C28" s="748"/>
      <c r="D28" s="738" t="s">
        <v>3</v>
      </c>
      <c r="E28" s="740"/>
      <c r="F28" s="506">
        <v>2213</v>
      </c>
      <c r="G28" s="536">
        <v>0.15901255612147472</v>
      </c>
      <c r="H28" s="511">
        <v>-731.90700000000004</v>
      </c>
      <c r="I28" s="530">
        <v>-4.4669816124107586E-2</v>
      </c>
      <c r="J28" s="450">
        <v>-22.622377622377627</v>
      </c>
      <c r="K28" s="451">
        <v>-26.145916837906782</v>
      </c>
      <c r="L28" s="451">
        <v>3.2691957665537501</v>
      </c>
      <c r="M28" s="455">
        <v>-0.77618157486898554</v>
      </c>
      <c r="O28" s="508">
        <v>1101</v>
      </c>
      <c r="P28" s="536">
        <v>0.18167749214435996</v>
      </c>
      <c r="Q28" s="511">
        <v>-324.50400000000002</v>
      </c>
      <c r="R28" s="530">
        <v>-4.4101417635797099E-2</v>
      </c>
      <c r="S28" s="450">
        <v>-24.068965517241381</v>
      </c>
      <c r="T28" s="451">
        <v>-27.693225584363503</v>
      </c>
      <c r="U28" s="451">
        <v>-17.747344247834718</v>
      </c>
      <c r="V28" s="455">
        <v>-21.096079081478777</v>
      </c>
      <c r="X28" s="648">
        <v>3</v>
      </c>
      <c r="Y28" s="649">
        <v>0.17292262289034402</v>
      </c>
      <c r="Z28" s="725">
        <v>-0.20300000000000001</v>
      </c>
      <c r="AA28" s="530">
        <v>-8.5482878329003371E-3</v>
      </c>
      <c r="AB28" s="450">
        <v>-25</v>
      </c>
      <c r="AC28" s="451">
        <v>-26.248213132896652</v>
      </c>
      <c r="AD28" s="428">
        <v>-92.054794520547944</v>
      </c>
      <c r="AE28" s="430">
        <v>-92.076171730806678</v>
      </c>
    </row>
    <row r="29" spans="1:44" ht="42.75" customHeight="1" thickBot="1">
      <c r="A29" s="769"/>
      <c r="B29" s="749"/>
      <c r="C29" s="749"/>
      <c r="D29" s="754" t="s">
        <v>9</v>
      </c>
      <c r="E29" s="755"/>
      <c r="F29" s="507">
        <v>4347</v>
      </c>
      <c r="G29" s="537">
        <v>0.31234865859017197</v>
      </c>
      <c r="H29" s="153" t="s">
        <v>25</v>
      </c>
      <c r="I29" s="531" t="s">
        <v>22</v>
      </c>
      <c r="J29" s="456">
        <v>-14.798118384947074</v>
      </c>
      <c r="K29" s="457">
        <v>-18.677950329671376</v>
      </c>
      <c r="L29" s="443" t="s">
        <v>22</v>
      </c>
      <c r="M29" s="444" t="s">
        <v>22</v>
      </c>
      <c r="O29" s="509">
        <v>2306</v>
      </c>
      <c r="P29" s="537">
        <v>0.3805161642914569</v>
      </c>
      <c r="Q29" s="153" t="s">
        <v>25</v>
      </c>
      <c r="R29" s="531" t="s">
        <v>22</v>
      </c>
      <c r="S29" s="456">
        <v>-15.777940102264438</v>
      </c>
      <c r="T29" s="457">
        <v>-19.797938651440532</v>
      </c>
      <c r="U29" s="443" t="s">
        <v>22</v>
      </c>
      <c r="V29" s="444" t="s">
        <v>22</v>
      </c>
      <c r="X29" s="726">
        <v>9</v>
      </c>
      <c r="Y29" s="727">
        <v>0.51876786867103197</v>
      </c>
      <c r="Z29" s="153" t="s">
        <v>25</v>
      </c>
      <c r="AA29" s="531" t="s">
        <v>22</v>
      </c>
      <c r="AB29" s="446">
        <v>80</v>
      </c>
      <c r="AC29" s="457">
        <v>77.004288481048007</v>
      </c>
      <c r="AD29" s="443" t="s">
        <v>22</v>
      </c>
      <c r="AE29" s="444" t="s">
        <v>22</v>
      </c>
    </row>
    <row r="30" spans="1:44" ht="47.25" customHeight="1">
      <c r="A30" s="769"/>
      <c r="B30" s="747" t="s">
        <v>24</v>
      </c>
      <c r="C30" s="738" t="s">
        <v>11</v>
      </c>
      <c r="D30" s="739"/>
      <c r="E30" s="740"/>
      <c r="F30" s="32">
        <v>405430</v>
      </c>
      <c r="G30" s="524">
        <v>28.744720338678786</v>
      </c>
      <c r="H30" s="518">
        <v>540198.35399999982</v>
      </c>
      <c r="I30" s="532">
        <v>32.556761768237187</v>
      </c>
      <c r="J30" s="450">
        <v>-3.8378979675577654</v>
      </c>
      <c r="K30" s="451">
        <v>-7.8250425496182885</v>
      </c>
      <c r="L30" s="451">
        <v>-5.3813080708993652</v>
      </c>
      <c r="M30" s="455">
        <v>-8.7331766597504412</v>
      </c>
      <c r="O30" s="33">
        <v>206088</v>
      </c>
      <c r="P30" s="524">
        <v>33.439979708327982</v>
      </c>
      <c r="Q30" s="518">
        <v>264424.64</v>
      </c>
      <c r="R30" s="532">
        <v>35.371535943404467</v>
      </c>
      <c r="S30" s="450">
        <v>-3.3603121160681582</v>
      </c>
      <c r="T30" s="451">
        <v>-8.0083836782387436</v>
      </c>
      <c r="U30" s="451">
        <v>-5.5378363018362364</v>
      </c>
      <c r="V30" s="455">
        <v>-9.4285817474795124</v>
      </c>
      <c r="X30" s="640">
        <v>1316</v>
      </c>
      <c r="Y30" s="524">
        <v>75.77633313947797</v>
      </c>
      <c r="Z30" s="642">
        <v>1810.5540000000001</v>
      </c>
      <c r="AA30" s="532">
        <v>76.866096176907348</v>
      </c>
      <c r="AB30" s="450">
        <v>-0.60422960725074404</v>
      </c>
      <c r="AC30" s="451">
        <v>-1.8713655707764616</v>
      </c>
      <c r="AD30" s="451">
        <v>-5.2301652730341885</v>
      </c>
      <c r="AE30" s="455">
        <v>-4.5702677401569503</v>
      </c>
    </row>
    <row r="31" spans="1:44" ht="50.25" customHeight="1">
      <c r="A31" s="769"/>
      <c r="B31" s="748"/>
      <c r="C31" s="738" t="s">
        <v>21</v>
      </c>
      <c r="D31" s="739"/>
      <c r="E31" s="740"/>
      <c r="F31" s="32">
        <v>53325</v>
      </c>
      <c r="G31" s="524">
        <v>3.7807074268308862</v>
      </c>
      <c r="H31" s="518">
        <v>73087.532999999996</v>
      </c>
      <c r="I31" s="532">
        <v>4.4048512597081597</v>
      </c>
      <c r="J31" s="450">
        <v>-7.1785409667705267</v>
      </c>
      <c r="K31" s="451">
        <v>-11.027173324645105</v>
      </c>
      <c r="L31" s="451">
        <v>-4.9315450200294322</v>
      </c>
      <c r="M31" s="455">
        <v>-8.2993464717419698</v>
      </c>
      <c r="O31" s="33">
        <v>30618</v>
      </c>
      <c r="P31" s="524">
        <v>4.9680976025270089</v>
      </c>
      <c r="Q31" s="518">
        <v>40274.470999999998</v>
      </c>
      <c r="R31" s="532">
        <v>5.3874324971307548</v>
      </c>
      <c r="S31" s="450">
        <v>-6.9898842613688146</v>
      </c>
      <c r="T31" s="451">
        <v>-11.463384573974935</v>
      </c>
      <c r="U31" s="429">
        <v>-6.1101824710502086</v>
      </c>
      <c r="V31" s="442">
        <v>-9.9773538933594637</v>
      </c>
      <c r="X31" s="711">
        <v>66</v>
      </c>
      <c r="Y31" s="712">
        <v>3.8003328170254909</v>
      </c>
      <c r="Z31" s="713">
        <v>91.585999999999999</v>
      </c>
      <c r="AA31" s="539">
        <v>3.8882343660880787</v>
      </c>
      <c r="AB31" s="450">
        <v>13.793103448275872</v>
      </c>
      <c r="AC31" s="451">
        <v>12.342424679845792</v>
      </c>
      <c r="AD31" s="451">
        <v>26.010924450681742</v>
      </c>
      <c r="AE31" s="455">
        <v>26.888358693340848</v>
      </c>
    </row>
    <row r="32" spans="1:44" ht="45" customHeight="1" thickBot="1">
      <c r="A32" s="770"/>
      <c r="B32" s="749"/>
      <c r="C32" s="741" t="s">
        <v>12</v>
      </c>
      <c r="D32" s="742"/>
      <c r="E32" s="743"/>
      <c r="F32" s="152">
        <v>87668</v>
      </c>
      <c r="G32" s="525">
        <v>6.2156035385918456</v>
      </c>
      <c r="H32" s="517">
        <v>141966.55599999998</v>
      </c>
      <c r="I32" s="533">
        <v>8.5560633580699594</v>
      </c>
      <c r="J32" s="456">
        <v>-5.1858581270345923</v>
      </c>
      <c r="K32" s="457">
        <v>-9.1171125825993613</v>
      </c>
      <c r="L32" s="457">
        <v>-9.0528055859345358</v>
      </c>
      <c r="M32" s="458">
        <v>-12.274611319933285</v>
      </c>
      <c r="O32" s="155">
        <v>38739</v>
      </c>
      <c r="P32" s="525">
        <v>6.2858166119372196</v>
      </c>
      <c r="Q32" s="517">
        <v>61731.243999999999</v>
      </c>
      <c r="R32" s="539">
        <v>8.2576605416842828</v>
      </c>
      <c r="S32" s="456">
        <v>-3.5191273161984498</v>
      </c>
      <c r="T32" s="457">
        <v>-8.1595603560235332</v>
      </c>
      <c r="U32" s="457">
        <v>-11.405997522316937</v>
      </c>
      <c r="V32" s="458">
        <v>-15.055042792471539</v>
      </c>
      <c r="X32" s="641">
        <v>194</v>
      </c>
      <c r="Y32" s="525">
        <v>11.170675250044624</v>
      </c>
      <c r="Z32" s="643">
        <v>174.21799999999999</v>
      </c>
      <c r="AA32" s="533">
        <v>7.3963314785134502</v>
      </c>
      <c r="AB32" s="456">
        <v>-7.6190476190476204</v>
      </c>
      <c r="AC32" s="457">
        <v>-8.7967559525523313</v>
      </c>
      <c r="AD32" s="457">
        <v>-22.581476576872831</v>
      </c>
      <c r="AE32" s="458">
        <v>-22.042399002736445</v>
      </c>
    </row>
    <row r="33" spans="1:62" s="313" customFormat="1" ht="15" customHeight="1" thickBot="1">
      <c r="A33" s="49"/>
      <c r="B33" s="50"/>
      <c r="C33" s="50"/>
      <c r="D33" s="50"/>
      <c r="E33" s="50"/>
      <c r="F33" s="53"/>
      <c r="G33" s="54"/>
      <c r="H33" s="144"/>
      <c r="I33" s="54"/>
      <c r="J33" s="447"/>
      <c r="K33" s="447"/>
      <c r="L33" s="447"/>
      <c r="M33" s="447"/>
      <c r="N33" s="55"/>
      <c r="O33" s="53"/>
      <c r="P33" s="54"/>
      <c r="Q33" s="144"/>
      <c r="R33" s="54"/>
      <c r="S33" s="447"/>
      <c r="T33" s="447"/>
      <c r="U33" s="447"/>
      <c r="V33" s="447"/>
      <c r="W33" s="55"/>
      <c r="X33" s="53"/>
      <c r="Y33" s="54"/>
      <c r="Z33" s="144"/>
      <c r="AA33" s="54"/>
      <c r="AB33" s="459"/>
      <c r="AC33" s="459"/>
      <c r="AD33" s="459"/>
      <c r="AE33" s="459"/>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row>
    <row r="34" spans="1:62" ht="49.5" customHeight="1" thickBot="1">
      <c r="A34" s="744" t="s">
        <v>30</v>
      </c>
      <c r="B34" s="745"/>
      <c r="C34" s="745"/>
      <c r="D34" s="745"/>
      <c r="E34" s="746"/>
      <c r="F34" s="45" t="s">
        <v>25</v>
      </c>
      <c r="G34" s="281" t="s">
        <v>22</v>
      </c>
      <c r="H34" s="551">
        <v>880797.41899999988</v>
      </c>
      <c r="I34" s="154" t="s">
        <v>22</v>
      </c>
      <c r="J34" s="448" t="s">
        <v>22</v>
      </c>
      <c r="K34" s="443" t="s">
        <v>22</v>
      </c>
      <c r="L34" s="449">
        <v>-6.1847277438577919</v>
      </c>
      <c r="M34" s="444" t="s">
        <v>22</v>
      </c>
      <c r="O34" s="47" t="s">
        <v>25</v>
      </c>
      <c r="P34" s="281" t="s">
        <v>22</v>
      </c>
      <c r="Q34" s="551">
        <v>439951.21800000005</v>
      </c>
      <c r="R34" s="154" t="s">
        <v>22</v>
      </c>
      <c r="S34" s="448" t="s">
        <v>22</v>
      </c>
      <c r="T34" s="443" t="s">
        <v>22</v>
      </c>
      <c r="U34" s="449">
        <v>-6.6719462826635265</v>
      </c>
      <c r="V34" s="444" t="s">
        <v>22</v>
      </c>
      <c r="X34" s="47" t="s">
        <v>25</v>
      </c>
      <c r="Y34" s="281" t="s">
        <v>22</v>
      </c>
      <c r="Z34" s="551">
        <v>2199.64</v>
      </c>
      <c r="AA34" s="154" t="s">
        <v>22</v>
      </c>
      <c r="AB34" s="448" t="s">
        <v>22</v>
      </c>
      <c r="AC34" s="443" t="s">
        <v>22</v>
      </c>
      <c r="AD34" s="647">
        <v>-6.5735420538836138</v>
      </c>
      <c r="AE34" s="444" t="s">
        <v>22</v>
      </c>
    </row>
    <row r="35" spans="1:62" ht="15" customHeight="1">
      <c r="A35" s="287"/>
      <c r="B35" s="287"/>
      <c r="C35" s="287"/>
      <c r="D35" s="287"/>
      <c r="E35" s="287"/>
      <c r="F35" s="288"/>
      <c r="G35" s="289"/>
      <c r="H35" s="290"/>
      <c r="I35" s="289"/>
      <c r="J35" s="291"/>
      <c r="K35" s="291"/>
      <c r="L35" s="292"/>
      <c r="M35" s="291"/>
      <c r="O35" s="288"/>
      <c r="P35" s="289"/>
      <c r="Q35" s="290"/>
      <c r="R35" s="289"/>
      <c r="S35" s="291"/>
      <c r="T35" s="291"/>
      <c r="U35" s="292"/>
      <c r="V35" s="291"/>
      <c r="X35" s="288"/>
      <c r="Y35" s="289"/>
      <c r="Z35" s="290"/>
      <c r="AA35" s="289"/>
      <c r="AB35" s="291"/>
      <c r="AC35" s="291"/>
      <c r="AD35" s="292"/>
      <c r="AE35" s="291"/>
    </row>
    <row r="36" spans="1:62" ht="15" customHeight="1">
      <c r="A36" s="3" t="s">
        <v>19</v>
      </c>
      <c r="B36" s="1" t="s">
        <v>186</v>
      </c>
    </row>
    <row r="37" spans="1:62" ht="15" customHeight="1">
      <c r="A37" s="44"/>
      <c r="B37" s="1" t="s">
        <v>159</v>
      </c>
    </row>
    <row r="38" spans="1:62" ht="15" customHeight="1">
      <c r="A38" s="3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62" ht="15" customHeight="1">
      <c r="A39" s="31"/>
      <c r="B39" s="3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62" ht="15" customHeight="1">
      <c r="A40" s="18"/>
      <c r="B40" s="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62" ht="12.75" customHeight="1"/>
    <row r="42" spans="1:62" s="316" customFormat="1" ht="21" customHeight="1" thickBot="1">
      <c r="A42" s="314" t="s">
        <v>330</v>
      </c>
      <c r="B42" s="314"/>
      <c r="C42" s="314"/>
      <c r="D42" s="314"/>
      <c r="E42" s="314"/>
      <c r="F42" s="314"/>
      <c r="G42" s="314"/>
      <c r="H42" s="314"/>
      <c r="I42" s="314"/>
      <c r="J42" s="314"/>
      <c r="K42" s="314"/>
      <c r="L42" s="314"/>
      <c r="M42" s="314"/>
      <c r="N42" s="314"/>
      <c r="O42" s="314"/>
      <c r="P42" s="314"/>
      <c r="Q42" s="314"/>
      <c r="R42" s="314"/>
      <c r="S42" s="314"/>
      <c r="T42" s="314"/>
      <c r="U42" s="314"/>
      <c r="V42" s="315"/>
      <c r="W42" s="314"/>
      <c r="X42" s="314"/>
      <c r="Y42" s="314"/>
      <c r="Z42" s="314"/>
      <c r="AA42" s="314"/>
      <c r="AB42" s="314"/>
      <c r="AC42" s="314"/>
      <c r="AD42" s="314"/>
      <c r="AE42" s="315" t="s">
        <v>222</v>
      </c>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row>
    <row r="43" spans="1:62" ht="27" customHeight="1">
      <c r="A43" s="779" t="s">
        <v>0</v>
      </c>
      <c r="B43" s="780"/>
      <c r="C43" s="780"/>
      <c r="D43" s="780"/>
      <c r="E43" s="781"/>
      <c r="F43" s="9" t="s">
        <v>29</v>
      </c>
      <c r="G43" s="7"/>
      <c r="H43" s="7"/>
      <c r="I43" s="7"/>
      <c r="J43" s="7"/>
      <c r="K43" s="7"/>
      <c r="L43" s="7"/>
      <c r="M43" s="8"/>
      <c r="O43" s="16" t="s">
        <v>28</v>
      </c>
      <c r="P43" s="7"/>
      <c r="Q43" s="7"/>
      <c r="R43" s="7"/>
      <c r="S43" s="7"/>
      <c r="T43" s="7"/>
      <c r="U43" s="7"/>
      <c r="V43" s="8"/>
      <c r="X43" s="16" t="s">
        <v>141</v>
      </c>
      <c r="Y43" s="7"/>
      <c r="Z43" s="7"/>
      <c r="AA43" s="7"/>
      <c r="AB43" s="7"/>
      <c r="AC43" s="7"/>
      <c r="AD43" s="7"/>
      <c r="AE43" s="8"/>
    </row>
    <row r="44" spans="1:62" ht="21" customHeight="1">
      <c r="A44" s="782"/>
      <c r="B44" s="751"/>
      <c r="C44" s="751"/>
      <c r="D44" s="751"/>
      <c r="E44" s="752"/>
      <c r="F44" s="759" t="s">
        <v>13</v>
      </c>
      <c r="G44" s="761" t="s">
        <v>149</v>
      </c>
      <c r="H44" s="763" t="s">
        <v>14</v>
      </c>
      <c r="I44" s="765" t="s">
        <v>148</v>
      </c>
      <c r="J44" s="6" t="s">
        <v>146</v>
      </c>
      <c r="K44" s="2"/>
      <c r="L44" s="2"/>
      <c r="M44" s="28"/>
      <c r="O44" s="767" t="s">
        <v>13</v>
      </c>
      <c r="P44" s="761" t="s">
        <v>149</v>
      </c>
      <c r="Q44" s="763" t="s">
        <v>14</v>
      </c>
      <c r="R44" s="765" t="s">
        <v>148</v>
      </c>
      <c r="S44" s="6" t="s">
        <v>146</v>
      </c>
      <c r="T44" s="2"/>
      <c r="U44" s="2"/>
      <c r="V44" s="28"/>
      <c r="X44" s="767" t="s">
        <v>13</v>
      </c>
      <c r="Y44" s="761" t="s">
        <v>149</v>
      </c>
      <c r="Z44" s="763" t="s">
        <v>14</v>
      </c>
      <c r="AA44" s="765" t="s">
        <v>148</v>
      </c>
      <c r="AB44" s="6" t="s">
        <v>146</v>
      </c>
      <c r="AC44" s="2"/>
      <c r="AD44" s="2"/>
      <c r="AE44" s="28"/>
    </row>
    <row r="45" spans="1:62" ht="31.5" customHeight="1" thickBot="1">
      <c r="A45" s="783"/>
      <c r="B45" s="784"/>
      <c r="C45" s="784"/>
      <c r="D45" s="784"/>
      <c r="E45" s="785"/>
      <c r="F45" s="760"/>
      <c r="G45" s="762"/>
      <c r="H45" s="764"/>
      <c r="I45" s="766"/>
      <c r="J45" s="29" t="s">
        <v>13</v>
      </c>
      <c r="K45" s="552" t="s">
        <v>149</v>
      </c>
      <c r="L45" s="30" t="s">
        <v>14</v>
      </c>
      <c r="M45" s="553" t="s">
        <v>150</v>
      </c>
      <c r="O45" s="768"/>
      <c r="P45" s="762"/>
      <c r="Q45" s="764"/>
      <c r="R45" s="766"/>
      <c r="S45" s="29" t="s">
        <v>13</v>
      </c>
      <c r="T45" s="552" t="s">
        <v>149</v>
      </c>
      <c r="U45" s="30" t="s">
        <v>14</v>
      </c>
      <c r="V45" s="553" t="s">
        <v>150</v>
      </c>
      <c r="X45" s="768"/>
      <c r="Y45" s="762"/>
      <c r="Z45" s="764"/>
      <c r="AA45" s="766"/>
      <c r="AB45" s="29" t="s">
        <v>13</v>
      </c>
      <c r="AC45" s="552" t="s">
        <v>149</v>
      </c>
      <c r="AD45" s="30" t="s">
        <v>14</v>
      </c>
      <c r="AE45" s="553" t="s">
        <v>150</v>
      </c>
    </row>
    <row r="46" spans="1:62" ht="12" customHeight="1" thickTop="1">
      <c r="A46" s="772" t="s">
        <v>1</v>
      </c>
      <c r="B46" s="48"/>
      <c r="C46" s="20"/>
      <c r="D46" s="20"/>
      <c r="E46" s="21"/>
      <c r="F46" s="12" t="s">
        <v>15</v>
      </c>
      <c r="G46" s="13" t="s">
        <v>15</v>
      </c>
      <c r="H46" s="13" t="s">
        <v>16</v>
      </c>
      <c r="I46" s="14" t="s">
        <v>147</v>
      </c>
      <c r="J46" s="12" t="s">
        <v>23</v>
      </c>
      <c r="K46" s="13" t="s">
        <v>23</v>
      </c>
      <c r="L46" s="13" t="s">
        <v>23</v>
      </c>
      <c r="M46" s="15" t="s">
        <v>23</v>
      </c>
      <c r="O46" s="17" t="s">
        <v>15</v>
      </c>
      <c r="P46" s="13" t="s">
        <v>15</v>
      </c>
      <c r="Q46" s="13" t="s">
        <v>16</v>
      </c>
      <c r="R46" s="14" t="s">
        <v>147</v>
      </c>
      <c r="S46" s="12" t="s">
        <v>23</v>
      </c>
      <c r="T46" s="13" t="s">
        <v>23</v>
      </c>
      <c r="U46" s="13" t="s">
        <v>23</v>
      </c>
      <c r="V46" s="15" t="s">
        <v>23</v>
      </c>
      <c r="X46" s="17" t="s">
        <v>15</v>
      </c>
      <c r="Y46" s="13" t="s">
        <v>15</v>
      </c>
      <c r="Z46" s="13" t="s">
        <v>16</v>
      </c>
      <c r="AA46" s="14" t="s">
        <v>147</v>
      </c>
      <c r="AB46" s="12" t="s">
        <v>23</v>
      </c>
      <c r="AC46" s="13" t="s">
        <v>23</v>
      </c>
      <c r="AD46" s="13" t="s">
        <v>23</v>
      </c>
      <c r="AE46" s="15" t="s">
        <v>23</v>
      </c>
    </row>
    <row r="47" spans="1:62" ht="49.5" customHeight="1">
      <c r="A47" s="769"/>
      <c r="B47" s="4" t="s">
        <v>2</v>
      </c>
      <c r="C47" s="4"/>
      <c r="D47" s="5"/>
      <c r="E47" s="22"/>
      <c r="F47" s="145">
        <v>13801730</v>
      </c>
      <c r="G47" s="10" t="s">
        <v>22</v>
      </c>
      <c r="H47" s="502">
        <v>15248177.893999999</v>
      </c>
      <c r="I47" s="11" t="s">
        <v>22</v>
      </c>
      <c r="J47" s="450">
        <v>1.6493635227488994</v>
      </c>
      <c r="K47" s="428" t="s">
        <v>22</v>
      </c>
      <c r="L47" s="451">
        <v>1.1499255462612155</v>
      </c>
      <c r="M47" s="430" t="s">
        <v>22</v>
      </c>
      <c r="O47" s="33">
        <v>48431268</v>
      </c>
      <c r="P47" s="10" t="s">
        <v>22</v>
      </c>
      <c r="Q47" s="502">
        <v>55643042.395999998</v>
      </c>
      <c r="R47" s="11" t="s">
        <v>22</v>
      </c>
      <c r="S47" s="450">
        <v>3.37556899898442</v>
      </c>
      <c r="T47" s="428" t="s">
        <v>22</v>
      </c>
      <c r="U47" s="451">
        <v>3.0111950811469086</v>
      </c>
      <c r="V47" s="430" t="s">
        <v>22</v>
      </c>
      <c r="X47" s="33">
        <v>3870234</v>
      </c>
      <c r="Y47" s="10" t="s">
        <v>22</v>
      </c>
      <c r="Z47" s="502">
        <v>7064924.0310000004</v>
      </c>
      <c r="AA47" s="11" t="s">
        <v>22</v>
      </c>
      <c r="AB47" s="450">
        <v>1.6087606134697694</v>
      </c>
      <c r="AC47" s="428" t="s">
        <v>22</v>
      </c>
      <c r="AD47" s="451">
        <v>-1.2755410174577264E-2</v>
      </c>
      <c r="AE47" s="430" t="s">
        <v>22</v>
      </c>
    </row>
    <row r="48" spans="1:62" ht="49.5" customHeight="1">
      <c r="A48" s="769"/>
      <c r="B48" s="354" t="s">
        <v>3</v>
      </c>
      <c r="C48" s="354"/>
      <c r="D48" s="355"/>
      <c r="E48" s="356"/>
      <c r="F48" s="357">
        <v>50136</v>
      </c>
      <c r="G48" s="540">
        <v>36.325880885946908</v>
      </c>
      <c r="H48" s="503">
        <v>6422.0580000000009</v>
      </c>
      <c r="I48" s="544">
        <v>4.2116887962902201</v>
      </c>
      <c r="J48" s="460">
        <v>-9.9989229167414635</v>
      </c>
      <c r="K48" s="461">
        <v>-11.459281234833782</v>
      </c>
      <c r="L48" s="461">
        <v>-10.832874797407626</v>
      </c>
      <c r="M48" s="462">
        <v>-11.846573567855472</v>
      </c>
      <c r="O48" s="353">
        <v>171514</v>
      </c>
      <c r="P48" s="540">
        <v>35.413898310488172</v>
      </c>
      <c r="Q48" s="503">
        <v>22423.453999999998</v>
      </c>
      <c r="R48" s="544">
        <v>4.0298756204624695</v>
      </c>
      <c r="S48" s="460">
        <v>-8.2788309847856851</v>
      </c>
      <c r="T48" s="461">
        <v>-11.273843613750373</v>
      </c>
      <c r="U48" s="461">
        <v>7.030618939023725E-2</v>
      </c>
      <c r="V48" s="462">
        <v>-2.8549216320031974</v>
      </c>
      <c r="X48" s="353">
        <v>28148</v>
      </c>
      <c r="Y48" s="540">
        <v>72.729452534394568</v>
      </c>
      <c r="Z48" s="503">
        <v>4065.2870000000003</v>
      </c>
      <c r="AA48" s="544">
        <v>5.7541836007889549</v>
      </c>
      <c r="AB48" s="460">
        <v>-10.093266896639847</v>
      </c>
      <c r="AC48" s="461">
        <v>-11.51675056309891</v>
      </c>
      <c r="AD48" s="461">
        <v>1.3627022560523017</v>
      </c>
      <c r="AE48" s="462">
        <v>1.3756331338756098</v>
      </c>
    </row>
    <row r="49" spans="1:31" ht="49.5" customHeight="1">
      <c r="A49" s="769"/>
      <c r="B49" s="149"/>
      <c r="C49" s="756" t="s">
        <v>7</v>
      </c>
      <c r="D49" s="773"/>
      <c r="E49" s="757"/>
      <c r="F49" s="351">
        <v>36992</v>
      </c>
      <c r="G49" s="522">
        <v>26.802437085785623</v>
      </c>
      <c r="H49" s="504">
        <v>4525.3860000000004</v>
      </c>
      <c r="I49" s="527">
        <v>2.9678208317471775</v>
      </c>
      <c r="J49" s="436">
        <v>-14.233382022211401</v>
      </c>
      <c r="K49" s="437">
        <v>-15.625031967274211</v>
      </c>
      <c r="L49" s="437">
        <v>-15.597170424339353</v>
      </c>
      <c r="M49" s="438">
        <v>-16.556706176655794</v>
      </c>
      <c r="O49" s="625">
        <v>127418</v>
      </c>
      <c r="P49" s="626">
        <v>26.309036550519387</v>
      </c>
      <c r="Q49" s="627">
        <v>16567.223999999998</v>
      </c>
      <c r="R49" s="628">
        <v>2.9774116019923031</v>
      </c>
      <c r="S49" s="460">
        <v>-12.806826657907521</v>
      </c>
      <c r="T49" s="461">
        <v>-15.653984605444748</v>
      </c>
      <c r="U49" s="461">
        <v>-1.6101404265086785</v>
      </c>
      <c r="V49" s="462">
        <v>-4.4862458920267159</v>
      </c>
      <c r="X49" s="353">
        <v>21924</v>
      </c>
      <c r="Y49" s="540">
        <v>56.647737578658038</v>
      </c>
      <c r="Z49" s="504">
        <v>3164.1120000000001</v>
      </c>
      <c r="AA49" s="544">
        <v>4.4786214064245753</v>
      </c>
      <c r="AB49" s="460">
        <v>-13.210086694905186</v>
      </c>
      <c r="AC49" s="461">
        <v>-14.584222087647916</v>
      </c>
      <c r="AD49" s="461">
        <v>-1.1790940592435959</v>
      </c>
      <c r="AE49" s="462">
        <v>-1.1664874393265308</v>
      </c>
    </row>
    <row r="50" spans="1:31" ht="49.5" customHeight="1">
      <c r="A50" s="769"/>
      <c r="B50" s="334"/>
      <c r="C50" s="774" t="s">
        <v>143</v>
      </c>
      <c r="D50" s="775"/>
      <c r="E50" s="758"/>
      <c r="F50" s="351">
        <v>963</v>
      </c>
      <c r="G50" s="522">
        <v>0.69773861682557192</v>
      </c>
      <c r="H50" s="504">
        <v>74.328000000000003</v>
      </c>
      <c r="I50" s="527">
        <v>4.8745496358123752E-2</v>
      </c>
      <c r="J50" s="436">
        <v>42.87833827893175</v>
      </c>
      <c r="K50" s="437">
        <v>40.559993026376333</v>
      </c>
      <c r="L50" s="437">
        <v>5.1865898702291275</v>
      </c>
      <c r="M50" s="438">
        <v>3.9907734011348737</v>
      </c>
      <c r="O50" s="36">
        <v>3589</v>
      </c>
      <c r="P50" s="522">
        <v>0.74105018270428114</v>
      </c>
      <c r="Q50" s="504">
        <v>316.541</v>
      </c>
      <c r="R50" s="527">
        <v>5.688779519768946E-2</v>
      </c>
      <c r="S50" s="436">
        <v>33.818046234153599</v>
      </c>
      <c r="T50" s="437">
        <v>29.448425319398524</v>
      </c>
      <c r="U50" s="437">
        <v>16.199359793254359</v>
      </c>
      <c r="V50" s="438">
        <v>12.802651888193765</v>
      </c>
      <c r="X50" s="36">
        <v>420</v>
      </c>
      <c r="Y50" s="522">
        <v>1.0852057007405753</v>
      </c>
      <c r="Z50" s="504">
        <v>47.25</v>
      </c>
      <c r="AA50" s="527">
        <v>6.6879700040188575E-2</v>
      </c>
      <c r="AB50" s="436">
        <v>48.936170212765944</v>
      </c>
      <c r="AC50" s="437">
        <v>46.578079797011327</v>
      </c>
      <c r="AD50" s="437">
        <v>32.508833922261459</v>
      </c>
      <c r="AE50" s="438">
        <v>32.525738123746038</v>
      </c>
    </row>
    <row r="51" spans="1:31" ht="49.5" customHeight="1" thickBot="1">
      <c r="A51" s="770"/>
      <c r="B51" s="335"/>
      <c r="C51" s="741" t="s">
        <v>8</v>
      </c>
      <c r="D51" s="742"/>
      <c r="E51" s="743"/>
      <c r="F51" s="352">
        <v>12181</v>
      </c>
      <c r="G51" s="523">
        <v>8.8257051833357121</v>
      </c>
      <c r="H51" s="505">
        <v>1822.3440000000001</v>
      </c>
      <c r="I51" s="528">
        <v>1.1951224681849191</v>
      </c>
      <c r="J51" s="439">
        <v>2.35274346693555</v>
      </c>
      <c r="K51" s="440">
        <v>0.69196689463701944</v>
      </c>
      <c r="L51" s="440">
        <v>2.9598475894316181</v>
      </c>
      <c r="M51" s="441">
        <v>1.7893458975831322</v>
      </c>
      <c r="O51" s="34">
        <v>40507</v>
      </c>
      <c r="P51" s="523">
        <v>8.3638115772645065</v>
      </c>
      <c r="Q51" s="505">
        <v>5539.6890000000003</v>
      </c>
      <c r="R51" s="528">
        <v>0.99557622327247719</v>
      </c>
      <c r="S51" s="439">
        <v>6.0948140387637579</v>
      </c>
      <c r="T51" s="440">
        <v>2.6304523071655836</v>
      </c>
      <c r="U51" s="440">
        <v>4.5827565069135119</v>
      </c>
      <c r="V51" s="441">
        <v>1.5256219719891817</v>
      </c>
      <c r="X51" s="34">
        <v>5804</v>
      </c>
      <c r="Y51" s="523">
        <v>14.996509254995951</v>
      </c>
      <c r="Z51" s="505">
        <v>853.92499999999995</v>
      </c>
      <c r="AA51" s="528">
        <v>1.2086824943241912</v>
      </c>
      <c r="AB51" s="439">
        <v>0.6764960971378855</v>
      </c>
      <c r="AC51" s="440">
        <v>-0.91750407219147689</v>
      </c>
      <c r="AD51" s="440">
        <v>10.453091470694375</v>
      </c>
      <c r="AE51" s="441">
        <v>10.46718201286842</v>
      </c>
    </row>
    <row r="52" spans="1:31" ht="49.5" customHeight="1">
      <c r="A52" s="769" t="s">
        <v>31</v>
      </c>
      <c r="B52" s="748" t="s">
        <v>4</v>
      </c>
      <c r="C52" s="748" t="s">
        <v>5</v>
      </c>
      <c r="D52" s="42" t="s">
        <v>6</v>
      </c>
      <c r="E52" s="358"/>
      <c r="F52" s="512">
        <v>32799</v>
      </c>
      <c r="G52" s="536">
        <v>23.869484664916854</v>
      </c>
      <c r="H52" s="150" t="s">
        <v>25</v>
      </c>
      <c r="I52" s="529" t="s">
        <v>22</v>
      </c>
      <c r="J52" s="450">
        <v>36.588514554616239</v>
      </c>
      <c r="K52" s="451">
        <v>34.587320074668469</v>
      </c>
      <c r="L52" s="428" t="s">
        <v>22</v>
      </c>
      <c r="M52" s="430" t="s">
        <v>22</v>
      </c>
      <c r="O52" s="508">
        <v>130692</v>
      </c>
      <c r="P52" s="536">
        <v>27.223131632620611</v>
      </c>
      <c r="Q52" s="150" t="s">
        <v>25</v>
      </c>
      <c r="R52" s="529" t="s">
        <v>22</v>
      </c>
      <c r="S52" s="450">
        <v>10.75217789227483</v>
      </c>
      <c r="T52" s="451">
        <v>6.9202267463276996</v>
      </c>
      <c r="U52" s="428" t="s">
        <v>22</v>
      </c>
      <c r="V52" s="430" t="s">
        <v>22</v>
      </c>
      <c r="X52" s="508">
        <v>26462</v>
      </c>
      <c r="Y52" s="536">
        <v>68.499102063455041</v>
      </c>
      <c r="Z52" s="150" t="s">
        <v>25</v>
      </c>
      <c r="AA52" s="529" t="s">
        <v>22</v>
      </c>
      <c r="AB52" s="450">
        <v>16.413708151863091</v>
      </c>
      <c r="AC52" s="451">
        <v>14.406347857220126</v>
      </c>
      <c r="AD52" s="428" t="s">
        <v>22</v>
      </c>
      <c r="AE52" s="430" t="s">
        <v>22</v>
      </c>
    </row>
    <row r="53" spans="1:31" ht="49.5" customHeight="1">
      <c r="A53" s="769"/>
      <c r="B53" s="748"/>
      <c r="C53" s="748"/>
      <c r="D53" s="659"/>
      <c r="E53" s="25" t="s">
        <v>7</v>
      </c>
      <c r="F53" s="512">
        <v>24745</v>
      </c>
      <c r="G53" s="536">
        <v>18.008183116356218</v>
      </c>
      <c r="H53" s="150" t="s">
        <v>25</v>
      </c>
      <c r="I53" s="529" t="s">
        <v>22</v>
      </c>
      <c r="J53" s="450">
        <v>35.946599274804981</v>
      </c>
      <c r="K53" s="451">
        <v>33.954809665528359</v>
      </c>
      <c r="L53" s="428" t="s">
        <v>22</v>
      </c>
      <c r="M53" s="430" t="s">
        <v>22</v>
      </c>
      <c r="O53" s="508">
        <v>74895</v>
      </c>
      <c r="P53" s="536">
        <v>15.600621641914737</v>
      </c>
      <c r="Q53" s="150" t="s">
        <v>25</v>
      </c>
      <c r="R53" s="529" t="s">
        <v>22</v>
      </c>
      <c r="S53" s="450">
        <v>0.41967230699096092</v>
      </c>
      <c r="T53" s="451">
        <v>-3.054781068966065</v>
      </c>
      <c r="U53" s="428" t="s">
        <v>22</v>
      </c>
      <c r="V53" s="430" t="s">
        <v>22</v>
      </c>
      <c r="X53" s="508">
        <v>20029</v>
      </c>
      <c r="Y53" s="536">
        <v>51.846743074179621</v>
      </c>
      <c r="Z53" s="150" t="s">
        <v>25</v>
      </c>
      <c r="AA53" s="529" t="s">
        <v>22</v>
      </c>
      <c r="AB53" s="450">
        <v>27.023084728564186</v>
      </c>
      <c r="AC53" s="451">
        <v>24.832783424403672</v>
      </c>
      <c r="AD53" s="428" t="s">
        <v>22</v>
      </c>
      <c r="AE53" s="430" t="s">
        <v>22</v>
      </c>
    </row>
    <row r="54" spans="1:31" ht="49.5" customHeight="1">
      <c r="A54" s="769"/>
      <c r="B54" s="748"/>
      <c r="C54" s="748"/>
      <c r="D54" s="659"/>
      <c r="E54" s="25" t="s">
        <v>161</v>
      </c>
      <c r="F54" s="512">
        <v>57</v>
      </c>
      <c r="G54" s="536">
        <v>4.1481771575360857E-2</v>
      </c>
      <c r="H54" s="150" t="s">
        <v>25</v>
      </c>
      <c r="I54" s="529" t="s">
        <v>22</v>
      </c>
      <c r="J54" s="450">
        <v>119.23076923076925</v>
      </c>
      <c r="K54" s="451">
        <v>116.01876120322828</v>
      </c>
      <c r="L54" s="428" t="s">
        <v>22</v>
      </c>
      <c r="M54" s="430" t="s">
        <v>22</v>
      </c>
      <c r="O54" s="508">
        <v>181</v>
      </c>
      <c r="P54" s="536">
        <v>3.7702283425950563E-2</v>
      </c>
      <c r="Q54" s="150" t="s">
        <v>25</v>
      </c>
      <c r="R54" s="529" t="s">
        <v>22</v>
      </c>
      <c r="S54" s="450">
        <v>-49.722222222222221</v>
      </c>
      <c r="T54" s="451">
        <v>-51.461799644876855</v>
      </c>
      <c r="U54" s="428" t="s">
        <v>22</v>
      </c>
      <c r="V54" s="430" t="s">
        <v>22</v>
      </c>
      <c r="X54" s="508">
        <v>94</v>
      </c>
      <c r="Y54" s="536">
        <v>0.24332686848933466</v>
      </c>
      <c r="Z54" s="150" t="s">
        <v>25</v>
      </c>
      <c r="AA54" s="529" t="s">
        <v>22</v>
      </c>
      <c r="AB54" s="450">
        <v>-82.495344506517682</v>
      </c>
      <c r="AC54" s="451">
        <v>-82.797183104109493</v>
      </c>
      <c r="AD54" s="428" t="s">
        <v>22</v>
      </c>
      <c r="AE54" s="430" t="s">
        <v>22</v>
      </c>
    </row>
    <row r="55" spans="1:31" ht="49.5" customHeight="1">
      <c r="A55" s="769"/>
      <c r="B55" s="748"/>
      <c r="C55" s="748"/>
      <c r="D55" s="660"/>
      <c r="E55" s="25" t="s">
        <v>8</v>
      </c>
      <c r="F55" s="512">
        <v>7997</v>
      </c>
      <c r="G55" s="536">
        <v>5.8198197769852769</v>
      </c>
      <c r="H55" s="150" t="s">
        <v>25</v>
      </c>
      <c r="I55" s="529" t="s">
        <v>22</v>
      </c>
      <c r="J55" s="450">
        <v>38.23681936041487</v>
      </c>
      <c r="K55" s="451">
        <v>36.211475130472451</v>
      </c>
      <c r="L55" s="428" t="s">
        <v>22</v>
      </c>
      <c r="M55" s="430" t="s">
        <v>22</v>
      </c>
      <c r="O55" s="508">
        <v>55616</v>
      </c>
      <c r="P55" s="536">
        <v>11.584807707279925</v>
      </c>
      <c r="Q55" s="150" t="s">
        <v>25</v>
      </c>
      <c r="R55" s="529" t="s">
        <v>22</v>
      </c>
      <c r="S55" s="450">
        <v>29.153313826575641</v>
      </c>
      <c r="T55" s="451">
        <v>24.684695706921133</v>
      </c>
      <c r="U55" s="428" t="s">
        <v>22</v>
      </c>
      <c r="V55" s="430" t="s">
        <v>22</v>
      </c>
      <c r="X55" s="508">
        <v>6339</v>
      </c>
      <c r="Y55" s="536">
        <v>16.40903212078609</v>
      </c>
      <c r="Z55" s="150" t="s">
        <v>25</v>
      </c>
      <c r="AA55" s="529" t="s">
        <v>22</v>
      </c>
      <c r="AB55" s="450">
        <v>-1.3538748832866361</v>
      </c>
      <c r="AC55" s="451">
        <v>-3.0548628332740719</v>
      </c>
      <c r="AD55" s="428" t="s">
        <v>22</v>
      </c>
      <c r="AE55" s="430" t="s">
        <v>22</v>
      </c>
    </row>
    <row r="56" spans="1:31" ht="49.5" customHeight="1">
      <c r="A56" s="769"/>
      <c r="B56" s="748"/>
      <c r="C56" s="748"/>
      <c r="D56" s="39" t="s">
        <v>3</v>
      </c>
      <c r="E56" s="24"/>
      <c r="F56" s="513">
        <v>4589</v>
      </c>
      <c r="G56" s="541">
        <v>3.3396464870058069</v>
      </c>
      <c r="H56" s="510">
        <v>691.20900000000006</v>
      </c>
      <c r="I56" s="545">
        <v>0.45536604678255155</v>
      </c>
      <c r="J56" s="436">
        <v>40.122137404580144</v>
      </c>
      <c r="K56" s="437">
        <v>38.069170880953436</v>
      </c>
      <c r="L56" s="437">
        <v>54.010641568962996</v>
      </c>
      <c r="M56" s="438">
        <v>52.545559669117637</v>
      </c>
      <c r="O56" s="515">
        <v>29400</v>
      </c>
      <c r="P56" s="541">
        <v>6.1240173078615818</v>
      </c>
      <c r="Q56" s="510">
        <v>5306.9579999999996</v>
      </c>
      <c r="R56" s="545">
        <v>0.96279667972320337</v>
      </c>
      <c r="S56" s="436">
        <v>9.3587263800029632</v>
      </c>
      <c r="T56" s="437">
        <v>5.5749877227029287</v>
      </c>
      <c r="U56" s="437">
        <v>15.138200562482851</v>
      </c>
      <c r="V56" s="438">
        <v>11.713892410031306</v>
      </c>
      <c r="X56" s="515">
        <v>7147</v>
      </c>
      <c r="Y56" s="541">
        <v>18.500607756311435</v>
      </c>
      <c r="Z56" s="510">
        <v>1203.289</v>
      </c>
      <c r="AA56" s="545">
        <v>1.6956205467555088</v>
      </c>
      <c r="AB56" s="436">
        <v>-7.7330234959979407</v>
      </c>
      <c r="AC56" s="437">
        <v>-9.3240136644347587</v>
      </c>
      <c r="AD56" s="437">
        <v>5.0273590348532338</v>
      </c>
      <c r="AE56" s="438">
        <v>4.3431080867697176</v>
      </c>
    </row>
    <row r="57" spans="1:31" ht="49.5" customHeight="1">
      <c r="A57" s="769"/>
      <c r="B57" s="748"/>
      <c r="C57" s="748"/>
      <c r="D57" s="40"/>
      <c r="E57" s="25" t="s">
        <v>7</v>
      </c>
      <c r="F57" s="513">
        <v>2431</v>
      </c>
      <c r="G57" s="541">
        <v>1.7691611701702148</v>
      </c>
      <c r="H57" s="510">
        <v>240.81100000000001</v>
      </c>
      <c r="I57" s="545">
        <v>0.15864543588372404</v>
      </c>
      <c r="J57" s="436">
        <v>23.967363590005107</v>
      </c>
      <c r="K57" s="437">
        <v>22.151084933494786</v>
      </c>
      <c r="L57" s="437">
        <v>11.226530565113976</v>
      </c>
      <c r="M57" s="438">
        <v>10.168447986835901</v>
      </c>
      <c r="O57" s="515">
        <v>11526</v>
      </c>
      <c r="P57" s="541">
        <v>2.4008647445718569</v>
      </c>
      <c r="Q57" s="510">
        <v>1313.0309999999999</v>
      </c>
      <c r="R57" s="545">
        <v>0.2382121522675773</v>
      </c>
      <c r="S57" s="436">
        <v>1.6581407655671114</v>
      </c>
      <c r="T57" s="437">
        <v>-1.8591627892250386</v>
      </c>
      <c r="U57" s="437">
        <v>-7.2794832630354733</v>
      </c>
      <c r="V57" s="438">
        <v>-10.03707040449514</v>
      </c>
      <c r="X57" s="515">
        <v>3738</v>
      </c>
      <c r="Y57" s="541">
        <v>9.676125898012053</v>
      </c>
      <c r="Z57" s="510">
        <v>476.41899999999998</v>
      </c>
      <c r="AA57" s="545">
        <v>0.67134815099673695</v>
      </c>
      <c r="AB57" s="436">
        <v>-4.0800615858352529</v>
      </c>
      <c r="AC57" s="437">
        <v>-5.7340409916455712</v>
      </c>
      <c r="AD57" s="437">
        <v>-9.7956092434985891</v>
      </c>
      <c r="AE57" s="438">
        <v>-10.383288877297161</v>
      </c>
    </row>
    <row r="58" spans="1:31" ht="49.5" customHeight="1">
      <c r="A58" s="769"/>
      <c r="B58" s="748"/>
      <c r="C58" s="748"/>
      <c r="D58" s="40"/>
      <c r="E58" s="25" t="s">
        <v>161</v>
      </c>
      <c r="F58" s="513">
        <v>40</v>
      </c>
      <c r="G58" s="541">
        <v>2.9110015140604111E-2</v>
      </c>
      <c r="H58" s="510">
        <v>11.212999999999999</v>
      </c>
      <c r="I58" s="545">
        <v>7.3870847783705793E-3</v>
      </c>
      <c r="J58" s="436">
        <v>185.71428571428572</v>
      </c>
      <c r="K58" s="437">
        <v>181.52821008942033</v>
      </c>
      <c r="L58" s="453" t="s">
        <v>331</v>
      </c>
      <c r="M58" s="454" t="s">
        <v>331</v>
      </c>
      <c r="O58" s="515">
        <v>66</v>
      </c>
      <c r="P58" s="541">
        <v>1.374779395642396E-2</v>
      </c>
      <c r="Q58" s="510">
        <v>13.462999999999999</v>
      </c>
      <c r="R58" s="545">
        <v>2.4424786665192162E-3</v>
      </c>
      <c r="S58" s="436">
        <v>-23.255813953488371</v>
      </c>
      <c r="T58" s="437">
        <v>-25.911111368513048</v>
      </c>
      <c r="U58" s="437">
        <v>-2.8783725292165627</v>
      </c>
      <c r="V58" s="438">
        <v>-5.766852452498739</v>
      </c>
      <c r="X58" s="515">
        <v>42</v>
      </c>
      <c r="Y58" s="541">
        <v>0.10872051570800059</v>
      </c>
      <c r="Z58" s="510">
        <v>7.6580000000000004</v>
      </c>
      <c r="AA58" s="545">
        <v>1.0791307946016033E-2</v>
      </c>
      <c r="AB58" s="436">
        <v>-61.818181818181813</v>
      </c>
      <c r="AC58" s="437">
        <v>-62.476563610259731</v>
      </c>
      <c r="AD58" s="437">
        <v>-52.05659550491454</v>
      </c>
      <c r="AE58" s="438">
        <v>-52.36894573709764</v>
      </c>
    </row>
    <row r="59" spans="1:31" ht="49.5" customHeight="1">
      <c r="A59" s="769"/>
      <c r="B59" s="748"/>
      <c r="C59" s="748"/>
      <c r="D59" s="41"/>
      <c r="E59" s="25" t="s">
        <v>8</v>
      </c>
      <c r="F59" s="513">
        <v>2118</v>
      </c>
      <c r="G59" s="541">
        <v>1.5413753016949876</v>
      </c>
      <c r="H59" s="510">
        <v>439.185</v>
      </c>
      <c r="I59" s="545">
        <v>0.28933352612045693</v>
      </c>
      <c r="J59" s="436">
        <v>62.923076923076934</v>
      </c>
      <c r="K59" s="437">
        <v>60.536047799451751</v>
      </c>
      <c r="L59" s="437">
        <v>89.880888043407765</v>
      </c>
      <c r="M59" s="438">
        <v>88.07457745756173</v>
      </c>
      <c r="O59" s="515">
        <v>17808</v>
      </c>
      <c r="P59" s="541">
        <v>3.7094047693333012</v>
      </c>
      <c r="Q59" s="510">
        <v>3980.4639999999999</v>
      </c>
      <c r="R59" s="545">
        <v>0.72214204878910682</v>
      </c>
      <c r="S59" s="436">
        <v>15.187580853816314</v>
      </c>
      <c r="T59" s="437">
        <v>11.202167737326718</v>
      </c>
      <c r="U59" s="437">
        <v>25.202218903457066</v>
      </c>
      <c r="V59" s="438">
        <v>21.478598273625593</v>
      </c>
      <c r="X59" s="515">
        <v>3367</v>
      </c>
      <c r="Y59" s="541">
        <v>8.7157613425913816</v>
      </c>
      <c r="Z59" s="510">
        <v>719.21199999999999</v>
      </c>
      <c r="AA59" s="545">
        <v>1.0134810878127556</v>
      </c>
      <c r="AB59" s="436">
        <v>-9.9491842738700171</v>
      </c>
      <c r="AC59" s="437">
        <v>-11.501960444808873</v>
      </c>
      <c r="AD59" s="437">
        <v>19.557220108284582</v>
      </c>
      <c r="AE59" s="438">
        <v>18.77830743294848</v>
      </c>
    </row>
    <row r="60" spans="1:31" ht="49.5" customHeight="1">
      <c r="A60" s="769"/>
      <c r="B60" s="748"/>
      <c r="C60" s="748"/>
      <c r="D60" s="42" t="s">
        <v>20</v>
      </c>
      <c r="E60" s="24"/>
      <c r="F60" s="513">
        <v>136</v>
      </c>
      <c r="G60" s="541">
        <v>9.8974051478053979E-2</v>
      </c>
      <c r="H60" s="510">
        <v>458.83300000000003</v>
      </c>
      <c r="I60" s="545">
        <v>0.30227755909338344</v>
      </c>
      <c r="J60" s="436">
        <v>-28.421052631578945</v>
      </c>
      <c r="K60" s="437">
        <v>-29.469774735492592</v>
      </c>
      <c r="L60" s="437">
        <v>8.5332507013469012</v>
      </c>
      <c r="M60" s="438">
        <v>7.500788921342405</v>
      </c>
      <c r="O60" s="515">
        <v>1155</v>
      </c>
      <c r="P60" s="541">
        <v>0.24058639423741932</v>
      </c>
      <c r="Q60" s="510">
        <v>2430.61</v>
      </c>
      <c r="R60" s="545">
        <v>0.44096509482494789</v>
      </c>
      <c r="S60" s="436">
        <v>-22.169811320754718</v>
      </c>
      <c r="T60" s="437">
        <v>-24.86268369919955</v>
      </c>
      <c r="U60" s="437">
        <v>-19.796777101556017</v>
      </c>
      <c r="V60" s="438">
        <v>-22.182089262787756</v>
      </c>
      <c r="X60" s="515">
        <v>1103</v>
      </c>
      <c r="Y60" s="541">
        <v>2.8552078291886822</v>
      </c>
      <c r="Z60" s="510">
        <v>3598.4250000000002</v>
      </c>
      <c r="AA60" s="545">
        <v>5.0707380903163672</v>
      </c>
      <c r="AB60" s="436">
        <v>-44.739478957915836</v>
      </c>
      <c r="AC60" s="437">
        <v>-45.692354504638011</v>
      </c>
      <c r="AD60" s="437">
        <v>-44.060434333882448</v>
      </c>
      <c r="AE60" s="438">
        <v>-44.424879381288804</v>
      </c>
    </row>
    <row r="61" spans="1:31" ht="49.5" customHeight="1">
      <c r="A61" s="769"/>
      <c r="B61" s="748"/>
      <c r="C61" s="748"/>
      <c r="D61" s="42"/>
      <c r="E61" s="25" t="s">
        <v>7</v>
      </c>
      <c r="F61" s="513">
        <v>108</v>
      </c>
      <c r="G61" s="541">
        <v>7.8597040879631111E-2</v>
      </c>
      <c r="H61" s="510">
        <v>407.22300000000001</v>
      </c>
      <c r="I61" s="545">
        <v>0.26827707345959179</v>
      </c>
      <c r="J61" s="436">
        <v>-12.903225806451616</v>
      </c>
      <c r="K61" s="437">
        <v>-14.179303698547656</v>
      </c>
      <c r="L61" s="437">
        <v>34.66146393082127</v>
      </c>
      <c r="M61" s="438">
        <v>33.380448077618752</v>
      </c>
      <c r="O61" s="515">
        <v>798</v>
      </c>
      <c r="P61" s="541">
        <v>0.16622332692767153</v>
      </c>
      <c r="Q61" s="510">
        <v>1463.5070000000001</v>
      </c>
      <c r="R61" s="545">
        <v>0.26551174521291976</v>
      </c>
      <c r="S61" s="436">
        <v>-17.731958762886606</v>
      </c>
      <c r="T61" s="437">
        <v>-20.578377866265456</v>
      </c>
      <c r="U61" s="437">
        <v>-28.881469034065788</v>
      </c>
      <c r="V61" s="438">
        <v>-30.996594719436104</v>
      </c>
      <c r="X61" s="515">
        <v>650</v>
      </c>
      <c r="Y61" s="541">
        <v>1.682579409766676</v>
      </c>
      <c r="Z61" s="510">
        <v>2149.9949999999999</v>
      </c>
      <c r="AA61" s="545">
        <v>3.029675911124933</v>
      </c>
      <c r="AB61" s="436">
        <v>-50.943396226415096</v>
      </c>
      <c r="AC61" s="437">
        <v>-51.789295563945565</v>
      </c>
      <c r="AD61" s="437">
        <v>-51.963319552359657</v>
      </c>
      <c r="AE61" s="438">
        <v>-52.276277475334517</v>
      </c>
    </row>
    <row r="62" spans="1:31" ht="49.5" customHeight="1">
      <c r="A62" s="769"/>
      <c r="B62" s="748"/>
      <c r="C62" s="748"/>
      <c r="D62" s="42"/>
      <c r="E62" s="25" t="s">
        <v>161</v>
      </c>
      <c r="F62" s="731">
        <v>0</v>
      </c>
      <c r="G62" s="732">
        <v>0</v>
      </c>
      <c r="H62" s="698">
        <v>0</v>
      </c>
      <c r="I62" s="733">
        <v>0</v>
      </c>
      <c r="J62" s="452" t="s">
        <v>22</v>
      </c>
      <c r="K62" s="453" t="s">
        <v>22</v>
      </c>
      <c r="L62" s="453" t="s">
        <v>22</v>
      </c>
      <c r="M62" s="454" t="s">
        <v>22</v>
      </c>
      <c r="O62" s="714">
        <v>2</v>
      </c>
      <c r="P62" s="715">
        <v>4.1659981686133218E-4</v>
      </c>
      <c r="Q62" s="716">
        <v>8.2270000000000003</v>
      </c>
      <c r="R62" s="717">
        <v>1.492555298926955E-3</v>
      </c>
      <c r="S62" s="436">
        <v>-88.888888888888886</v>
      </c>
      <c r="T62" s="437">
        <v>-89.273325888370579</v>
      </c>
      <c r="U62" s="437">
        <v>-91.56542511200648</v>
      </c>
      <c r="V62" s="438">
        <v>-91.816276553233806</v>
      </c>
      <c r="X62" s="515">
        <v>15</v>
      </c>
      <c r="Y62" s="541">
        <v>3.8828755610000217E-2</v>
      </c>
      <c r="Z62" s="510">
        <v>32.598999999999997</v>
      </c>
      <c r="AA62" s="545">
        <v>4.5937039400911019E-2</v>
      </c>
      <c r="AB62" s="436">
        <v>-80.26315789473685</v>
      </c>
      <c r="AC62" s="437">
        <v>-80.603486828611693</v>
      </c>
      <c r="AD62" s="437">
        <v>-76.902747665405485</v>
      </c>
      <c r="AE62" s="438">
        <v>-77.053225759430745</v>
      </c>
    </row>
    <row r="63" spans="1:31" ht="49.5" customHeight="1">
      <c r="A63" s="769"/>
      <c r="B63" s="748"/>
      <c r="C63" s="748"/>
      <c r="D63" s="42"/>
      <c r="E63" s="25" t="s">
        <v>8</v>
      </c>
      <c r="F63" s="728">
        <v>28</v>
      </c>
      <c r="G63" s="729">
        <v>2.0377010598422882E-2</v>
      </c>
      <c r="H63" s="710">
        <v>51.61</v>
      </c>
      <c r="I63" s="547">
        <v>3.4000485633791641E-2</v>
      </c>
      <c r="J63" s="436">
        <v>-55.555555555555557</v>
      </c>
      <c r="K63" s="437">
        <v>-56.20672287497905</v>
      </c>
      <c r="L63" s="437">
        <v>-56.104987412397087</v>
      </c>
      <c r="M63" s="438">
        <v>-56.522554586849672</v>
      </c>
      <c r="O63" s="515">
        <v>355</v>
      </c>
      <c r="P63" s="541">
        <v>7.3946467492886456E-2</v>
      </c>
      <c r="Q63" s="510">
        <v>958.87599999999998</v>
      </c>
      <c r="R63" s="545">
        <v>0.17396079431310107</v>
      </c>
      <c r="S63" s="436">
        <v>-28.427419354838719</v>
      </c>
      <c r="T63" s="437">
        <v>-30.90378268819353</v>
      </c>
      <c r="U63" s="437">
        <v>9.562914270501139</v>
      </c>
      <c r="V63" s="438">
        <v>6.3044198810632111</v>
      </c>
      <c r="X63" s="515">
        <v>438</v>
      </c>
      <c r="Y63" s="541">
        <v>1.1337996638120063</v>
      </c>
      <c r="Z63" s="510">
        <v>1415.8309999999999</v>
      </c>
      <c r="AA63" s="545">
        <v>1.9951251397905228</v>
      </c>
      <c r="AB63" s="436">
        <v>-26.386554621848731</v>
      </c>
      <c r="AC63" s="437">
        <v>-27.65589574799175</v>
      </c>
      <c r="AD63" s="437">
        <v>-22.028309965652014</v>
      </c>
      <c r="AE63" s="438">
        <v>-22.536293821667769</v>
      </c>
    </row>
    <row r="64" spans="1:31" ht="49.5" customHeight="1">
      <c r="A64" s="769"/>
      <c r="B64" s="748"/>
      <c r="C64" s="771"/>
      <c r="D64" s="6" t="s">
        <v>9</v>
      </c>
      <c r="E64" s="24"/>
      <c r="F64" s="513">
        <v>37524</v>
      </c>
      <c r="G64" s="541">
        <v>27.308105203400714</v>
      </c>
      <c r="H64" s="150" t="s">
        <v>25</v>
      </c>
      <c r="I64" s="546" t="s">
        <v>22</v>
      </c>
      <c r="J64" s="436">
        <v>36.560157216682455</v>
      </c>
      <c r="K64" s="437">
        <v>34.559378207598542</v>
      </c>
      <c r="L64" s="453" t="s">
        <v>22</v>
      </c>
      <c r="M64" s="454" t="s">
        <v>22</v>
      </c>
      <c r="O64" s="515">
        <v>161247</v>
      </c>
      <c r="P64" s="541">
        <v>33.587735334719611</v>
      </c>
      <c r="Q64" s="150" t="s">
        <v>25</v>
      </c>
      <c r="R64" s="546" t="s">
        <v>22</v>
      </c>
      <c r="S64" s="436">
        <v>10.162462766102792</v>
      </c>
      <c r="T64" s="437">
        <v>6.3509153683845625</v>
      </c>
      <c r="U64" s="453" t="s">
        <v>22</v>
      </c>
      <c r="V64" s="454" t="s">
        <v>22</v>
      </c>
      <c r="X64" s="515">
        <v>34712</v>
      </c>
      <c r="Y64" s="541">
        <v>89.854917648955166</v>
      </c>
      <c r="Z64" s="150" t="s">
        <v>25</v>
      </c>
      <c r="AA64" s="546" t="s">
        <v>22</v>
      </c>
      <c r="AB64" s="436">
        <v>6.8949588889231137</v>
      </c>
      <c r="AC64" s="437">
        <v>5.0517335542297133</v>
      </c>
      <c r="AD64" s="453" t="s">
        <v>22</v>
      </c>
      <c r="AE64" s="454" t="s">
        <v>22</v>
      </c>
    </row>
    <row r="65" spans="1:62" ht="49.5" customHeight="1">
      <c r="A65" s="769"/>
      <c r="B65" s="748"/>
      <c r="C65" s="753" t="s">
        <v>10</v>
      </c>
      <c r="D65" s="6" t="s">
        <v>6</v>
      </c>
      <c r="E65" s="24"/>
      <c r="F65" s="513">
        <v>183</v>
      </c>
      <c r="G65" s="541">
        <v>0.13317831926826382</v>
      </c>
      <c r="H65" s="150" t="s">
        <v>25</v>
      </c>
      <c r="I65" s="546" t="s">
        <v>22</v>
      </c>
      <c r="J65" s="436">
        <v>10.909090909090907</v>
      </c>
      <c r="K65" s="437">
        <v>9.2841324619840719</v>
      </c>
      <c r="L65" s="453" t="s">
        <v>22</v>
      </c>
      <c r="M65" s="454" t="s">
        <v>22</v>
      </c>
      <c r="O65" s="515">
        <v>632</v>
      </c>
      <c r="P65" s="541">
        <v>0.13164554212818094</v>
      </c>
      <c r="Q65" s="150" t="s">
        <v>25</v>
      </c>
      <c r="R65" s="546" t="s">
        <v>22</v>
      </c>
      <c r="S65" s="436">
        <v>2.4311183144246371</v>
      </c>
      <c r="T65" s="437">
        <v>-1.1129297456269853</v>
      </c>
      <c r="U65" s="453" t="s">
        <v>22</v>
      </c>
      <c r="V65" s="454" t="s">
        <v>22</v>
      </c>
      <c r="X65" s="515">
        <v>105</v>
      </c>
      <c r="Y65" s="541">
        <v>0.27180128927000152</v>
      </c>
      <c r="Z65" s="150" t="s">
        <v>25</v>
      </c>
      <c r="AA65" s="546" t="s">
        <v>22</v>
      </c>
      <c r="AB65" s="436">
        <v>-38.235294117647058</v>
      </c>
      <c r="AC65" s="437">
        <v>-39.300323487184862</v>
      </c>
      <c r="AD65" s="453" t="s">
        <v>22</v>
      </c>
      <c r="AE65" s="454" t="s">
        <v>22</v>
      </c>
    </row>
    <row r="66" spans="1:62" ht="49.5" customHeight="1">
      <c r="A66" s="769"/>
      <c r="B66" s="748"/>
      <c r="C66" s="748"/>
      <c r="D66" s="6" t="s">
        <v>3</v>
      </c>
      <c r="E66" s="24"/>
      <c r="F66" s="513">
        <v>200</v>
      </c>
      <c r="G66" s="541">
        <v>0.14555007570302056</v>
      </c>
      <c r="H66" s="511">
        <v>-84.340999999999994</v>
      </c>
      <c r="I66" s="547">
        <v>-5.5563552777361372E-2</v>
      </c>
      <c r="J66" s="436">
        <v>-23.371647509578537</v>
      </c>
      <c r="K66" s="437">
        <v>-24.494349784446655</v>
      </c>
      <c r="L66" s="437">
        <v>100.31588447653431</v>
      </c>
      <c r="M66" s="438">
        <v>98.41030721506516</v>
      </c>
      <c r="O66" s="515">
        <v>633</v>
      </c>
      <c r="P66" s="541">
        <v>0.13185384203661163</v>
      </c>
      <c r="Q66" s="511">
        <v>-191.83199999999999</v>
      </c>
      <c r="R66" s="547">
        <v>-3.4802463608089897E-2</v>
      </c>
      <c r="S66" s="436">
        <v>-27.904328018223239</v>
      </c>
      <c r="T66" s="437">
        <v>-30.398789961329342</v>
      </c>
      <c r="U66" s="437">
        <v>-7.6803133918215849</v>
      </c>
      <c r="V66" s="438">
        <v>-10.425979503848424</v>
      </c>
      <c r="X66" s="515">
        <v>127</v>
      </c>
      <c r="Y66" s="541">
        <v>0.32875013083133514</v>
      </c>
      <c r="Z66" s="511">
        <v>-64.293000000000006</v>
      </c>
      <c r="AA66" s="547">
        <v>-9.0598793650197032E-2</v>
      </c>
      <c r="AB66" s="436">
        <v>-20.625</v>
      </c>
      <c r="AC66" s="437">
        <v>-21.993689529066728</v>
      </c>
      <c r="AD66" s="437">
        <v>108.5200921091039</v>
      </c>
      <c r="AE66" s="438">
        <v>107.16158826752138</v>
      </c>
    </row>
    <row r="67" spans="1:62" ht="49.5" customHeight="1" thickBot="1">
      <c r="A67" s="769"/>
      <c r="B67" s="749"/>
      <c r="C67" s="749"/>
      <c r="D67" s="43" t="s">
        <v>9</v>
      </c>
      <c r="E67" s="27"/>
      <c r="F67" s="514">
        <v>383</v>
      </c>
      <c r="G67" s="542">
        <v>0.27872839497128438</v>
      </c>
      <c r="H67" s="153" t="s">
        <v>25</v>
      </c>
      <c r="I67" s="548" t="s">
        <v>22</v>
      </c>
      <c r="J67" s="439">
        <v>-10.093896713615024</v>
      </c>
      <c r="K67" s="440">
        <v>-11.411134829843192</v>
      </c>
      <c r="L67" s="463" t="s">
        <v>22</v>
      </c>
      <c r="M67" s="464" t="s">
        <v>22</v>
      </c>
      <c r="O67" s="516">
        <v>1265</v>
      </c>
      <c r="P67" s="542">
        <v>0.26349938416479257</v>
      </c>
      <c r="Q67" s="153" t="s">
        <v>25</v>
      </c>
      <c r="R67" s="548" t="s">
        <v>22</v>
      </c>
      <c r="S67" s="439">
        <v>-15.384615384615387</v>
      </c>
      <c r="T67" s="440">
        <v>-18.312250996052853</v>
      </c>
      <c r="U67" s="463" t="s">
        <v>22</v>
      </c>
      <c r="V67" s="464" t="s">
        <v>22</v>
      </c>
      <c r="X67" s="516">
        <v>232</v>
      </c>
      <c r="Y67" s="542">
        <v>0.60055142010133655</v>
      </c>
      <c r="Z67" s="153" t="s">
        <v>25</v>
      </c>
      <c r="AA67" s="548" t="s">
        <v>22</v>
      </c>
      <c r="AB67" s="439">
        <v>-29.696969696969703</v>
      </c>
      <c r="AC67" s="440">
        <v>-30.909228234763958</v>
      </c>
      <c r="AD67" s="463" t="s">
        <v>22</v>
      </c>
      <c r="AE67" s="464" t="s">
        <v>22</v>
      </c>
    </row>
    <row r="68" spans="1:62" ht="49.5" customHeight="1">
      <c r="A68" s="769"/>
      <c r="B68" s="747" t="s">
        <v>24</v>
      </c>
      <c r="C68" s="7" t="s">
        <v>11</v>
      </c>
      <c r="D68" s="38"/>
      <c r="E68" s="23"/>
      <c r="F68" s="147">
        <v>45395</v>
      </c>
      <c r="G68" s="543">
        <v>32.890804268740226</v>
      </c>
      <c r="H68" s="518">
        <v>54799.14</v>
      </c>
      <c r="I68" s="549">
        <v>35.938156270830824</v>
      </c>
      <c r="J68" s="465">
        <v>-5.3620197218921248</v>
      </c>
      <c r="K68" s="466">
        <v>-6.8976164745703272</v>
      </c>
      <c r="L68" s="466">
        <v>-5.4495213384541046</v>
      </c>
      <c r="M68" s="624">
        <v>-6.5244209020174111</v>
      </c>
      <c r="O68" s="35">
        <v>92490</v>
      </c>
      <c r="P68" s="543">
        <v>19.097166731211747</v>
      </c>
      <c r="Q68" s="518">
        <v>116587.91</v>
      </c>
      <c r="R68" s="549">
        <v>20.95282805894545</v>
      </c>
      <c r="S68" s="465">
        <v>-7.7388077567632223</v>
      </c>
      <c r="T68" s="466">
        <v>-10.751454007335923</v>
      </c>
      <c r="U68" s="466">
        <v>-8.8330938220540531</v>
      </c>
      <c r="V68" s="624">
        <v>-11.498059889384479</v>
      </c>
      <c r="X68" s="644">
        <v>49598</v>
      </c>
      <c r="Y68" s="543">
        <v>128.15245796507395</v>
      </c>
      <c r="Z68" s="642">
        <v>91031.895000000004</v>
      </c>
      <c r="AA68" s="549">
        <v>128.85049379237975</v>
      </c>
      <c r="AB68" s="465">
        <v>0.16155741346581465</v>
      </c>
      <c r="AC68" s="466">
        <v>-1.424289786890796</v>
      </c>
      <c r="AD68" s="466">
        <v>-2.0432030304057776</v>
      </c>
      <c r="AE68" s="624">
        <v>-2.0307066451932343</v>
      </c>
    </row>
    <row r="69" spans="1:62" ht="49.5" customHeight="1">
      <c r="A69" s="769"/>
      <c r="B69" s="748"/>
      <c r="C69" s="2" t="s">
        <v>21</v>
      </c>
      <c r="D69" s="6"/>
      <c r="E69" s="24"/>
      <c r="F69" s="148">
        <v>2543</v>
      </c>
      <c r="G69" s="522">
        <v>1.8425226402777044</v>
      </c>
      <c r="H69" s="518">
        <v>3666.4430000000002</v>
      </c>
      <c r="I69" s="527">
        <v>2.4045122148284404</v>
      </c>
      <c r="J69" s="436">
        <v>14.138240574506284</v>
      </c>
      <c r="K69" s="437">
        <v>12.286232415968271</v>
      </c>
      <c r="L69" s="437">
        <v>32.00595647210082</v>
      </c>
      <c r="M69" s="438">
        <v>30.505243339726917</v>
      </c>
      <c r="O69" s="36">
        <v>16013</v>
      </c>
      <c r="P69" s="522">
        <v>3.3063350726229177</v>
      </c>
      <c r="Q69" s="518">
        <v>20439.955999999998</v>
      </c>
      <c r="R69" s="527">
        <v>3.6734073335769581</v>
      </c>
      <c r="S69" s="436">
        <v>-8.5546228085203637</v>
      </c>
      <c r="T69" s="437">
        <v>-11.540629882890414</v>
      </c>
      <c r="U69" s="437">
        <v>-6.4533762440492097</v>
      </c>
      <c r="V69" s="438">
        <v>-9.1879055647693519</v>
      </c>
      <c r="X69" s="645">
        <v>3887</v>
      </c>
      <c r="Y69" s="522">
        <v>10.043320378044324</v>
      </c>
      <c r="Z69" s="642">
        <v>7741.1369999999997</v>
      </c>
      <c r="AA69" s="527">
        <v>10.957141175238208</v>
      </c>
      <c r="AB69" s="436">
        <v>-14.870784056066583</v>
      </c>
      <c r="AC69" s="437">
        <v>-16.218625805530934</v>
      </c>
      <c r="AD69" s="437">
        <v>-14.490400637582582</v>
      </c>
      <c r="AE69" s="438">
        <v>-14.479492146022423</v>
      </c>
    </row>
    <row r="70" spans="1:62" ht="49.5" customHeight="1" thickBot="1">
      <c r="A70" s="770"/>
      <c r="B70" s="749"/>
      <c r="C70" s="26" t="s">
        <v>12</v>
      </c>
      <c r="D70" s="43"/>
      <c r="E70" s="27"/>
      <c r="F70" s="146">
        <v>8200</v>
      </c>
      <c r="G70" s="523">
        <v>5.94128417234651</v>
      </c>
      <c r="H70" s="517">
        <v>12336.858</v>
      </c>
      <c r="I70" s="550">
        <v>8.0907096479077847</v>
      </c>
      <c r="J70" s="439">
        <v>-3.0961947530134637</v>
      </c>
      <c r="K70" s="440">
        <v>-4.668556802817875</v>
      </c>
      <c r="L70" s="440">
        <v>-6.4165232530345833</v>
      </c>
      <c r="M70" s="441">
        <v>-7.4804294303066712</v>
      </c>
      <c r="O70" s="34">
        <v>30657</v>
      </c>
      <c r="P70" s="523">
        <v>6.3300015188534813</v>
      </c>
      <c r="Q70" s="517">
        <v>50982.661</v>
      </c>
      <c r="R70" s="550">
        <v>9.1624502911194128</v>
      </c>
      <c r="S70" s="439">
        <v>-10.937772354889319</v>
      </c>
      <c r="T70" s="440">
        <v>-13.84596137411765</v>
      </c>
      <c r="U70" s="440">
        <v>-3.5258478193438094</v>
      </c>
      <c r="V70" s="441">
        <v>-6.3459538502986845</v>
      </c>
      <c r="X70" s="646">
        <v>4040</v>
      </c>
      <c r="Y70" s="523">
        <v>10.438645311885535</v>
      </c>
      <c r="Z70" s="643">
        <v>9916.9709999999995</v>
      </c>
      <c r="AA70" s="550">
        <v>14.036911021952358</v>
      </c>
      <c r="AB70" s="439">
        <v>-9.4982078853046517</v>
      </c>
      <c r="AC70" s="440">
        <v>-10.931113057294823</v>
      </c>
      <c r="AD70" s="440">
        <v>-23.723129765203154</v>
      </c>
      <c r="AE70" s="441">
        <v>-23.713399096349647</v>
      </c>
    </row>
    <row r="71" spans="1:62" s="313" customFormat="1" ht="15" customHeight="1" thickBot="1">
      <c r="A71" s="49"/>
      <c r="B71" s="50"/>
      <c r="C71" s="50"/>
      <c r="D71" s="50"/>
      <c r="E71" s="37"/>
      <c r="F71" s="53"/>
      <c r="G71" s="54"/>
      <c r="H71" s="144"/>
      <c r="I71" s="54"/>
      <c r="J71" s="447"/>
      <c r="K71" s="447"/>
      <c r="L71" s="447"/>
      <c r="M71" s="447"/>
      <c r="N71" s="55"/>
      <c r="O71" s="53"/>
      <c r="P71" s="54"/>
      <c r="Q71" s="144"/>
      <c r="R71" s="54"/>
      <c r="S71" s="447"/>
      <c r="T71" s="447"/>
      <c r="U71" s="447"/>
      <c r="V71" s="447"/>
      <c r="W71" s="55"/>
      <c r="X71" s="53"/>
      <c r="Y71" s="54"/>
      <c r="Z71" s="144"/>
      <c r="AA71" s="54"/>
      <c r="AB71" s="447"/>
      <c r="AC71" s="447"/>
      <c r="AD71" s="447"/>
      <c r="AE71" s="447"/>
      <c r="AF71" s="55"/>
      <c r="AG71" s="55"/>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ht="49.5" customHeight="1" thickBot="1">
      <c r="A72" s="51" t="s">
        <v>30</v>
      </c>
      <c r="B72" s="37"/>
      <c r="C72" s="37"/>
      <c r="D72" s="37"/>
      <c r="E72" s="52"/>
      <c r="F72" s="45" t="s">
        <v>25</v>
      </c>
      <c r="G72" s="46" t="s">
        <v>22</v>
      </c>
      <c r="H72" s="551">
        <v>78290.200000000012</v>
      </c>
      <c r="I72" s="154" t="s">
        <v>22</v>
      </c>
      <c r="J72" s="446" t="s">
        <v>22</v>
      </c>
      <c r="K72" s="443" t="s">
        <v>22</v>
      </c>
      <c r="L72" s="457">
        <v>-4.4653039590457979</v>
      </c>
      <c r="M72" s="444" t="s">
        <v>22</v>
      </c>
      <c r="O72" s="167" t="s">
        <v>25</v>
      </c>
      <c r="P72" s="168" t="s">
        <v>22</v>
      </c>
      <c r="Q72" s="551">
        <v>217979.717</v>
      </c>
      <c r="R72" s="169" t="s">
        <v>22</v>
      </c>
      <c r="S72" s="467" t="s">
        <v>22</v>
      </c>
      <c r="T72" s="468" t="s">
        <v>22</v>
      </c>
      <c r="U72" s="629">
        <v>-6.212872599836146</v>
      </c>
      <c r="V72" s="469" t="s">
        <v>22</v>
      </c>
      <c r="X72" s="167" t="s">
        <v>25</v>
      </c>
      <c r="Y72" s="168" t="s">
        <v>22</v>
      </c>
      <c r="Z72" s="551">
        <v>117492.71100000001</v>
      </c>
      <c r="AA72" s="169" t="s">
        <v>22</v>
      </c>
      <c r="AB72" s="467" t="s">
        <v>22</v>
      </c>
      <c r="AC72" s="468" t="s">
        <v>22</v>
      </c>
      <c r="AD72" s="629">
        <v>-7.1520040562946008</v>
      </c>
      <c r="AE72" s="469" t="s">
        <v>22</v>
      </c>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row>
    <row r="73" spans="1:62" ht="15" customHeight="1"/>
    <row r="74" spans="1:62" ht="15" customHeight="1">
      <c r="A74" s="3" t="s">
        <v>19</v>
      </c>
      <c r="B74" s="1" t="s">
        <v>186</v>
      </c>
    </row>
    <row r="75" spans="1:62" ht="15" customHeight="1">
      <c r="A75" s="44"/>
      <c r="B75" s="1" t="s">
        <v>159</v>
      </c>
    </row>
  </sheetData>
  <mergeCells count="57">
    <mergeCell ref="R44:R45"/>
    <mergeCell ref="X44:X45"/>
    <mergeCell ref="Y44:Y45"/>
    <mergeCell ref="Z44:Z45"/>
    <mergeCell ref="AA44:AA45"/>
    <mergeCell ref="Q44:Q45"/>
    <mergeCell ref="A43:E45"/>
    <mergeCell ref="AA6:AA7"/>
    <mergeCell ref="B9:E9"/>
    <mergeCell ref="R6:R7"/>
    <mergeCell ref="X6:X7"/>
    <mergeCell ref="Y6:Y7"/>
    <mergeCell ref="Z6:Z7"/>
    <mergeCell ref="I6:I7"/>
    <mergeCell ref="O6:O7"/>
    <mergeCell ref="P6:P7"/>
    <mergeCell ref="Q6:Q7"/>
    <mergeCell ref="A5:E7"/>
    <mergeCell ref="F6:F7"/>
    <mergeCell ref="G6:G7"/>
    <mergeCell ref="H6:H7"/>
    <mergeCell ref="A8:A13"/>
    <mergeCell ref="C11:E11"/>
    <mergeCell ref="C13:E13"/>
    <mergeCell ref="C12:E12"/>
    <mergeCell ref="C14:C26"/>
    <mergeCell ref="D14:E14"/>
    <mergeCell ref="A14:A32"/>
    <mergeCell ref="P44:P45"/>
    <mergeCell ref="A52:A70"/>
    <mergeCell ref="B52:B67"/>
    <mergeCell ref="C52:C64"/>
    <mergeCell ref="C65:C67"/>
    <mergeCell ref="B68:B70"/>
    <mergeCell ref="A46:A51"/>
    <mergeCell ref="C49:E49"/>
    <mergeCell ref="C50:E50"/>
    <mergeCell ref="C51:E51"/>
    <mergeCell ref="F44:F45"/>
    <mergeCell ref="G44:G45"/>
    <mergeCell ref="H44:H45"/>
    <mergeCell ref="I44:I45"/>
    <mergeCell ref="O44:O45"/>
    <mergeCell ref="B10:E10"/>
    <mergeCell ref="D26:E26"/>
    <mergeCell ref="B14:B29"/>
    <mergeCell ref="D27:E27"/>
    <mergeCell ref="C27:C29"/>
    <mergeCell ref="D28:E28"/>
    <mergeCell ref="D29:E29"/>
    <mergeCell ref="D18:E18"/>
    <mergeCell ref="D22:E22"/>
    <mergeCell ref="C31:E31"/>
    <mergeCell ref="C32:E32"/>
    <mergeCell ref="A34:E34"/>
    <mergeCell ref="B30:B32"/>
    <mergeCell ref="C30:E30"/>
  </mergeCells>
  <phoneticPr fontId="2"/>
  <conditionalFormatting sqref="S34:V34 J34:M34 AB34:AE34">
    <cfRule type="expression" dxfId="1" priority="1" stopIfTrue="1">
      <formula>ISERROR(J34)</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1" fitToHeight="2" orientation="landscape" useFirstPageNumber="1" verticalDpi="300" r:id="rId1"/>
  <headerFooter alignWithMargins="0">
    <oddFooter>&amp;R&amp;14－&amp;P－　　　　　　　　　　　　　</oddFooter>
  </headerFooter>
  <rowBreaks count="1" manualBreakCount="1">
    <brk id="39"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58"/>
  <sheetViews>
    <sheetView showGridLines="0" zoomScale="55" zoomScaleNormal="55" zoomScaleSheetLayoutView="70" workbookViewId="0"/>
  </sheetViews>
  <sheetFormatPr defaultRowHeight="13.5"/>
  <cols>
    <col min="1" max="1" width="15.625" style="126" customWidth="1"/>
    <col min="2" max="2" width="14.625" style="65" customWidth="1"/>
    <col min="3" max="3" width="12.875" style="65" customWidth="1"/>
    <col min="4" max="4" width="7.625" style="65"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2.75" style="65" customWidth="1"/>
    <col min="12" max="12" width="7.625" style="65" customWidth="1"/>
    <col min="13" max="13" width="12.75" style="65" customWidth="1"/>
    <col min="14" max="14" width="7.625" style="65" customWidth="1"/>
    <col min="15" max="15" width="12.75" style="65" customWidth="1"/>
    <col min="16" max="16" width="7.625" style="65" customWidth="1"/>
    <col min="17" max="17" width="12.75" style="65" customWidth="1"/>
    <col min="18" max="18" width="7.625" style="65" customWidth="1"/>
    <col min="19" max="19" width="12.75" style="65" customWidth="1"/>
    <col min="20" max="20" width="7.625" style="65" customWidth="1"/>
    <col min="21" max="21" width="12.75" style="65" customWidth="1"/>
    <col min="22" max="22" width="7.625" style="65" customWidth="1"/>
    <col min="23" max="23" width="12.75" style="65" customWidth="1"/>
    <col min="24" max="24" width="7.625" style="65" customWidth="1"/>
    <col min="25" max="25" width="12.75" style="65" customWidth="1"/>
    <col min="26" max="26" width="7.625" style="65" customWidth="1"/>
    <col min="27" max="27" width="12.75" style="65" customWidth="1"/>
    <col min="28" max="28" width="7.625" style="65" customWidth="1"/>
    <col min="29" max="29" width="12.75" style="65" customWidth="1"/>
    <col min="30" max="30" width="7.625" style="65" customWidth="1"/>
    <col min="31" max="31" width="12.75" style="65" customWidth="1"/>
    <col min="32" max="32" width="7.625" style="65" customWidth="1"/>
    <col min="33" max="33" width="12.75" style="65" customWidth="1"/>
    <col min="34" max="34" width="7.625" style="65" customWidth="1"/>
    <col min="35" max="35" width="12.75" style="65" customWidth="1"/>
    <col min="36" max="36" width="7.625" style="65" customWidth="1"/>
    <col min="37" max="37" width="12.75" style="65" customWidth="1"/>
    <col min="38" max="38" width="7.625" style="65" customWidth="1"/>
    <col min="39" max="39" width="12.75" style="65" customWidth="1"/>
    <col min="40" max="40" width="7.625" style="65" customWidth="1"/>
    <col min="41" max="41" width="12.75" style="65" customWidth="1"/>
    <col min="42" max="42" width="7.625" style="65" customWidth="1"/>
    <col min="43" max="43" width="12.75" style="65" customWidth="1"/>
    <col min="44" max="44" width="7.625" style="65" customWidth="1"/>
    <col min="45" max="45" width="12.75" style="65" customWidth="1"/>
    <col min="46" max="46" width="7.625" style="65" customWidth="1"/>
    <col min="47" max="47" width="12.75" style="65" customWidth="1"/>
    <col min="48" max="48" width="7.625" style="65" customWidth="1"/>
    <col min="49" max="49" width="15.625" style="65" customWidth="1"/>
    <col min="50" max="16384" width="9" style="65"/>
  </cols>
  <sheetData>
    <row r="1" spans="1:49" s="320" customFormat="1" ht="37.5">
      <c r="A1" s="317" t="s">
        <v>38</v>
      </c>
      <c r="B1" s="318"/>
      <c r="C1" s="318"/>
      <c r="D1" s="317"/>
      <c r="E1" s="317"/>
      <c r="F1" s="317"/>
      <c r="G1" s="317"/>
      <c r="H1" s="317"/>
      <c r="I1" s="317"/>
      <c r="J1" s="317"/>
      <c r="K1" s="318"/>
      <c r="L1" s="318"/>
      <c r="M1" s="318"/>
      <c r="N1" s="318"/>
      <c r="O1" s="318"/>
      <c r="P1" s="318"/>
      <c r="Q1" s="318"/>
      <c r="R1" s="318"/>
      <c r="S1" s="318"/>
      <c r="T1" s="317"/>
      <c r="U1" s="318"/>
      <c r="V1" s="317"/>
      <c r="W1" s="317"/>
      <c r="X1" s="317"/>
      <c r="Y1" s="318"/>
      <c r="Z1" s="317"/>
      <c r="AA1" s="318"/>
      <c r="AB1" s="317"/>
      <c r="AC1" s="317"/>
      <c r="AD1" s="317"/>
      <c r="AE1" s="317"/>
      <c r="AF1" s="317"/>
      <c r="AG1" s="317"/>
      <c r="AH1" s="317"/>
      <c r="AI1" s="318"/>
      <c r="AJ1" s="317"/>
      <c r="AK1" s="318"/>
      <c r="AL1" s="317"/>
      <c r="AM1" s="318"/>
      <c r="AN1" s="317"/>
      <c r="AO1" s="318"/>
      <c r="AP1" s="317"/>
      <c r="AQ1" s="318"/>
      <c r="AR1" s="317"/>
      <c r="AS1" s="318"/>
      <c r="AT1" s="317"/>
      <c r="AU1" s="318"/>
      <c r="AV1" s="317"/>
      <c r="AW1" s="319"/>
    </row>
    <row r="2" spans="1:49" s="295" customFormat="1" ht="25.5" customHeight="1">
      <c r="AW2" s="66"/>
    </row>
    <row r="3" spans="1:49" s="298" customFormat="1" ht="25.5" customHeight="1" thickBot="1">
      <c r="A3" s="296" t="s">
        <v>335</v>
      </c>
      <c r="B3" s="296"/>
      <c r="C3" s="296"/>
      <c r="D3" s="296"/>
      <c r="E3" s="296"/>
      <c r="F3" s="296"/>
      <c r="G3" s="296"/>
      <c r="H3" s="296"/>
      <c r="I3" s="296"/>
      <c r="J3" s="296"/>
      <c r="K3" s="6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67" t="s">
        <v>222</v>
      </c>
    </row>
    <row r="4" spans="1:49" s="77" customFormat="1" ht="36.75" customHeight="1" thickBot="1">
      <c r="A4" s="786" t="s">
        <v>87</v>
      </c>
      <c r="B4" s="69" t="s">
        <v>88</v>
      </c>
      <c r="C4" s="69"/>
      <c r="D4" s="70"/>
      <c r="E4" s="72"/>
      <c r="F4" s="72"/>
      <c r="G4" s="72"/>
      <c r="H4" s="72"/>
      <c r="I4" s="72"/>
      <c r="J4" s="70"/>
      <c r="K4" s="71" t="s">
        <v>89</v>
      </c>
      <c r="L4" s="72"/>
      <c r="M4" s="72"/>
      <c r="N4" s="72"/>
      <c r="O4" s="72"/>
      <c r="P4" s="72"/>
      <c r="Q4" s="72"/>
      <c r="R4" s="72"/>
      <c r="S4" s="73"/>
      <c r="T4" s="74"/>
      <c r="U4" s="71"/>
      <c r="V4" s="72"/>
      <c r="W4" s="72"/>
      <c r="X4" s="72"/>
      <c r="Y4" s="75"/>
      <c r="Z4" s="74"/>
      <c r="AA4" s="75"/>
      <c r="AB4" s="74"/>
      <c r="AC4" s="72"/>
      <c r="AD4" s="72"/>
      <c r="AE4" s="72"/>
      <c r="AF4" s="72"/>
      <c r="AG4" s="72"/>
      <c r="AH4" s="72"/>
      <c r="AI4" s="75"/>
      <c r="AJ4" s="70"/>
      <c r="AK4" s="75"/>
      <c r="AL4" s="74"/>
      <c r="AM4" s="71"/>
      <c r="AN4" s="72"/>
      <c r="AO4" s="75"/>
      <c r="AP4" s="72"/>
      <c r="AQ4" s="73"/>
      <c r="AR4" s="76"/>
      <c r="AS4" s="73"/>
      <c r="AT4" s="76"/>
      <c r="AU4" s="73"/>
      <c r="AV4" s="76"/>
      <c r="AW4" s="786" t="s">
        <v>87</v>
      </c>
    </row>
    <row r="5" spans="1:49" s="77" customFormat="1" ht="36.75" customHeight="1" thickBot="1">
      <c r="A5" s="787"/>
      <c r="B5" s="799" t="s">
        <v>90</v>
      </c>
      <c r="C5" s="806" t="s">
        <v>91</v>
      </c>
      <c r="D5" s="807"/>
      <c r="E5" s="393"/>
      <c r="F5" s="393"/>
      <c r="G5" s="393"/>
      <c r="H5" s="393"/>
      <c r="I5" s="393"/>
      <c r="J5" s="394"/>
      <c r="K5" s="71" t="s">
        <v>92</v>
      </c>
      <c r="L5" s="72"/>
      <c r="M5" s="72"/>
      <c r="N5" s="72"/>
      <c r="O5" s="72"/>
      <c r="P5" s="72"/>
      <c r="Q5" s="72"/>
      <c r="R5" s="72"/>
      <c r="S5" s="73"/>
      <c r="T5" s="74"/>
      <c r="U5" s="71"/>
      <c r="V5" s="72"/>
      <c r="W5" s="72"/>
      <c r="X5" s="72"/>
      <c r="Y5" s="75"/>
      <c r="Z5" s="74"/>
      <c r="AA5" s="75"/>
      <c r="AB5" s="74"/>
      <c r="AC5" s="72"/>
      <c r="AD5" s="72"/>
      <c r="AE5" s="72"/>
      <c r="AF5" s="72"/>
      <c r="AG5" s="72"/>
      <c r="AH5" s="72"/>
      <c r="AI5" s="75"/>
      <c r="AJ5" s="70"/>
      <c r="AK5" s="71"/>
      <c r="AL5" s="74"/>
      <c r="AM5" s="71"/>
      <c r="AN5" s="72"/>
      <c r="AO5" s="75"/>
      <c r="AP5" s="72"/>
      <c r="AQ5" s="73" t="s">
        <v>93</v>
      </c>
      <c r="AR5" s="76"/>
      <c r="AS5" s="73"/>
      <c r="AT5" s="76"/>
      <c r="AU5" s="73"/>
      <c r="AV5" s="76"/>
      <c r="AW5" s="787"/>
    </row>
    <row r="6" spans="1:49" s="77" customFormat="1" ht="36.75" customHeight="1" thickBot="1">
      <c r="A6" s="787"/>
      <c r="B6" s="800"/>
      <c r="C6" s="808"/>
      <c r="D6" s="809"/>
      <c r="E6" s="395"/>
      <c r="F6" s="395"/>
      <c r="G6" s="395"/>
      <c r="H6" s="395"/>
      <c r="I6" s="395"/>
      <c r="J6" s="396"/>
      <c r="K6" s="71" t="s">
        <v>94</v>
      </c>
      <c r="L6" s="72"/>
      <c r="M6" s="72"/>
      <c r="N6" s="72"/>
      <c r="O6" s="72"/>
      <c r="P6" s="72"/>
      <c r="Q6" s="72"/>
      <c r="R6" s="72"/>
      <c r="S6" s="73"/>
      <c r="T6" s="74"/>
      <c r="U6" s="71"/>
      <c r="V6" s="72"/>
      <c r="W6" s="72"/>
      <c r="X6" s="72"/>
      <c r="Y6" s="75"/>
      <c r="Z6" s="74"/>
      <c r="AA6" s="75"/>
      <c r="AB6" s="74"/>
      <c r="AC6" s="72"/>
      <c r="AD6" s="72"/>
      <c r="AE6" s="72"/>
      <c r="AF6" s="72"/>
      <c r="AG6" s="72"/>
      <c r="AH6" s="72"/>
      <c r="AI6" s="75"/>
      <c r="AJ6" s="70"/>
      <c r="AK6" s="73" t="s">
        <v>95</v>
      </c>
      <c r="AL6" s="74"/>
      <c r="AM6" s="71"/>
      <c r="AN6" s="72"/>
      <c r="AO6" s="75"/>
      <c r="AP6" s="72"/>
      <c r="AQ6" s="81"/>
      <c r="AR6" s="82"/>
      <c r="AS6" s="81"/>
      <c r="AT6" s="82"/>
      <c r="AU6" s="81"/>
      <c r="AV6" s="82"/>
      <c r="AW6" s="787"/>
    </row>
    <row r="7" spans="1:49" s="77" customFormat="1" ht="36.75" customHeight="1">
      <c r="A7" s="787"/>
      <c r="B7" s="800"/>
      <c r="C7" s="808"/>
      <c r="D7" s="809"/>
      <c r="E7" s="802" t="s">
        <v>102</v>
      </c>
      <c r="F7" s="802"/>
      <c r="G7" s="802" t="s">
        <v>142</v>
      </c>
      <c r="H7" s="802"/>
      <c r="I7" s="802" t="s">
        <v>103</v>
      </c>
      <c r="J7" s="804"/>
      <c r="K7" s="789" t="s">
        <v>96</v>
      </c>
      <c r="L7" s="794"/>
      <c r="M7" s="658"/>
      <c r="N7" s="658"/>
      <c r="O7" s="658"/>
      <c r="P7" s="658"/>
      <c r="Q7" s="658"/>
      <c r="R7" s="657"/>
      <c r="S7" s="793" t="s">
        <v>91</v>
      </c>
      <c r="T7" s="794"/>
      <c r="U7" s="369"/>
      <c r="V7" s="370"/>
      <c r="W7" s="370"/>
      <c r="X7" s="370"/>
      <c r="Y7" s="369"/>
      <c r="Z7" s="84"/>
      <c r="AA7" s="793" t="s">
        <v>97</v>
      </c>
      <c r="AB7" s="794"/>
      <c r="AC7" s="658"/>
      <c r="AD7" s="658"/>
      <c r="AE7" s="658"/>
      <c r="AF7" s="658"/>
      <c r="AG7" s="658"/>
      <c r="AH7" s="658"/>
      <c r="AI7" s="789" t="s">
        <v>98</v>
      </c>
      <c r="AJ7" s="797"/>
      <c r="AK7" s="789" t="s">
        <v>96</v>
      </c>
      <c r="AL7" s="790"/>
      <c r="AM7" s="793" t="s">
        <v>91</v>
      </c>
      <c r="AN7" s="794"/>
      <c r="AO7" s="789" t="s">
        <v>98</v>
      </c>
      <c r="AP7" s="797"/>
      <c r="AQ7" s="85" t="s">
        <v>99</v>
      </c>
      <c r="AR7" s="86"/>
      <c r="AS7" s="85" t="s">
        <v>100</v>
      </c>
      <c r="AT7" s="86"/>
      <c r="AU7" s="85" t="s">
        <v>101</v>
      </c>
      <c r="AV7" s="86"/>
      <c r="AW7" s="787"/>
    </row>
    <row r="8" spans="1:49" s="77" customFormat="1" ht="36.75" customHeight="1" thickBot="1">
      <c r="A8" s="788"/>
      <c r="B8" s="801"/>
      <c r="C8" s="810"/>
      <c r="D8" s="811"/>
      <c r="E8" s="803"/>
      <c r="F8" s="803"/>
      <c r="G8" s="803"/>
      <c r="H8" s="803"/>
      <c r="I8" s="803"/>
      <c r="J8" s="805"/>
      <c r="K8" s="791"/>
      <c r="L8" s="792"/>
      <c r="M8" s="812" t="s">
        <v>162</v>
      </c>
      <c r="N8" s="812"/>
      <c r="O8" s="812" t="s">
        <v>163</v>
      </c>
      <c r="P8" s="812"/>
      <c r="Q8" s="812" t="s">
        <v>164</v>
      </c>
      <c r="R8" s="812"/>
      <c r="S8" s="795"/>
      <c r="T8" s="792"/>
      <c r="U8" s="813" t="s">
        <v>102</v>
      </c>
      <c r="V8" s="814"/>
      <c r="W8" s="815" t="s">
        <v>163</v>
      </c>
      <c r="X8" s="816"/>
      <c r="Y8" s="87" t="s">
        <v>103</v>
      </c>
      <c r="Z8" s="88"/>
      <c r="AA8" s="795"/>
      <c r="AB8" s="796"/>
      <c r="AC8" s="812" t="s">
        <v>162</v>
      </c>
      <c r="AD8" s="812"/>
      <c r="AE8" s="812" t="s">
        <v>163</v>
      </c>
      <c r="AF8" s="812"/>
      <c r="AG8" s="812" t="s">
        <v>164</v>
      </c>
      <c r="AH8" s="812"/>
      <c r="AI8" s="791"/>
      <c r="AJ8" s="798"/>
      <c r="AK8" s="791"/>
      <c r="AL8" s="792"/>
      <c r="AM8" s="795"/>
      <c r="AN8" s="796"/>
      <c r="AO8" s="791"/>
      <c r="AP8" s="798"/>
      <c r="AQ8" s="59"/>
      <c r="AR8" s="89"/>
      <c r="AS8" s="59"/>
      <c r="AT8" s="89"/>
      <c r="AU8" s="59"/>
      <c r="AV8" s="89"/>
      <c r="AW8" s="788"/>
    </row>
    <row r="9" spans="1:49" s="77" customFormat="1" ht="12" customHeight="1">
      <c r="A9" s="68"/>
      <c r="B9" s="90" t="s">
        <v>39</v>
      </c>
      <c r="C9" s="90" t="s">
        <v>39</v>
      </c>
      <c r="D9" s="93" t="s">
        <v>39</v>
      </c>
      <c r="E9" s="94" t="s">
        <v>39</v>
      </c>
      <c r="F9" s="92" t="s">
        <v>39</v>
      </c>
      <c r="G9" s="92" t="s">
        <v>39</v>
      </c>
      <c r="H9" s="92" t="s">
        <v>39</v>
      </c>
      <c r="I9" s="92" t="s">
        <v>39</v>
      </c>
      <c r="J9" s="91" t="s">
        <v>39</v>
      </c>
      <c r="K9" s="95" t="s">
        <v>39</v>
      </c>
      <c r="L9" s="93" t="s">
        <v>39</v>
      </c>
      <c r="M9" s="94" t="s">
        <v>39</v>
      </c>
      <c r="N9" s="94" t="s">
        <v>39</v>
      </c>
      <c r="O9" s="94" t="s">
        <v>39</v>
      </c>
      <c r="P9" s="94" t="s">
        <v>39</v>
      </c>
      <c r="Q9" s="94" t="s">
        <v>39</v>
      </c>
      <c r="R9" s="94" t="s">
        <v>39</v>
      </c>
      <c r="S9" s="94" t="s">
        <v>39</v>
      </c>
      <c r="T9" s="93" t="s">
        <v>39</v>
      </c>
      <c r="U9" s="95" t="s">
        <v>39</v>
      </c>
      <c r="V9" s="92" t="s">
        <v>39</v>
      </c>
      <c r="W9" s="92" t="s">
        <v>39</v>
      </c>
      <c r="X9" s="92" t="s">
        <v>39</v>
      </c>
      <c r="Y9" s="92" t="s">
        <v>39</v>
      </c>
      <c r="Z9" s="93" t="s">
        <v>39</v>
      </c>
      <c r="AA9" s="92" t="s">
        <v>39</v>
      </c>
      <c r="AB9" s="92" t="s">
        <v>39</v>
      </c>
      <c r="AC9" s="93" t="s">
        <v>39</v>
      </c>
      <c r="AD9" s="95" t="s">
        <v>39</v>
      </c>
      <c r="AE9" s="93" t="s">
        <v>39</v>
      </c>
      <c r="AF9" s="95" t="s">
        <v>39</v>
      </c>
      <c r="AG9" s="93" t="s">
        <v>39</v>
      </c>
      <c r="AH9" s="95" t="s">
        <v>39</v>
      </c>
      <c r="AI9" s="90" t="s">
        <v>39</v>
      </c>
      <c r="AJ9" s="91" t="s">
        <v>39</v>
      </c>
      <c r="AK9" s="92" t="s">
        <v>39</v>
      </c>
      <c r="AL9" s="93" t="s">
        <v>39</v>
      </c>
      <c r="AM9" s="95" t="s">
        <v>39</v>
      </c>
      <c r="AN9" s="92" t="s">
        <v>39</v>
      </c>
      <c r="AO9" s="90" t="s">
        <v>39</v>
      </c>
      <c r="AP9" s="91" t="s">
        <v>39</v>
      </c>
      <c r="AQ9" s="90" t="s">
        <v>39</v>
      </c>
      <c r="AR9" s="91" t="s">
        <v>39</v>
      </c>
      <c r="AS9" s="92" t="s">
        <v>39</v>
      </c>
      <c r="AT9" s="92" t="s">
        <v>39</v>
      </c>
      <c r="AU9" s="90" t="s">
        <v>39</v>
      </c>
      <c r="AV9" s="91" t="s">
        <v>39</v>
      </c>
      <c r="AW9" s="68"/>
    </row>
    <row r="10" spans="1:49" s="102" customFormat="1" ht="36.75" customHeight="1" thickBot="1">
      <c r="A10" s="79" t="s">
        <v>104</v>
      </c>
      <c r="B10" s="96">
        <v>141045032</v>
      </c>
      <c r="C10" s="97">
        <v>549280</v>
      </c>
      <c r="D10" s="554">
        <v>38.943590724982073</v>
      </c>
      <c r="E10" s="99">
        <v>410616</v>
      </c>
      <c r="F10" s="558">
        <v>29.112404327718544</v>
      </c>
      <c r="G10" s="341">
        <v>10268</v>
      </c>
      <c r="H10" s="558">
        <v>0.72799444648287936</v>
      </c>
      <c r="I10" s="341">
        <v>128396</v>
      </c>
      <c r="J10" s="562">
        <v>9.1031919507806567</v>
      </c>
      <c r="K10" s="337">
        <v>328646</v>
      </c>
      <c r="L10" s="566">
        <v>23.614478318616424</v>
      </c>
      <c r="M10" s="669">
        <v>184794</v>
      </c>
      <c r="N10" s="554">
        <v>13.278159193814631</v>
      </c>
      <c r="O10" s="669">
        <v>4988</v>
      </c>
      <c r="P10" s="554">
        <v>0.35840697240574576</v>
      </c>
      <c r="Q10" s="669">
        <v>138864</v>
      </c>
      <c r="R10" s="554">
        <v>9.9779121523960459</v>
      </c>
      <c r="S10" s="99">
        <v>184057</v>
      </c>
      <c r="T10" s="566">
        <v>13.225202911003276</v>
      </c>
      <c r="U10" s="100">
        <v>69292</v>
      </c>
      <c r="V10" s="558">
        <v>4.9788965380791765</v>
      </c>
      <c r="W10" s="669">
        <v>6094</v>
      </c>
      <c r="X10" s="558">
        <v>0.43787732354463005</v>
      </c>
      <c r="Y10" s="98">
        <v>108671</v>
      </c>
      <c r="Z10" s="566">
        <v>7.8084290493794697</v>
      </c>
      <c r="AA10" s="101">
        <v>4985</v>
      </c>
      <c r="AB10" s="558">
        <v>0.35819141087462764</v>
      </c>
      <c r="AC10" s="341">
        <v>2839</v>
      </c>
      <c r="AD10" s="665">
        <v>0.20399306228145792</v>
      </c>
      <c r="AE10" s="341">
        <v>72</v>
      </c>
      <c r="AF10" s="665">
        <v>5.173476746835143E-3</v>
      </c>
      <c r="AG10" s="341">
        <v>2074</v>
      </c>
      <c r="AH10" s="665">
        <v>0.14902487184633453</v>
      </c>
      <c r="AI10" s="96">
        <v>517688</v>
      </c>
      <c r="AJ10" s="562">
        <v>37.197872640494332</v>
      </c>
      <c r="AK10" s="98">
        <v>2134</v>
      </c>
      <c r="AL10" s="566">
        <v>0.15333610246869717</v>
      </c>
      <c r="AM10" s="100">
        <v>2213</v>
      </c>
      <c r="AN10" s="558">
        <v>0.15901255612147461</v>
      </c>
      <c r="AO10" s="96">
        <v>4347</v>
      </c>
      <c r="AP10" s="562">
        <v>0.31234865859017175</v>
      </c>
      <c r="AQ10" s="96">
        <v>405430</v>
      </c>
      <c r="AR10" s="562">
        <v>28.744720338678786</v>
      </c>
      <c r="AS10" s="100">
        <v>53325</v>
      </c>
      <c r="AT10" s="558">
        <v>3.7807074268308862</v>
      </c>
      <c r="AU10" s="96">
        <v>87668</v>
      </c>
      <c r="AV10" s="562">
        <v>6.2156035385918456</v>
      </c>
      <c r="AW10" s="78" t="s">
        <v>104</v>
      </c>
    </row>
    <row r="11" spans="1:49" s="110" customFormat="1" ht="36.75" customHeight="1">
      <c r="A11" s="103" t="s">
        <v>105</v>
      </c>
      <c r="B11" s="104">
        <v>4671815</v>
      </c>
      <c r="C11" s="105">
        <v>20466</v>
      </c>
      <c r="D11" s="555">
        <v>43.807385352373757</v>
      </c>
      <c r="E11" s="106">
        <v>16768</v>
      </c>
      <c r="F11" s="559">
        <v>35.891832189416746</v>
      </c>
      <c r="G11" s="342">
        <v>294</v>
      </c>
      <c r="H11" s="559">
        <v>0.6293057409165389</v>
      </c>
      <c r="I11" s="342">
        <v>3404</v>
      </c>
      <c r="J11" s="563">
        <v>7.2862474220404705</v>
      </c>
      <c r="K11" s="338">
        <v>13029</v>
      </c>
      <c r="L11" s="567">
        <v>28.195812113616853</v>
      </c>
      <c r="M11" s="670">
        <v>9601</v>
      </c>
      <c r="N11" s="555">
        <v>20.777342244442046</v>
      </c>
      <c r="O11" s="670">
        <v>134</v>
      </c>
      <c r="P11" s="555">
        <v>0.28998686186389272</v>
      </c>
      <c r="Q11" s="670">
        <v>3294</v>
      </c>
      <c r="R11" s="555">
        <v>7.1284830073109147</v>
      </c>
      <c r="S11" s="106">
        <v>13740</v>
      </c>
      <c r="T11" s="567">
        <v>29.734473746342431</v>
      </c>
      <c r="U11" s="107">
        <v>4266</v>
      </c>
      <c r="V11" s="559">
        <v>9.2319697963534804</v>
      </c>
      <c r="W11" s="670">
        <v>604</v>
      </c>
      <c r="X11" s="664">
        <v>1.307104959446203</v>
      </c>
      <c r="Y11" s="108">
        <v>8870</v>
      </c>
      <c r="Z11" s="567">
        <v>19.195398990542749</v>
      </c>
      <c r="AA11" s="109">
        <v>50</v>
      </c>
      <c r="AB11" s="559">
        <v>0.10820405293428832</v>
      </c>
      <c r="AC11" s="342">
        <v>39</v>
      </c>
      <c r="AD11" s="666">
        <v>8.4399161288744903E-2</v>
      </c>
      <c r="AE11" s="342">
        <v>0</v>
      </c>
      <c r="AF11" s="666">
        <v>0</v>
      </c>
      <c r="AG11" s="342">
        <v>11</v>
      </c>
      <c r="AH11" s="666">
        <v>2.3804891645543433E-2</v>
      </c>
      <c r="AI11" s="104">
        <v>26819</v>
      </c>
      <c r="AJ11" s="563">
        <v>58.038489912893574</v>
      </c>
      <c r="AK11" s="108">
        <v>73</v>
      </c>
      <c r="AL11" s="567">
        <v>0.15797791728406096</v>
      </c>
      <c r="AM11" s="107">
        <v>50</v>
      </c>
      <c r="AN11" s="559">
        <v>0.10820405293428832</v>
      </c>
      <c r="AO11" s="104">
        <v>123</v>
      </c>
      <c r="AP11" s="563">
        <v>0.26618197021834927</v>
      </c>
      <c r="AQ11" s="104">
        <v>13531</v>
      </c>
      <c r="AR11" s="563">
        <v>28.963047552182609</v>
      </c>
      <c r="AS11" s="107">
        <v>1491</v>
      </c>
      <c r="AT11" s="559">
        <v>3.1914791146481614</v>
      </c>
      <c r="AU11" s="104">
        <v>3598</v>
      </c>
      <c r="AV11" s="563">
        <v>7.7015035912166896</v>
      </c>
      <c r="AW11" s="103" t="s">
        <v>105</v>
      </c>
    </row>
    <row r="12" spans="1:49" s="110" customFormat="1" ht="36.75" customHeight="1">
      <c r="A12" s="111" t="s">
        <v>41</v>
      </c>
      <c r="B12" s="112">
        <v>1084286</v>
      </c>
      <c r="C12" s="113">
        <v>3652</v>
      </c>
      <c r="D12" s="556">
        <v>33.681150545151375</v>
      </c>
      <c r="E12" s="115">
        <v>3148</v>
      </c>
      <c r="F12" s="560">
        <v>29.032930426105288</v>
      </c>
      <c r="G12" s="343">
        <v>88</v>
      </c>
      <c r="H12" s="560">
        <v>0.81159398903979207</v>
      </c>
      <c r="I12" s="343">
        <v>416</v>
      </c>
      <c r="J12" s="564">
        <v>3.83662613000629</v>
      </c>
      <c r="K12" s="339">
        <v>4245</v>
      </c>
      <c r="L12" s="568">
        <v>39.761623835368574</v>
      </c>
      <c r="M12" s="671">
        <v>2398</v>
      </c>
      <c r="N12" s="556">
        <v>22.461336621251792</v>
      </c>
      <c r="O12" s="671">
        <v>71</v>
      </c>
      <c r="P12" s="556">
        <v>0.66503540454915655</v>
      </c>
      <c r="Q12" s="671">
        <v>1776</v>
      </c>
      <c r="R12" s="556">
        <v>16.635251809567631</v>
      </c>
      <c r="S12" s="115">
        <v>2919</v>
      </c>
      <c r="T12" s="568">
        <v>27.341385153225179</v>
      </c>
      <c r="U12" s="116">
        <v>1176</v>
      </c>
      <c r="V12" s="560">
        <v>11.015234306335325</v>
      </c>
      <c r="W12" s="671">
        <v>12</v>
      </c>
      <c r="X12" s="560">
        <v>0.11240035006464616</v>
      </c>
      <c r="Y12" s="114">
        <v>1731</v>
      </c>
      <c r="Z12" s="568">
        <v>16.21375049682521</v>
      </c>
      <c r="AA12" s="117">
        <v>48</v>
      </c>
      <c r="AB12" s="560">
        <v>0.44960140025858464</v>
      </c>
      <c r="AC12" s="343">
        <v>7</v>
      </c>
      <c r="AD12" s="667">
        <v>6.5566870871043598E-2</v>
      </c>
      <c r="AE12" s="343">
        <v>0</v>
      </c>
      <c r="AF12" s="667">
        <v>0</v>
      </c>
      <c r="AG12" s="343">
        <v>41</v>
      </c>
      <c r="AH12" s="667">
        <v>0.38403452938754107</v>
      </c>
      <c r="AI12" s="112">
        <v>7212</v>
      </c>
      <c r="AJ12" s="564">
        <v>67.552610388852344</v>
      </c>
      <c r="AK12" s="114">
        <v>31</v>
      </c>
      <c r="AL12" s="568">
        <v>0.29036757100033594</v>
      </c>
      <c r="AM12" s="116">
        <v>27</v>
      </c>
      <c r="AN12" s="560">
        <v>0.25290078764545387</v>
      </c>
      <c r="AO12" s="112">
        <v>58</v>
      </c>
      <c r="AP12" s="564">
        <v>0.54326835864578971</v>
      </c>
      <c r="AQ12" s="112">
        <v>2924</v>
      </c>
      <c r="AR12" s="564">
        <v>26.967054817640363</v>
      </c>
      <c r="AS12" s="116">
        <v>395</v>
      </c>
      <c r="AT12" s="560">
        <v>3.6429502917127032</v>
      </c>
      <c r="AU12" s="112">
        <v>780</v>
      </c>
      <c r="AV12" s="564">
        <v>7.1936739937617933</v>
      </c>
      <c r="AW12" s="111" t="s">
        <v>106</v>
      </c>
    </row>
    <row r="13" spans="1:49" s="110" customFormat="1" ht="36.75" customHeight="1">
      <c r="A13" s="111" t="s">
        <v>42</v>
      </c>
      <c r="B13" s="112">
        <v>1081875</v>
      </c>
      <c r="C13" s="113">
        <v>1884</v>
      </c>
      <c r="D13" s="556">
        <v>17.414211438474869</v>
      </c>
      <c r="E13" s="115">
        <v>1354</v>
      </c>
      <c r="F13" s="560">
        <v>12.515309069901791</v>
      </c>
      <c r="G13" s="343">
        <v>12</v>
      </c>
      <c r="H13" s="560">
        <v>0.11091854419410745</v>
      </c>
      <c r="I13" s="343">
        <v>518</v>
      </c>
      <c r="J13" s="564">
        <v>4.7879838243789719</v>
      </c>
      <c r="K13" s="339">
        <v>4294</v>
      </c>
      <c r="L13" s="568">
        <v>39.964905836452139</v>
      </c>
      <c r="M13" s="671">
        <v>2373</v>
      </c>
      <c r="N13" s="556">
        <v>22.085869014881442</v>
      </c>
      <c r="O13" s="671">
        <v>98</v>
      </c>
      <c r="P13" s="556">
        <v>0.91210078527533989</v>
      </c>
      <c r="Q13" s="671">
        <v>1823</v>
      </c>
      <c r="R13" s="556">
        <v>16.966936036295355</v>
      </c>
      <c r="S13" s="115">
        <v>1976</v>
      </c>
      <c r="T13" s="568">
        <v>18.390930119429303</v>
      </c>
      <c r="U13" s="116">
        <v>979</v>
      </c>
      <c r="V13" s="560">
        <v>9.1117007018832421</v>
      </c>
      <c r="W13" s="671">
        <v>10</v>
      </c>
      <c r="X13" s="560">
        <v>9.3071508701565289E-2</v>
      </c>
      <c r="Y13" s="114">
        <v>987</v>
      </c>
      <c r="Z13" s="568">
        <v>9.1861579088444945</v>
      </c>
      <c r="AA13" s="117">
        <v>115</v>
      </c>
      <c r="AB13" s="560">
        <v>1.0703223500680008</v>
      </c>
      <c r="AC13" s="343">
        <v>3</v>
      </c>
      <c r="AD13" s="667">
        <v>2.7921452610469587E-2</v>
      </c>
      <c r="AE13" s="343">
        <v>0</v>
      </c>
      <c r="AF13" s="667">
        <v>0</v>
      </c>
      <c r="AG13" s="343">
        <v>112</v>
      </c>
      <c r="AH13" s="667">
        <v>1.0424008974575314</v>
      </c>
      <c r="AI13" s="112">
        <v>6385</v>
      </c>
      <c r="AJ13" s="564">
        <v>59.426158305949443</v>
      </c>
      <c r="AK13" s="114">
        <v>5</v>
      </c>
      <c r="AL13" s="568">
        <v>4.6535754350782645E-2</v>
      </c>
      <c r="AM13" s="116">
        <v>3</v>
      </c>
      <c r="AN13" s="560">
        <v>2.7921452610469587E-2</v>
      </c>
      <c r="AO13" s="112">
        <v>8</v>
      </c>
      <c r="AP13" s="564">
        <v>7.4457206961252242E-2</v>
      </c>
      <c r="AQ13" s="112">
        <v>2450</v>
      </c>
      <c r="AR13" s="564">
        <v>22.645869439630271</v>
      </c>
      <c r="AS13" s="116">
        <v>232</v>
      </c>
      <c r="AT13" s="560">
        <v>2.144425187752744</v>
      </c>
      <c r="AU13" s="112">
        <v>668</v>
      </c>
      <c r="AV13" s="564">
        <v>6.1744656268053149</v>
      </c>
      <c r="AW13" s="111" t="s">
        <v>42</v>
      </c>
    </row>
    <row r="14" spans="1:49" s="110" customFormat="1" ht="36.75" customHeight="1">
      <c r="A14" s="111" t="s">
        <v>43</v>
      </c>
      <c r="B14" s="112">
        <v>2366493</v>
      </c>
      <c r="C14" s="113">
        <v>5067</v>
      </c>
      <c r="D14" s="556">
        <v>21.411430331718709</v>
      </c>
      <c r="E14" s="115">
        <v>3935</v>
      </c>
      <c r="F14" s="560">
        <v>16.627980729290137</v>
      </c>
      <c r="G14" s="343">
        <v>34</v>
      </c>
      <c r="H14" s="560">
        <v>0.1436725145605755</v>
      </c>
      <c r="I14" s="343">
        <v>1098</v>
      </c>
      <c r="J14" s="564">
        <v>4.6397770878679969</v>
      </c>
      <c r="K14" s="339">
        <v>7713</v>
      </c>
      <c r="L14" s="568">
        <v>32.92409316811198</v>
      </c>
      <c r="M14" s="671">
        <v>4365</v>
      </c>
      <c r="N14" s="556">
        <v>18.632654826761154</v>
      </c>
      <c r="O14" s="671">
        <v>283</v>
      </c>
      <c r="P14" s="556">
        <v>1.2080277928919605</v>
      </c>
      <c r="Q14" s="671">
        <v>3065</v>
      </c>
      <c r="R14" s="556">
        <v>13.083410548458865</v>
      </c>
      <c r="S14" s="115">
        <v>4011</v>
      </c>
      <c r="T14" s="568">
        <v>17.121552923284991</v>
      </c>
      <c r="U14" s="116">
        <v>1611</v>
      </c>
      <c r="V14" s="560">
        <v>6.876794255649993</v>
      </c>
      <c r="W14" s="671">
        <v>155</v>
      </c>
      <c r="X14" s="560">
        <v>0.66164066395142707</v>
      </c>
      <c r="Y14" s="114">
        <v>2245</v>
      </c>
      <c r="Z14" s="568">
        <v>9.5831180036835732</v>
      </c>
      <c r="AA14" s="117">
        <v>62</v>
      </c>
      <c r="AB14" s="560">
        <v>0.26465626558057082</v>
      </c>
      <c r="AC14" s="343">
        <v>29</v>
      </c>
      <c r="AD14" s="667">
        <v>0.12379083390058958</v>
      </c>
      <c r="AE14" s="343">
        <v>0</v>
      </c>
      <c r="AF14" s="667">
        <v>0</v>
      </c>
      <c r="AG14" s="343">
        <v>33</v>
      </c>
      <c r="AH14" s="667">
        <v>0.14086543167998125</v>
      </c>
      <c r="AI14" s="112">
        <v>11786</v>
      </c>
      <c r="AJ14" s="564">
        <v>50.310302356977544</v>
      </c>
      <c r="AK14" s="114">
        <v>12</v>
      </c>
      <c r="AL14" s="568">
        <v>5.1223793338174999E-2</v>
      </c>
      <c r="AM14" s="116">
        <v>35</v>
      </c>
      <c r="AN14" s="560">
        <v>0.14940273056967709</v>
      </c>
      <c r="AO14" s="112">
        <v>47</v>
      </c>
      <c r="AP14" s="564">
        <v>0.20062652390785207</v>
      </c>
      <c r="AQ14" s="112">
        <v>7901</v>
      </c>
      <c r="AR14" s="564">
        <v>33.38695698656197</v>
      </c>
      <c r="AS14" s="116">
        <v>1127</v>
      </c>
      <c r="AT14" s="560">
        <v>4.762321291463782</v>
      </c>
      <c r="AU14" s="112">
        <v>1784</v>
      </c>
      <c r="AV14" s="564">
        <v>7.538581352237256</v>
      </c>
      <c r="AW14" s="111" t="s">
        <v>43</v>
      </c>
    </row>
    <row r="15" spans="1:49" s="110" customFormat="1" ht="36.75" customHeight="1">
      <c r="A15" s="111" t="s">
        <v>44</v>
      </c>
      <c r="B15" s="112">
        <v>1000910</v>
      </c>
      <c r="C15" s="113">
        <v>2764</v>
      </c>
      <c r="D15" s="556">
        <v>27.614870467874233</v>
      </c>
      <c r="E15" s="115">
        <v>2124</v>
      </c>
      <c r="F15" s="560">
        <v>21.220689172852701</v>
      </c>
      <c r="G15" s="343">
        <v>13</v>
      </c>
      <c r="H15" s="560">
        <v>0.12988180755512482</v>
      </c>
      <c r="I15" s="343">
        <v>627</v>
      </c>
      <c r="J15" s="564">
        <v>6.2642994874664053</v>
      </c>
      <c r="K15" s="339">
        <v>3035</v>
      </c>
      <c r="L15" s="568">
        <v>30.38879636335723</v>
      </c>
      <c r="M15" s="671">
        <v>1648</v>
      </c>
      <c r="N15" s="556">
        <v>16.501066361388045</v>
      </c>
      <c r="O15" s="671">
        <v>51</v>
      </c>
      <c r="P15" s="556">
        <v>0.51065193230023675</v>
      </c>
      <c r="Q15" s="671">
        <v>1336</v>
      </c>
      <c r="R15" s="556">
        <v>13.377078069668949</v>
      </c>
      <c r="S15" s="115">
        <v>1386</v>
      </c>
      <c r="T15" s="568">
        <v>13.877717218982905</v>
      </c>
      <c r="U15" s="116">
        <v>624</v>
      </c>
      <c r="V15" s="560">
        <v>6.2479765834381906</v>
      </c>
      <c r="W15" s="671">
        <v>10</v>
      </c>
      <c r="X15" s="560">
        <v>0.10012782986279152</v>
      </c>
      <c r="Y15" s="114">
        <v>752</v>
      </c>
      <c r="Z15" s="568">
        <v>7.5296128056819231</v>
      </c>
      <c r="AA15" s="117">
        <v>0</v>
      </c>
      <c r="AB15" s="560">
        <v>0</v>
      </c>
      <c r="AC15" s="343">
        <v>0</v>
      </c>
      <c r="AD15" s="667">
        <v>0</v>
      </c>
      <c r="AE15" s="343">
        <v>0</v>
      </c>
      <c r="AF15" s="667">
        <v>0</v>
      </c>
      <c r="AG15" s="343">
        <v>0</v>
      </c>
      <c r="AH15" s="667">
        <v>0</v>
      </c>
      <c r="AI15" s="112">
        <v>4421</v>
      </c>
      <c r="AJ15" s="564">
        <v>44.266513582340139</v>
      </c>
      <c r="AK15" s="114">
        <v>7</v>
      </c>
      <c r="AL15" s="568">
        <v>7.0089480903954074E-2</v>
      </c>
      <c r="AM15" s="116">
        <v>12</v>
      </c>
      <c r="AN15" s="560">
        <v>0.12015339583534984</v>
      </c>
      <c r="AO15" s="112">
        <v>19</v>
      </c>
      <c r="AP15" s="564">
        <v>0.19024287673930393</v>
      </c>
      <c r="AQ15" s="112">
        <v>2241</v>
      </c>
      <c r="AR15" s="564">
        <v>22.389625440848828</v>
      </c>
      <c r="AS15" s="116">
        <v>331</v>
      </c>
      <c r="AT15" s="560">
        <v>3.3069906385189478</v>
      </c>
      <c r="AU15" s="112">
        <v>886</v>
      </c>
      <c r="AV15" s="564">
        <v>8.8519447302954308</v>
      </c>
      <c r="AW15" s="111" t="s">
        <v>44</v>
      </c>
    </row>
    <row r="16" spans="1:49" s="110" customFormat="1" ht="36.75" customHeight="1">
      <c r="A16" s="111" t="s">
        <v>45</v>
      </c>
      <c r="B16" s="112">
        <v>1097535</v>
      </c>
      <c r="C16" s="113">
        <v>7759</v>
      </c>
      <c r="D16" s="556">
        <v>70.69478422100434</v>
      </c>
      <c r="E16" s="115">
        <v>5499</v>
      </c>
      <c r="F16" s="560">
        <v>50.103185775396689</v>
      </c>
      <c r="G16" s="343">
        <v>60</v>
      </c>
      <c r="H16" s="560">
        <v>0.54667960475064581</v>
      </c>
      <c r="I16" s="343">
        <v>2200</v>
      </c>
      <c r="J16" s="564">
        <v>20.044918840857012</v>
      </c>
      <c r="K16" s="339">
        <v>1998</v>
      </c>
      <c r="L16" s="568">
        <v>18.341178976125256</v>
      </c>
      <c r="M16" s="671">
        <v>1067</v>
      </c>
      <c r="N16" s="556">
        <v>9.7948137975603835</v>
      </c>
      <c r="O16" s="671">
        <v>7</v>
      </c>
      <c r="P16" s="556">
        <v>6.4258384801239632E-2</v>
      </c>
      <c r="Q16" s="671">
        <v>924</v>
      </c>
      <c r="R16" s="556">
        <v>8.4821067937636325</v>
      </c>
      <c r="S16" s="115">
        <v>1837</v>
      </c>
      <c r="T16" s="568">
        <v>16.863236125696744</v>
      </c>
      <c r="U16" s="116">
        <v>782</v>
      </c>
      <c r="V16" s="560">
        <v>7.1785795592241994</v>
      </c>
      <c r="W16" s="671">
        <v>16</v>
      </c>
      <c r="X16" s="560">
        <v>0.14687630811711919</v>
      </c>
      <c r="Y16" s="114">
        <v>1039</v>
      </c>
      <c r="Z16" s="568">
        <v>9.5377802583554256</v>
      </c>
      <c r="AA16" s="117">
        <v>6</v>
      </c>
      <c r="AB16" s="560">
        <v>5.5078615543919691E-2</v>
      </c>
      <c r="AC16" s="343">
        <v>6</v>
      </c>
      <c r="AD16" s="667">
        <v>5.5078615543919691E-2</v>
      </c>
      <c r="AE16" s="343">
        <v>0</v>
      </c>
      <c r="AF16" s="667">
        <v>0</v>
      </c>
      <c r="AG16" s="343">
        <v>0</v>
      </c>
      <c r="AH16" s="667">
        <v>0</v>
      </c>
      <c r="AI16" s="112">
        <v>3841</v>
      </c>
      <c r="AJ16" s="564">
        <v>35.25949371736592</v>
      </c>
      <c r="AK16" s="114">
        <v>5</v>
      </c>
      <c r="AL16" s="568">
        <v>4.5898846286599737E-2</v>
      </c>
      <c r="AM16" s="116">
        <v>16</v>
      </c>
      <c r="AN16" s="560">
        <v>0.14687630811711919</v>
      </c>
      <c r="AO16" s="112">
        <v>21</v>
      </c>
      <c r="AP16" s="564">
        <v>0.19277515440371892</v>
      </c>
      <c r="AQ16" s="112">
        <v>3398</v>
      </c>
      <c r="AR16" s="564">
        <v>30.96028828237824</v>
      </c>
      <c r="AS16" s="116">
        <v>331</v>
      </c>
      <c r="AT16" s="560">
        <v>3.0158491528743956</v>
      </c>
      <c r="AU16" s="112">
        <v>657</v>
      </c>
      <c r="AV16" s="564">
        <v>5.9861416720195715</v>
      </c>
      <c r="AW16" s="111" t="s">
        <v>45</v>
      </c>
    </row>
    <row r="17" spans="1:49" s="110" customFormat="1" ht="36.75" customHeight="1">
      <c r="A17" s="111" t="s">
        <v>46</v>
      </c>
      <c r="B17" s="112">
        <v>1819716</v>
      </c>
      <c r="C17" s="113">
        <v>11030</v>
      </c>
      <c r="D17" s="556">
        <v>60.613854029969509</v>
      </c>
      <c r="E17" s="115">
        <v>7468</v>
      </c>
      <c r="F17" s="560">
        <v>41.039370978768119</v>
      </c>
      <c r="G17" s="343">
        <v>151</v>
      </c>
      <c r="H17" s="560">
        <v>0.82979981491617372</v>
      </c>
      <c r="I17" s="343">
        <v>3411</v>
      </c>
      <c r="J17" s="564">
        <v>18.744683236285223</v>
      </c>
      <c r="K17" s="339">
        <v>3028</v>
      </c>
      <c r="L17" s="568">
        <v>16.792685753835201</v>
      </c>
      <c r="M17" s="671">
        <v>1948</v>
      </c>
      <c r="N17" s="556">
        <v>10.803220557619211</v>
      </c>
      <c r="O17" s="671">
        <v>23</v>
      </c>
      <c r="P17" s="556">
        <v>0.12755342547497014</v>
      </c>
      <c r="Q17" s="671">
        <v>1057</v>
      </c>
      <c r="R17" s="556">
        <v>5.8619117707410195</v>
      </c>
      <c r="S17" s="115">
        <v>3408</v>
      </c>
      <c r="T17" s="568">
        <v>18.90009017472601</v>
      </c>
      <c r="U17" s="116">
        <v>1347</v>
      </c>
      <c r="V17" s="560">
        <v>7.4701940919471648</v>
      </c>
      <c r="W17" s="671">
        <v>39</v>
      </c>
      <c r="X17" s="560">
        <v>0.21628624319668849</v>
      </c>
      <c r="Y17" s="114">
        <v>2022</v>
      </c>
      <c r="Z17" s="568">
        <v>11.213609839582158</v>
      </c>
      <c r="AA17" s="117">
        <v>10</v>
      </c>
      <c r="AB17" s="560">
        <v>5.5458011076073975E-2</v>
      </c>
      <c r="AC17" s="343">
        <v>5</v>
      </c>
      <c r="AD17" s="667">
        <v>2.7729005538036988E-2</v>
      </c>
      <c r="AE17" s="343">
        <v>0</v>
      </c>
      <c r="AF17" s="667">
        <v>0</v>
      </c>
      <c r="AG17" s="343">
        <v>5</v>
      </c>
      <c r="AH17" s="667">
        <v>2.7729005538036988E-2</v>
      </c>
      <c r="AI17" s="112">
        <v>6446</v>
      </c>
      <c r="AJ17" s="564">
        <v>35.748233939637281</v>
      </c>
      <c r="AK17" s="114">
        <v>37</v>
      </c>
      <c r="AL17" s="568">
        <v>0.20519464098147369</v>
      </c>
      <c r="AM17" s="116">
        <v>38</v>
      </c>
      <c r="AN17" s="560">
        <v>0.21074044208908108</v>
      </c>
      <c r="AO17" s="112">
        <v>75</v>
      </c>
      <c r="AP17" s="564">
        <v>0.41593508307055477</v>
      </c>
      <c r="AQ17" s="112">
        <v>4818</v>
      </c>
      <c r="AR17" s="564">
        <v>26.476658995139903</v>
      </c>
      <c r="AS17" s="116">
        <v>899</v>
      </c>
      <c r="AT17" s="560">
        <v>4.940331348408213</v>
      </c>
      <c r="AU17" s="112">
        <v>1798</v>
      </c>
      <c r="AV17" s="564">
        <v>9.8806626968164259</v>
      </c>
      <c r="AW17" s="111" t="s">
        <v>46</v>
      </c>
    </row>
    <row r="18" spans="1:49" s="110" customFormat="1" ht="36.75" customHeight="1">
      <c r="A18" s="111" t="s">
        <v>47</v>
      </c>
      <c r="B18" s="112">
        <v>3207035</v>
      </c>
      <c r="C18" s="113">
        <v>10152</v>
      </c>
      <c r="D18" s="556">
        <v>31.655407564931473</v>
      </c>
      <c r="E18" s="115">
        <v>7644</v>
      </c>
      <c r="F18" s="560">
        <v>23.835100022294736</v>
      </c>
      <c r="G18" s="343">
        <v>151</v>
      </c>
      <c r="H18" s="560">
        <v>0.47083988793387038</v>
      </c>
      <c r="I18" s="343">
        <v>2357</v>
      </c>
      <c r="J18" s="564">
        <v>7.3494676547028641</v>
      </c>
      <c r="K18" s="339">
        <v>6223</v>
      </c>
      <c r="L18" s="568">
        <v>19.642225113009324</v>
      </c>
      <c r="M18" s="671">
        <v>3771</v>
      </c>
      <c r="N18" s="556">
        <v>11.902752836438721</v>
      </c>
      <c r="O18" s="671">
        <v>43</v>
      </c>
      <c r="P18" s="556">
        <v>0.13572484008667859</v>
      </c>
      <c r="Q18" s="671">
        <v>2409</v>
      </c>
      <c r="R18" s="556">
        <v>7.6037474364839239</v>
      </c>
      <c r="S18" s="115">
        <v>3192</v>
      </c>
      <c r="T18" s="568">
        <v>10.075202082713444</v>
      </c>
      <c r="U18" s="116">
        <v>1115</v>
      </c>
      <c r="V18" s="560">
        <v>3.5193766673638747</v>
      </c>
      <c r="W18" s="671">
        <v>9</v>
      </c>
      <c r="X18" s="560">
        <v>2.840752466930482E-2</v>
      </c>
      <c r="Y18" s="114">
        <v>2068</v>
      </c>
      <c r="Z18" s="568">
        <v>6.5274178906802627</v>
      </c>
      <c r="AA18" s="117">
        <v>176</v>
      </c>
      <c r="AB18" s="560">
        <v>0.55552492686640542</v>
      </c>
      <c r="AC18" s="343">
        <v>100</v>
      </c>
      <c r="AD18" s="667">
        <v>0.31563916299227579</v>
      </c>
      <c r="AE18" s="343">
        <v>0</v>
      </c>
      <c r="AF18" s="667">
        <v>0</v>
      </c>
      <c r="AG18" s="343">
        <v>76</v>
      </c>
      <c r="AH18" s="667">
        <v>0.23988576387412958</v>
      </c>
      <c r="AI18" s="112">
        <v>9591</v>
      </c>
      <c r="AJ18" s="564">
        <v>30.272952122589171</v>
      </c>
      <c r="AK18" s="114">
        <v>14</v>
      </c>
      <c r="AL18" s="568">
        <v>4.4189482818918609E-2</v>
      </c>
      <c r="AM18" s="116">
        <v>11</v>
      </c>
      <c r="AN18" s="560">
        <v>3.4720307929150339E-2</v>
      </c>
      <c r="AO18" s="112">
        <v>25</v>
      </c>
      <c r="AP18" s="564">
        <v>7.8909790748068948E-2</v>
      </c>
      <c r="AQ18" s="112">
        <v>9937</v>
      </c>
      <c r="AR18" s="564">
        <v>30.985006399992518</v>
      </c>
      <c r="AS18" s="116">
        <v>1286</v>
      </c>
      <c r="AT18" s="560">
        <v>4.0099344098209091</v>
      </c>
      <c r="AU18" s="112">
        <v>1846</v>
      </c>
      <c r="AV18" s="564">
        <v>5.7560955836153953</v>
      </c>
      <c r="AW18" s="111" t="s">
        <v>47</v>
      </c>
    </row>
    <row r="19" spans="1:49" s="110" customFormat="1" ht="36.75" customHeight="1">
      <c r="A19" s="111" t="s">
        <v>48</v>
      </c>
      <c r="B19" s="112">
        <v>2229195</v>
      </c>
      <c r="C19" s="113">
        <v>5019</v>
      </c>
      <c r="D19" s="556">
        <v>22.514854016808759</v>
      </c>
      <c r="E19" s="115">
        <v>3924</v>
      </c>
      <c r="F19" s="560">
        <v>17.602766918102724</v>
      </c>
      <c r="G19" s="343">
        <v>86</v>
      </c>
      <c r="H19" s="560">
        <v>0.38578948903079363</v>
      </c>
      <c r="I19" s="343">
        <v>1009</v>
      </c>
      <c r="J19" s="564">
        <v>4.5262976096752414</v>
      </c>
      <c r="K19" s="339">
        <v>2506</v>
      </c>
      <c r="L19" s="568">
        <v>11.357904054264132</v>
      </c>
      <c r="M19" s="671">
        <v>1959</v>
      </c>
      <c r="N19" s="556">
        <v>8.8787446298098303</v>
      </c>
      <c r="O19" s="671">
        <v>12</v>
      </c>
      <c r="P19" s="556">
        <v>5.4387409677242447E-2</v>
      </c>
      <c r="Q19" s="671">
        <v>535</v>
      </c>
      <c r="R19" s="556">
        <v>2.4247720147770591</v>
      </c>
      <c r="S19" s="115">
        <v>2289</v>
      </c>
      <c r="T19" s="568">
        <v>10.374398395933998</v>
      </c>
      <c r="U19" s="116">
        <v>917</v>
      </c>
      <c r="V19" s="560">
        <v>4.1561045561692769</v>
      </c>
      <c r="W19" s="671">
        <v>12</v>
      </c>
      <c r="X19" s="560">
        <v>5.4387409677242447E-2</v>
      </c>
      <c r="Y19" s="114">
        <v>1360</v>
      </c>
      <c r="Z19" s="568">
        <v>6.1639064300874775</v>
      </c>
      <c r="AA19" s="117">
        <v>35</v>
      </c>
      <c r="AB19" s="560">
        <v>0.15862994489195714</v>
      </c>
      <c r="AC19" s="343">
        <v>31</v>
      </c>
      <c r="AD19" s="667">
        <v>0.14050080833287634</v>
      </c>
      <c r="AE19" s="343">
        <v>0</v>
      </c>
      <c r="AF19" s="667">
        <v>0</v>
      </c>
      <c r="AG19" s="343">
        <v>4</v>
      </c>
      <c r="AH19" s="667">
        <v>1.8129136559080817E-2</v>
      </c>
      <c r="AI19" s="112">
        <v>4830</v>
      </c>
      <c r="AJ19" s="564">
        <v>21.890932395090086</v>
      </c>
      <c r="AK19" s="114">
        <v>14</v>
      </c>
      <c r="AL19" s="568">
        <v>6.3451977956782854E-2</v>
      </c>
      <c r="AM19" s="116">
        <v>24</v>
      </c>
      <c r="AN19" s="560">
        <v>0.10877481935448489</v>
      </c>
      <c r="AO19" s="112">
        <v>38</v>
      </c>
      <c r="AP19" s="564">
        <v>0.17222679731126775</v>
      </c>
      <c r="AQ19" s="112">
        <v>5298</v>
      </c>
      <c r="AR19" s="564">
        <v>23.766426894013311</v>
      </c>
      <c r="AS19" s="116">
        <v>550</v>
      </c>
      <c r="AT19" s="560">
        <v>2.4672583600806566</v>
      </c>
      <c r="AU19" s="112">
        <v>1662</v>
      </c>
      <c r="AV19" s="564">
        <v>7.4556061717346394</v>
      </c>
      <c r="AW19" s="111" t="s">
        <v>48</v>
      </c>
    </row>
    <row r="20" spans="1:49" s="110" customFormat="1" ht="36.75" customHeight="1">
      <c r="A20" s="111" t="s">
        <v>49</v>
      </c>
      <c r="B20" s="112">
        <v>1892248</v>
      </c>
      <c r="C20" s="113">
        <v>4867</v>
      </c>
      <c r="D20" s="556">
        <v>25.720730052297583</v>
      </c>
      <c r="E20" s="115">
        <v>3962</v>
      </c>
      <c r="F20" s="560">
        <v>20.938058859092465</v>
      </c>
      <c r="G20" s="343">
        <v>128</v>
      </c>
      <c r="H20" s="560">
        <v>0.67644410246437048</v>
      </c>
      <c r="I20" s="343">
        <v>777</v>
      </c>
      <c r="J20" s="564">
        <v>4.1062270907407488</v>
      </c>
      <c r="K20" s="339">
        <v>2994</v>
      </c>
      <c r="L20" s="568">
        <v>15.956791949334786</v>
      </c>
      <c r="M20" s="671">
        <v>2071</v>
      </c>
      <c r="N20" s="556">
        <v>11.03758053676431</v>
      </c>
      <c r="O20" s="671">
        <v>68</v>
      </c>
      <c r="P20" s="556">
        <v>0.36241210840172533</v>
      </c>
      <c r="Q20" s="671">
        <v>855</v>
      </c>
      <c r="R20" s="556">
        <v>4.5567993041687513</v>
      </c>
      <c r="S20" s="115">
        <v>1822</v>
      </c>
      <c r="T20" s="568">
        <v>9.710512669234463</v>
      </c>
      <c r="U20" s="116">
        <v>803</v>
      </c>
      <c r="V20" s="560">
        <v>4.2796606330380209</v>
      </c>
      <c r="W20" s="671">
        <v>99</v>
      </c>
      <c r="X20" s="560">
        <v>0.52762939311427648</v>
      </c>
      <c r="Y20" s="114">
        <v>920</v>
      </c>
      <c r="Z20" s="568">
        <v>4.9032226430821657</v>
      </c>
      <c r="AA20" s="117">
        <v>2</v>
      </c>
      <c r="AB20" s="560">
        <v>1.0659179658874274E-2</v>
      </c>
      <c r="AC20" s="343">
        <v>1</v>
      </c>
      <c r="AD20" s="667">
        <v>5.3295898294371371E-3</v>
      </c>
      <c r="AE20" s="343">
        <v>0</v>
      </c>
      <c r="AF20" s="667">
        <v>0</v>
      </c>
      <c r="AG20" s="343">
        <v>1</v>
      </c>
      <c r="AH20" s="667">
        <v>5.3295898294371371E-3</v>
      </c>
      <c r="AI20" s="112">
        <v>4818</v>
      </c>
      <c r="AJ20" s="564">
        <v>25.677963798228124</v>
      </c>
      <c r="AK20" s="114">
        <v>25</v>
      </c>
      <c r="AL20" s="568">
        <v>0.13323974573592842</v>
      </c>
      <c r="AM20" s="116">
        <v>5</v>
      </c>
      <c r="AN20" s="560">
        <v>2.6647949147185684E-2</v>
      </c>
      <c r="AO20" s="112">
        <v>30</v>
      </c>
      <c r="AP20" s="564">
        <v>0.15988769488311411</v>
      </c>
      <c r="AQ20" s="112">
        <v>6534</v>
      </c>
      <c r="AR20" s="564">
        <v>34.530357542985911</v>
      </c>
      <c r="AS20" s="116">
        <v>562</v>
      </c>
      <c r="AT20" s="560">
        <v>2.9700123873826265</v>
      </c>
      <c r="AU20" s="112">
        <v>726</v>
      </c>
      <c r="AV20" s="564">
        <v>3.8367063936651009</v>
      </c>
      <c r="AW20" s="111" t="s">
        <v>49</v>
      </c>
    </row>
    <row r="21" spans="1:49" s="110" customFormat="1" ht="36.75" customHeight="1">
      <c r="A21" s="111" t="s">
        <v>50</v>
      </c>
      <c r="B21" s="112">
        <v>8565161</v>
      </c>
      <c r="C21" s="113">
        <v>42720</v>
      </c>
      <c r="D21" s="556">
        <v>49.876470506508866</v>
      </c>
      <c r="E21" s="115">
        <v>29477</v>
      </c>
      <c r="F21" s="560">
        <v>34.414998153566522</v>
      </c>
      <c r="G21" s="343">
        <v>587</v>
      </c>
      <c r="H21" s="560">
        <v>0.68533446131368692</v>
      </c>
      <c r="I21" s="343">
        <v>12656</v>
      </c>
      <c r="J21" s="564">
        <v>14.776137891628657</v>
      </c>
      <c r="K21" s="339">
        <v>12498</v>
      </c>
      <c r="L21" s="568">
        <v>14.791839010948534</v>
      </c>
      <c r="M21" s="671">
        <v>7442</v>
      </c>
      <c r="N21" s="556">
        <v>8.8078785341237804</v>
      </c>
      <c r="O21" s="671">
        <v>89</v>
      </c>
      <c r="P21" s="556">
        <v>0.10533474731752437</v>
      </c>
      <c r="Q21" s="671">
        <v>4967</v>
      </c>
      <c r="R21" s="556">
        <v>5.8786257295072311</v>
      </c>
      <c r="S21" s="115">
        <v>9515</v>
      </c>
      <c r="T21" s="568">
        <v>11.261349671081399</v>
      </c>
      <c r="U21" s="116">
        <v>3417</v>
      </c>
      <c r="V21" s="560">
        <v>4.0441441751009073</v>
      </c>
      <c r="W21" s="671">
        <v>147</v>
      </c>
      <c r="X21" s="560">
        <v>0.17397986354692227</v>
      </c>
      <c r="Y21" s="114">
        <v>5951</v>
      </c>
      <c r="Z21" s="568">
        <v>7.0432256324335683</v>
      </c>
      <c r="AA21" s="117">
        <v>131</v>
      </c>
      <c r="AB21" s="560">
        <v>0.15504327975950216</v>
      </c>
      <c r="AC21" s="343">
        <v>85</v>
      </c>
      <c r="AD21" s="667">
        <v>0.10060060137066935</v>
      </c>
      <c r="AE21" s="343">
        <v>1</v>
      </c>
      <c r="AF21" s="667">
        <v>1.183536486713757E-3</v>
      </c>
      <c r="AG21" s="343">
        <v>45</v>
      </c>
      <c r="AH21" s="667">
        <v>5.3259141902119063E-2</v>
      </c>
      <c r="AI21" s="112">
        <v>22144</v>
      </c>
      <c r="AJ21" s="564">
        <v>26.208231961789437</v>
      </c>
      <c r="AK21" s="114">
        <v>245</v>
      </c>
      <c r="AL21" s="568">
        <v>0.28996643924487048</v>
      </c>
      <c r="AM21" s="116">
        <v>311</v>
      </c>
      <c r="AN21" s="560">
        <v>0.36807984736797844</v>
      </c>
      <c r="AO21" s="112">
        <v>556</v>
      </c>
      <c r="AP21" s="564">
        <v>0.65804628661284892</v>
      </c>
      <c r="AQ21" s="112">
        <v>22375</v>
      </c>
      <c r="AR21" s="564">
        <v>26.123268435934833</v>
      </c>
      <c r="AS21" s="116">
        <v>3084</v>
      </c>
      <c r="AT21" s="560">
        <v>3.6006328427451626</v>
      </c>
      <c r="AU21" s="112">
        <v>5773</v>
      </c>
      <c r="AV21" s="564">
        <v>6.7400951365654418</v>
      </c>
      <c r="AW21" s="111" t="s">
        <v>50</v>
      </c>
    </row>
    <row r="22" spans="1:49" s="110" customFormat="1" ht="36.75" customHeight="1">
      <c r="A22" s="111" t="s">
        <v>51</v>
      </c>
      <c r="B22" s="112">
        <v>7405391</v>
      </c>
      <c r="C22" s="113">
        <v>19732</v>
      </c>
      <c r="D22" s="556">
        <v>26.645453292067902</v>
      </c>
      <c r="E22" s="115">
        <v>14569</v>
      </c>
      <c r="F22" s="560">
        <v>19.673505423278797</v>
      </c>
      <c r="G22" s="343">
        <v>307</v>
      </c>
      <c r="H22" s="560">
        <v>0.41456285022627432</v>
      </c>
      <c r="I22" s="343">
        <v>4856</v>
      </c>
      <c r="J22" s="564">
        <v>6.5573850185628277</v>
      </c>
      <c r="K22" s="339">
        <v>14236</v>
      </c>
      <c r="L22" s="568">
        <v>19.506085169629596</v>
      </c>
      <c r="M22" s="671">
        <v>8448</v>
      </c>
      <c r="N22" s="556">
        <v>11.57540092111765</v>
      </c>
      <c r="O22" s="671">
        <v>77</v>
      </c>
      <c r="P22" s="556">
        <v>0.10550495631227025</v>
      </c>
      <c r="Q22" s="671">
        <v>5711</v>
      </c>
      <c r="R22" s="556">
        <v>7.825179292199679</v>
      </c>
      <c r="S22" s="115">
        <v>7337</v>
      </c>
      <c r="T22" s="568">
        <v>10.053115122897749</v>
      </c>
      <c r="U22" s="116">
        <v>2806</v>
      </c>
      <c r="V22" s="560">
        <v>3.844765031327666</v>
      </c>
      <c r="W22" s="671">
        <v>90</v>
      </c>
      <c r="X22" s="560">
        <v>0.12331748140395223</v>
      </c>
      <c r="Y22" s="114">
        <v>4441</v>
      </c>
      <c r="Z22" s="568">
        <v>6.085032610166131</v>
      </c>
      <c r="AA22" s="117">
        <v>96</v>
      </c>
      <c r="AB22" s="560">
        <v>0.13153864683088237</v>
      </c>
      <c r="AC22" s="343">
        <v>83</v>
      </c>
      <c r="AD22" s="667">
        <v>0.11372612173920038</v>
      </c>
      <c r="AE22" s="343">
        <v>0</v>
      </c>
      <c r="AF22" s="667">
        <v>0</v>
      </c>
      <c r="AG22" s="343">
        <v>13</v>
      </c>
      <c r="AH22" s="667">
        <v>1.7812525091681988E-2</v>
      </c>
      <c r="AI22" s="112">
        <v>21669</v>
      </c>
      <c r="AJ22" s="564">
        <v>29.69073893935823</v>
      </c>
      <c r="AK22" s="114">
        <v>64</v>
      </c>
      <c r="AL22" s="568">
        <v>8.7692431220588243E-2</v>
      </c>
      <c r="AM22" s="116">
        <v>64</v>
      </c>
      <c r="AN22" s="560">
        <v>8.7692431220588243E-2</v>
      </c>
      <c r="AO22" s="112">
        <v>128</v>
      </c>
      <c r="AP22" s="564">
        <v>0.17538486244117649</v>
      </c>
      <c r="AQ22" s="112">
        <v>19026</v>
      </c>
      <c r="AR22" s="564">
        <v>25.6920937733065</v>
      </c>
      <c r="AS22" s="116">
        <v>2662</v>
      </c>
      <c r="AT22" s="560">
        <v>3.5946785254147957</v>
      </c>
      <c r="AU22" s="112">
        <v>4176</v>
      </c>
      <c r="AV22" s="564">
        <v>5.6391350571495815</v>
      </c>
      <c r="AW22" s="111" t="s">
        <v>51</v>
      </c>
    </row>
    <row r="23" spans="1:49" s="110" customFormat="1" ht="36.75" customHeight="1">
      <c r="A23" s="111" t="s">
        <v>52</v>
      </c>
      <c r="B23" s="112">
        <v>19297794</v>
      </c>
      <c r="C23" s="113">
        <v>63314</v>
      </c>
      <c r="D23" s="556">
        <v>32.808931425011586</v>
      </c>
      <c r="E23" s="115">
        <v>47946</v>
      </c>
      <c r="F23" s="560">
        <v>24.845326880367775</v>
      </c>
      <c r="G23" s="343">
        <v>1447</v>
      </c>
      <c r="H23" s="560">
        <v>0.74982663821574635</v>
      </c>
      <c r="I23" s="343">
        <v>13921</v>
      </c>
      <c r="J23" s="564">
        <v>7.2137779064280618</v>
      </c>
      <c r="K23" s="339">
        <v>35236</v>
      </c>
      <c r="L23" s="568">
        <v>18.541189951218087</v>
      </c>
      <c r="M23" s="671">
        <v>19919</v>
      </c>
      <c r="N23" s="556">
        <v>10.481381616480675</v>
      </c>
      <c r="O23" s="671">
        <v>647</v>
      </c>
      <c r="P23" s="556">
        <v>0.34045152396520889</v>
      </c>
      <c r="Q23" s="671">
        <v>14670</v>
      </c>
      <c r="R23" s="556">
        <v>7.7193568107722017</v>
      </c>
      <c r="S23" s="115">
        <v>18024</v>
      </c>
      <c r="T23" s="568">
        <v>9.4842322533986483</v>
      </c>
      <c r="U23" s="116">
        <v>7733</v>
      </c>
      <c r="V23" s="560">
        <v>4.0691060816429063</v>
      </c>
      <c r="W23" s="671">
        <v>613</v>
      </c>
      <c r="X23" s="560">
        <v>0.32256071745080839</v>
      </c>
      <c r="Y23" s="114">
        <v>9678</v>
      </c>
      <c r="Z23" s="568">
        <v>5.0925654543049337</v>
      </c>
      <c r="AA23" s="117">
        <v>26</v>
      </c>
      <c r="AB23" s="560">
        <v>1.3681204981600357E-2</v>
      </c>
      <c r="AC23" s="343">
        <v>15</v>
      </c>
      <c r="AD23" s="667">
        <v>7.8930028740002069E-3</v>
      </c>
      <c r="AE23" s="343">
        <v>0</v>
      </c>
      <c r="AF23" s="667">
        <v>0</v>
      </c>
      <c r="AG23" s="343">
        <v>11</v>
      </c>
      <c r="AH23" s="667">
        <v>5.7882021076001511E-3</v>
      </c>
      <c r="AI23" s="112">
        <v>53286</v>
      </c>
      <c r="AJ23" s="564">
        <v>28.039103409598333</v>
      </c>
      <c r="AK23" s="114">
        <v>222</v>
      </c>
      <c r="AL23" s="568">
        <v>0.11681644253520305</v>
      </c>
      <c r="AM23" s="116">
        <v>167</v>
      </c>
      <c r="AN23" s="560">
        <v>8.7875431997202297E-2</v>
      </c>
      <c r="AO23" s="112">
        <v>389</v>
      </c>
      <c r="AP23" s="564">
        <v>0.20469187453240534</v>
      </c>
      <c r="AQ23" s="112">
        <v>57349</v>
      </c>
      <c r="AR23" s="564">
        <v>29.717904543907974</v>
      </c>
      <c r="AS23" s="116">
        <v>6836</v>
      </c>
      <c r="AT23" s="560">
        <v>3.5423738070786746</v>
      </c>
      <c r="AU23" s="112">
        <v>9655</v>
      </c>
      <c r="AV23" s="564">
        <v>5.003162537645494</v>
      </c>
      <c r="AW23" s="111" t="s">
        <v>52</v>
      </c>
    </row>
    <row r="24" spans="1:49" s="110" customFormat="1" ht="36.75" customHeight="1">
      <c r="A24" s="111" t="s">
        <v>53</v>
      </c>
      <c r="B24" s="112">
        <v>10630523</v>
      </c>
      <c r="C24" s="113">
        <v>38266</v>
      </c>
      <c r="D24" s="556">
        <v>35.99634749861319</v>
      </c>
      <c r="E24" s="115">
        <v>30154</v>
      </c>
      <c r="F24" s="560">
        <v>28.365490578403339</v>
      </c>
      <c r="G24" s="343">
        <v>1662</v>
      </c>
      <c r="H24" s="560">
        <v>1.5634226086524623</v>
      </c>
      <c r="I24" s="343">
        <v>6450</v>
      </c>
      <c r="J24" s="564">
        <v>6.0674343115573901</v>
      </c>
      <c r="K24" s="339">
        <v>24976</v>
      </c>
      <c r="L24" s="568">
        <v>23.910118021744079</v>
      </c>
      <c r="M24" s="671">
        <v>10246</v>
      </c>
      <c r="N24" s="556">
        <v>9.8087391596248334</v>
      </c>
      <c r="O24" s="671">
        <v>568</v>
      </c>
      <c r="P24" s="556">
        <v>0.54375989094933685</v>
      </c>
      <c r="Q24" s="671">
        <v>14162</v>
      </c>
      <c r="R24" s="556">
        <v>13.557618971169907</v>
      </c>
      <c r="S24" s="115">
        <v>8378</v>
      </c>
      <c r="T24" s="568">
        <v>8.0204583915027179</v>
      </c>
      <c r="U24" s="116">
        <v>1995</v>
      </c>
      <c r="V24" s="560">
        <v>1.9098608845843785</v>
      </c>
      <c r="W24" s="671">
        <v>513</v>
      </c>
      <c r="X24" s="560">
        <v>0.49110708460741159</v>
      </c>
      <c r="Y24" s="114">
        <v>5870</v>
      </c>
      <c r="Z24" s="568">
        <v>5.6194904223109283</v>
      </c>
      <c r="AA24" s="117">
        <v>87</v>
      </c>
      <c r="AB24" s="560">
        <v>8.3287166395408979E-2</v>
      </c>
      <c r="AC24" s="343">
        <v>80</v>
      </c>
      <c r="AD24" s="667">
        <v>7.6585900133709417E-2</v>
      </c>
      <c r="AE24" s="343">
        <v>2</v>
      </c>
      <c r="AF24" s="667">
        <v>1.9146475033427353E-3</v>
      </c>
      <c r="AG24" s="343">
        <v>5</v>
      </c>
      <c r="AH24" s="667">
        <v>4.7866187583568386E-3</v>
      </c>
      <c r="AI24" s="112">
        <v>33441</v>
      </c>
      <c r="AJ24" s="564">
        <v>32.013863579642205</v>
      </c>
      <c r="AK24" s="114">
        <v>93</v>
      </c>
      <c r="AL24" s="568">
        <v>8.9031108905437181E-2</v>
      </c>
      <c r="AM24" s="116">
        <v>55</v>
      </c>
      <c r="AN24" s="560">
        <v>5.2652806341925221E-2</v>
      </c>
      <c r="AO24" s="112">
        <v>148</v>
      </c>
      <c r="AP24" s="564">
        <v>0.1416839152473624</v>
      </c>
      <c r="AQ24" s="112">
        <v>30127</v>
      </c>
      <c r="AR24" s="564">
        <v>28.340092016168914</v>
      </c>
      <c r="AS24" s="116">
        <v>4010</v>
      </c>
      <c r="AT24" s="560">
        <v>3.7721568355573853</v>
      </c>
      <c r="AU24" s="112">
        <v>4880</v>
      </c>
      <c r="AV24" s="564">
        <v>4.5905549520000104</v>
      </c>
      <c r="AW24" s="111" t="s">
        <v>53</v>
      </c>
    </row>
    <row r="25" spans="1:49" s="110" customFormat="1" ht="36.75" customHeight="1">
      <c r="A25" s="111" t="s">
        <v>54</v>
      </c>
      <c r="B25" s="112">
        <v>2415261</v>
      </c>
      <c r="C25" s="113">
        <v>3610</v>
      </c>
      <c r="D25" s="556">
        <v>14.946624816117181</v>
      </c>
      <c r="E25" s="115">
        <v>2759</v>
      </c>
      <c r="F25" s="560">
        <v>11.423196085226399</v>
      </c>
      <c r="G25" s="343">
        <v>0</v>
      </c>
      <c r="H25" s="560">
        <v>0</v>
      </c>
      <c r="I25" s="343">
        <v>851</v>
      </c>
      <c r="J25" s="564">
        <v>3.5234287308907817</v>
      </c>
      <c r="K25" s="339">
        <v>5880</v>
      </c>
      <c r="L25" s="568">
        <v>24.402704384062044</v>
      </c>
      <c r="M25" s="671">
        <v>3375</v>
      </c>
      <c r="N25" s="556">
        <v>14.006654302076429</v>
      </c>
      <c r="O25" s="671">
        <v>50</v>
      </c>
      <c r="P25" s="556">
        <v>0.20750598966039155</v>
      </c>
      <c r="Q25" s="671">
        <v>2455</v>
      </c>
      <c r="R25" s="556">
        <v>10.188544092325225</v>
      </c>
      <c r="S25" s="115">
        <v>2155</v>
      </c>
      <c r="T25" s="568">
        <v>8.9435081543628758</v>
      </c>
      <c r="U25" s="116">
        <v>1122</v>
      </c>
      <c r="V25" s="560">
        <v>4.6564344079791864</v>
      </c>
      <c r="W25" s="671">
        <v>23</v>
      </c>
      <c r="X25" s="560">
        <v>9.5452755243780107E-2</v>
      </c>
      <c r="Y25" s="114">
        <v>1010</v>
      </c>
      <c r="Z25" s="568">
        <v>4.1916209911399092</v>
      </c>
      <c r="AA25" s="117">
        <v>206</v>
      </c>
      <c r="AB25" s="560">
        <v>0.85492467740081313</v>
      </c>
      <c r="AC25" s="343">
        <v>62</v>
      </c>
      <c r="AD25" s="667">
        <v>0.25730742717888555</v>
      </c>
      <c r="AE25" s="343">
        <v>0</v>
      </c>
      <c r="AF25" s="667">
        <v>0</v>
      </c>
      <c r="AG25" s="343">
        <v>144</v>
      </c>
      <c r="AH25" s="667">
        <v>0.59761725022192769</v>
      </c>
      <c r="AI25" s="112">
        <v>8241</v>
      </c>
      <c r="AJ25" s="564">
        <v>34.201137215825732</v>
      </c>
      <c r="AK25" s="114">
        <v>23</v>
      </c>
      <c r="AL25" s="568">
        <v>9.5452755243780107E-2</v>
      </c>
      <c r="AM25" s="116">
        <v>10</v>
      </c>
      <c r="AN25" s="560">
        <v>4.1501197932078307E-2</v>
      </c>
      <c r="AO25" s="112">
        <v>33</v>
      </c>
      <c r="AP25" s="564">
        <v>0.13695395317585843</v>
      </c>
      <c r="AQ25" s="112">
        <v>5804</v>
      </c>
      <c r="AR25" s="564">
        <v>24.030529205746294</v>
      </c>
      <c r="AS25" s="116">
        <v>784</v>
      </c>
      <c r="AT25" s="560">
        <v>3.2460259988465014</v>
      </c>
      <c r="AU25" s="112">
        <v>2279</v>
      </c>
      <c r="AV25" s="564">
        <v>9.4358332287897664</v>
      </c>
      <c r="AW25" s="111" t="s">
        <v>54</v>
      </c>
    </row>
    <row r="26" spans="1:49" s="110" customFormat="1" ht="36.75" customHeight="1">
      <c r="A26" s="111" t="s">
        <v>55</v>
      </c>
      <c r="B26" s="112">
        <v>1016010</v>
      </c>
      <c r="C26" s="113">
        <v>3929</v>
      </c>
      <c r="D26" s="556">
        <v>38.67087922362969</v>
      </c>
      <c r="E26" s="115">
        <v>2960</v>
      </c>
      <c r="F26" s="560">
        <v>29.133571519965358</v>
      </c>
      <c r="G26" s="343">
        <v>24</v>
      </c>
      <c r="H26" s="560">
        <v>0.23621814745917855</v>
      </c>
      <c r="I26" s="343">
        <v>945</v>
      </c>
      <c r="J26" s="564">
        <v>9.3010895562051559</v>
      </c>
      <c r="K26" s="339">
        <v>1877</v>
      </c>
      <c r="L26" s="568">
        <v>18.567055890102612</v>
      </c>
      <c r="M26" s="671">
        <v>1113</v>
      </c>
      <c r="N26" s="556">
        <v>11.009660738244115</v>
      </c>
      <c r="O26" s="671">
        <v>40</v>
      </c>
      <c r="P26" s="556">
        <v>0.39567513884075883</v>
      </c>
      <c r="Q26" s="671">
        <v>724</v>
      </c>
      <c r="R26" s="556">
        <v>7.1617200130177352</v>
      </c>
      <c r="S26" s="115">
        <v>788</v>
      </c>
      <c r="T26" s="568">
        <v>7.79480023516295</v>
      </c>
      <c r="U26" s="116">
        <v>292</v>
      </c>
      <c r="V26" s="560">
        <v>2.8884285135375398</v>
      </c>
      <c r="W26" s="671">
        <v>9</v>
      </c>
      <c r="X26" s="560">
        <v>8.9026906239170742E-2</v>
      </c>
      <c r="Y26" s="114">
        <v>487</v>
      </c>
      <c r="Z26" s="568">
        <v>4.8173448153862388</v>
      </c>
      <c r="AA26" s="117">
        <v>27</v>
      </c>
      <c r="AB26" s="560">
        <v>0.26708071871751227</v>
      </c>
      <c r="AC26" s="343">
        <v>13</v>
      </c>
      <c r="AD26" s="667">
        <v>0.12859442012324665</v>
      </c>
      <c r="AE26" s="343">
        <v>0</v>
      </c>
      <c r="AF26" s="667">
        <v>0</v>
      </c>
      <c r="AG26" s="343">
        <v>14</v>
      </c>
      <c r="AH26" s="667">
        <v>0.13848629859426562</v>
      </c>
      <c r="AI26" s="112">
        <v>2692</v>
      </c>
      <c r="AJ26" s="564">
        <v>26.62893684398307</v>
      </c>
      <c r="AK26" s="114">
        <v>33</v>
      </c>
      <c r="AL26" s="568">
        <v>0.32643198954362607</v>
      </c>
      <c r="AM26" s="116">
        <v>39</v>
      </c>
      <c r="AN26" s="560">
        <v>0.38578326036973992</v>
      </c>
      <c r="AO26" s="112">
        <v>72</v>
      </c>
      <c r="AP26" s="564">
        <v>0.71221524991336593</v>
      </c>
      <c r="AQ26" s="112">
        <v>1862</v>
      </c>
      <c r="AR26" s="564">
        <v>18.326591273707937</v>
      </c>
      <c r="AS26" s="116">
        <v>339</v>
      </c>
      <c r="AT26" s="560">
        <v>3.3365813328608969</v>
      </c>
      <c r="AU26" s="112">
        <v>941</v>
      </c>
      <c r="AV26" s="564">
        <v>9.2617198649619592</v>
      </c>
      <c r="AW26" s="111" t="s">
        <v>55</v>
      </c>
    </row>
    <row r="27" spans="1:49" s="110" customFormat="1" ht="36.75" customHeight="1">
      <c r="A27" s="111" t="s">
        <v>56</v>
      </c>
      <c r="B27" s="112">
        <v>1195517</v>
      </c>
      <c r="C27" s="113">
        <v>2591</v>
      </c>
      <c r="D27" s="556">
        <v>21.672632007742259</v>
      </c>
      <c r="E27" s="115">
        <v>2133</v>
      </c>
      <c r="F27" s="560">
        <v>17.841653443656593</v>
      </c>
      <c r="G27" s="343">
        <v>32</v>
      </c>
      <c r="H27" s="560">
        <v>0.26766662456493717</v>
      </c>
      <c r="I27" s="343">
        <v>426</v>
      </c>
      <c r="J27" s="564">
        <v>3.5633119395207258</v>
      </c>
      <c r="K27" s="339">
        <v>1966</v>
      </c>
      <c r="L27" s="568">
        <v>16.415969192085534</v>
      </c>
      <c r="M27" s="671">
        <v>1417</v>
      </c>
      <c r="N27" s="556">
        <v>11.831855719829706</v>
      </c>
      <c r="O27" s="671">
        <v>45</v>
      </c>
      <c r="P27" s="556">
        <v>0.37574700592260885</v>
      </c>
      <c r="Q27" s="671">
        <v>504</v>
      </c>
      <c r="R27" s="556">
        <v>4.208366466333219</v>
      </c>
      <c r="S27" s="115">
        <v>488</v>
      </c>
      <c r="T27" s="568">
        <v>4.0747675308940696</v>
      </c>
      <c r="U27" s="116">
        <v>289</v>
      </c>
      <c r="V27" s="560">
        <v>2.4131307713696435</v>
      </c>
      <c r="W27" s="671">
        <v>40</v>
      </c>
      <c r="X27" s="560">
        <v>0.33399733859787456</v>
      </c>
      <c r="Y27" s="114">
        <v>159</v>
      </c>
      <c r="Z27" s="568">
        <v>1.3276394209265512</v>
      </c>
      <c r="AA27" s="117">
        <v>4</v>
      </c>
      <c r="AB27" s="560">
        <v>3.3399733859787457E-2</v>
      </c>
      <c r="AC27" s="343">
        <v>1</v>
      </c>
      <c r="AD27" s="667">
        <v>8.3499334649468644E-3</v>
      </c>
      <c r="AE27" s="343">
        <v>0</v>
      </c>
      <c r="AF27" s="667">
        <v>0</v>
      </c>
      <c r="AG27" s="343">
        <v>3</v>
      </c>
      <c r="AH27" s="667">
        <v>2.5049800394840588E-2</v>
      </c>
      <c r="AI27" s="112">
        <v>2458</v>
      </c>
      <c r="AJ27" s="564">
        <v>20.52413645683939</v>
      </c>
      <c r="AK27" s="114">
        <v>6</v>
      </c>
      <c r="AL27" s="568">
        <v>5.0099600789681176E-2</v>
      </c>
      <c r="AM27" s="116">
        <v>7</v>
      </c>
      <c r="AN27" s="560">
        <v>5.8449534254628045E-2</v>
      </c>
      <c r="AO27" s="112">
        <v>13</v>
      </c>
      <c r="AP27" s="564">
        <v>0.10854913504430923</v>
      </c>
      <c r="AQ27" s="112">
        <v>2991</v>
      </c>
      <c r="AR27" s="564">
        <v>25.01846481480397</v>
      </c>
      <c r="AS27" s="116">
        <v>256</v>
      </c>
      <c r="AT27" s="560">
        <v>2.1413329965194974</v>
      </c>
      <c r="AU27" s="112">
        <v>1122</v>
      </c>
      <c r="AV27" s="564">
        <v>9.3850610238081096</v>
      </c>
      <c r="AW27" s="111" t="s">
        <v>56</v>
      </c>
    </row>
    <row r="28" spans="1:49" s="110" customFormat="1" ht="36.75" customHeight="1">
      <c r="A28" s="111" t="s">
        <v>57</v>
      </c>
      <c r="B28" s="112">
        <v>640422</v>
      </c>
      <c r="C28" s="113">
        <v>3249</v>
      </c>
      <c r="D28" s="556">
        <v>50.73217347311617</v>
      </c>
      <c r="E28" s="115">
        <v>2605</v>
      </c>
      <c r="F28" s="560">
        <v>40.676304062009116</v>
      </c>
      <c r="G28" s="343">
        <v>27</v>
      </c>
      <c r="H28" s="560">
        <v>0.4215970094718795</v>
      </c>
      <c r="I28" s="343">
        <v>617</v>
      </c>
      <c r="J28" s="564">
        <v>9.6342724016351724</v>
      </c>
      <c r="K28" s="339">
        <v>903</v>
      </c>
      <c r="L28" s="568">
        <v>14.116381724887411</v>
      </c>
      <c r="M28" s="671">
        <v>606</v>
      </c>
      <c r="N28" s="556">
        <v>9.4734521874659698</v>
      </c>
      <c r="O28" s="671">
        <v>14</v>
      </c>
      <c r="P28" s="556">
        <v>0.21885863139360326</v>
      </c>
      <c r="Q28" s="671">
        <v>283</v>
      </c>
      <c r="R28" s="556">
        <v>4.424070906027838</v>
      </c>
      <c r="S28" s="115">
        <v>252</v>
      </c>
      <c r="T28" s="568">
        <v>3.9394553650848589</v>
      </c>
      <c r="U28" s="116">
        <v>136</v>
      </c>
      <c r="V28" s="560">
        <v>2.1260552763950034</v>
      </c>
      <c r="W28" s="671">
        <v>5</v>
      </c>
      <c r="X28" s="560">
        <v>7.8163796926286874E-2</v>
      </c>
      <c r="Y28" s="114">
        <v>111</v>
      </c>
      <c r="Z28" s="568">
        <v>1.7352362917635691</v>
      </c>
      <c r="AA28" s="117">
        <v>1</v>
      </c>
      <c r="AB28" s="560">
        <v>1.5632759385257378E-2</v>
      </c>
      <c r="AC28" s="343">
        <v>1</v>
      </c>
      <c r="AD28" s="667">
        <v>1.5632759385257378E-2</v>
      </c>
      <c r="AE28" s="343">
        <v>0</v>
      </c>
      <c r="AF28" s="667">
        <v>0</v>
      </c>
      <c r="AG28" s="343">
        <v>0</v>
      </c>
      <c r="AH28" s="667">
        <v>0</v>
      </c>
      <c r="AI28" s="112">
        <v>1156</v>
      </c>
      <c r="AJ28" s="564">
        <v>18.071469849357531</v>
      </c>
      <c r="AK28" s="114">
        <v>23</v>
      </c>
      <c r="AL28" s="568">
        <v>0.35955346586091969</v>
      </c>
      <c r="AM28" s="116">
        <v>9</v>
      </c>
      <c r="AN28" s="560">
        <v>0.1406948344673164</v>
      </c>
      <c r="AO28" s="112">
        <v>32</v>
      </c>
      <c r="AP28" s="564">
        <v>0.50024830032823608</v>
      </c>
      <c r="AQ28" s="112">
        <v>1455</v>
      </c>
      <c r="AR28" s="564">
        <v>22.719394399317952</v>
      </c>
      <c r="AS28" s="116">
        <v>226</v>
      </c>
      <c r="AT28" s="560">
        <v>3.5289231163201764</v>
      </c>
      <c r="AU28" s="112">
        <v>290</v>
      </c>
      <c r="AV28" s="564">
        <v>4.5282641758090758</v>
      </c>
      <c r="AW28" s="111" t="s">
        <v>57</v>
      </c>
    </row>
    <row r="29" spans="1:49" s="110" customFormat="1" ht="36.75" customHeight="1">
      <c r="A29" s="111" t="s">
        <v>58</v>
      </c>
      <c r="B29" s="112">
        <v>905617</v>
      </c>
      <c r="C29" s="113">
        <v>4025</v>
      </c>
      <c r="D29" s="556">
        <v>44.444837055841482</v>
      </c>
      <c r="E29" s="115">
        <v>3278</v>
      </c>
      <c r="F29" s="560">
        <v>36.196316986098978</v>
      </c>
      <c r="G29" s="343">
        <v>46</v>
      </c>
      <c r="H29" s="560">
        <v>0.50794099492390277</v>
      </c>
      <c r="I29" s="343">
        <v>701</v>
      </c>
      <c r="J29" s="564">
        <v>7.740579074818605</v>
      </c>
      <c r="K29" s="339">
        <v>1223</v>
      </c>
      <c r="L29" s="568">
        <v>13.684467290430719</v>
      </c>
      <c r="M29" s="671">
        <v>746</v>
      </c>
      <c r="N29" s="556">
        <v>8.347189369306065</v>
      </c>
      <c r="O29" s="671">
        <v>63</v>
      </c>
      <c r="P29" s="556">
        <v>0.70492349901646378</v>
      </c>
      <c r="Q29" s="671">
        <v>414</v>
      </c>
      <c r="R29" s="556">
        <v>4.6323544221081914</v>
      </c>
      <c r="S29" s="115">
        <v>1008</v>
      </c>
      <c r="T29" s="568">
        <v>11.278775984263421</v>
      </c>
      <c r="U29" s="116">
        <v>442</v>
      </c>
      <c r="V29" s="560">
        <v>4.9456537550043977</v>
      </c>
      <c r="W29" s="671">
        <v>40</v>
      </c>
      <c r="X29" s="560">
        <v>0.44757047556600882</v>
      </c>
      <c r="Y29" s="114">
        <v>526</v>
      </c>
      <c r="Z29" s="568">
        <v>5.885551753693016</v>
      </c>
      <c r="AA29" s="117">
        <v>1</v>
      </c>
      <c r="AB29" s="560">
        <v>1.1189261889150221E-2</v>
      </c>
      <c r="AC29" s="343">
        <v>1</v>
      </c>
      <c r="AD29" s="667">
        <v>1.1189261889150221E-2</v>
      </c>
      <c r="AE29" s="343">
        <v>0</v>
      </c>
      <c r="AF29" s="667">
        <v>0</v>
      </c>
      <c r="AG29" s="343">
        <v>0</v>
      </c>
      <c r="AH29" s="667">
        <v>0</v>
      </c>
      <c r="AI29" s="112">
        <v>2232</v>
      </c>
      <c r="AJ29" s="564">
        <v>24.974432536583294</v>
      </c>
      <c r="AK29" s="114">
        <v>5</v>
      </c>
      <c r="AL29" s="568">
        <v>5.5946309445751102E-2</v>
      </c>
      <c r="AM29" s="116">
        <v>9</v>
      </c>
      <c r="AN29" s="560">
        <v>0.10070335700235199</v>
      </c>
      <c r="AO29" s="112">
        <v>14</v>
      </c>
      <c r="AP29" s="564">
        <v>0.1566496664481031</v>
      </c>
      <c r="AQ29" s="112">
        <v>1398</v>
      </c>
      <c r="AR29" s="564">
        <v>15.436989367469913</v>
      </c>
      <c r="AS29" s="116">
        <v>217</v>
      </c>
      <c r="AT29" s="560">
        <v>2.3961564325758018</v>
      </c>
      <c r="AU29" s="112">
        <v>373</v>
      </c>
      <c r="AV29" s="564">
        <v>4.1187389371003418</v>
      </c>
      <c r="AW29" s="111" t="s">
        <v>58</v>
      </c>
    </row>
    <row r="30" spans="1:49" s="110" customFormat="1" ht="36.75" customHeight="1">
      <c r="A30" s="111" t="s">
        <v>59</v>
      </c>
      <c r="B30" s="112">
        <v>1812942</v>
      </c>
      <c r="C30" s="113">
        <v>7502</v>
      </c>
      <c r="D30" s="556">
        <v>41.380253753291612</v>
      </c>
      <c r="E30" s="115">
        <v>5736</v>
      </c>
      <c r="F30" s="560">
        <v>31.639180955595933</v>
      </c>
      <c r="G30" s="343">
        <v>198</v>
      </c>
      <c r="H30" s="560">
        <v>1.0921474597642948</v>
      </c>
      <c r="I30" s="343">
        <v>1568</v>
      </c>
      <c r="J30" s="564">
        <v>8.6489253379313844</v>
      </c>
      <c r="K30" s="339">
        <v>4992</v>
      </c>
      <c r="L30" s="568">
        <v>27.892470206405449</v>
      </c>
      <c r="M30" s="671">
        <v>2786</v>
      </c>
      <c r="N30" s="556">
        <v>15.56659094452035</v>
      </c>
      <c r="O30" s="671">
        <v>187</v>
      </c>
      <c r="P30" s="556">
        <v>1.0448501459530888</v>
      </c>
      <c r="Q30" s="671">
        <v>2019</v>
      </c>
      <c r="R30" s="556">
        <v>11.281029115932011</v>
      </c>
      <c r="S30" s="115">
        <v>2588</v>
      </c>
      <c r="T30" s="568">
        <v>14.4602790252759</v>
      </c>
      <c r="U30" s="116">
        <v>900</v>
      </c>
      <c r="V30" s="560">
        <v>5.0286905420202128</v>
      </c>
      <c r="W30" s="671">
        <v>356</v>
      </c>
      <c r="X30" s="560">
        <v>1.9891264810657732</v>
      </c>
      <c r="Y30" s="114">
        <v>1332</v>
      </c>
      <c r="Z30" s="568">
        <v>7.4424620021899148</v>
      </c>
      <c r="AA30" s="117">
        <v>20</v>
      </c>
      <c r="AB30" s="560">
        <v>0.11174867871156029</v>
      </c>
      <c r="AC30" s="343">
        <v>20</v>
      </c>
      <c r="AD30" s="667">
        <v>0.11174867871156029</v>
      </c>
      <c r="AE30" s="343">
        <v>0</v>
      </c>
      <c r="AF30" s="667">
        <v>0</v>
      </c>
      <c r="AG30" s="343">
        <v>0</v>
      </c>
      <c r="AH30" s="667">
        <v>0</v>
      </c>
      <c r="AI30" s="112">
        <v>7600</v>
      </c>
      <c r="AJ30" s="564">
        <v>42.464497910392907</v>
      </c>
      <c r="AK30" s="114">
        <v>24</v>
      </c>
      <c r="AL30" s="568">
        <v>0.13409841445387236</v>
      </c>
      <c r="AM30" s="116">
        <v>11</v>
      </c>
      <c r="AN30" s="560">
        <v>6.1461773291358157E-2</v>
      </c>
      <c r="AO30" s="112">
        <v>35</v>
      </c>
      <c r="AP30" s="564">
        <v>0.19556018774523051</v>
      </c>
      <c r="AQ30" s="112">
        <v>5488</v>
      </c>
      <c r="AR30" s="564">
        <v>30.271238682759847</v>
      </c>
      <c r="AS30" s="116">
        <v>740</v>
      </c>
      <c r="AT30" s="560">
        <v>4.0817632334625156</v>
      </c>
      <c r="AU30" s="112">
        <v>1813</v>
      </c>
      <c r="AV30" s="564">
        <v>10.000319921983163</v>
      </c>
      <c r="AW30" s="111" t="s">
        <v>59</v>
      </c>
    </row>
    <row r="31" spans="1:49" s="110" customFormat="1" ht="36.75" customHeight="1">
      <c r="A31" s="111" t="s">
        <v>60</v>
      </c>
      <c r="B31" s="112">
        <v>2269923</v>
      </c>
      <c r="C31" s="113">
        <v>7698</v>
      </c>
      <c r="D31" s="556">
        <v>33.913044627504988</v>
      </c>
      <c r="E31" s="115">
        <v>4685</v>
      </c>
      <c r="F31" s="560">
        <v>20.639466625079354</v>
      </c>
      <c r="G31" s="343">
        <v>75</v>
      </c>
      <c r="H31" s="560">
        <v>0.3304076834324336</v>
      </c>
      <c r="I31" s="343">
        <v>2938</v>
      </c>
      <c r="J31" s="564">
        <v>12.943170318993198</v>
      </c>
      <c r="K31" s="339">
        <v>3203</v>
      </c>
      <c r="L31" s="568">
        <v>14.303800577421608</v>
      </c>
      <c r="M31" s="671">
        <v>1638</v>
      </c>
      <c r="N31" s="556">
        <v>7.3149002016286593</v>
      </c>
      <c r="O31" s="671">
        <v>34</v>
      </c>
      <c r="P31" s="556">
        <v>0.1518355353207414</v>
      </c>
      <c r="Q31" s="671">
        <v>1531</v>
      </c>
      <c r="R31" s="556">
        <v>6.837064840472209</v>
      </c>
      <c r="S31" s="115">
        <v>2555</v>
      </c>
      <c r="T31" s="568">
        <v>11.409993904249831</v>
      </c>
      <c r="U31" s="116">
        <v>1117</v>
      </c>
      <c r="V31" s="560">
        <v>4.9882439103902403</v>
      </c>
      <c r="W31" s="671">
        <v>40</v>
      </c>
      <c r="X31" s="560">
        <v>0.17863004155381343</v>
      </c>
      <c r="Y31" s="114">
        <v>1398</v>
      </c>
      <c r="Z31" s="568">
        <v>6.2431199523057783</v>
      </c>
      <c r="AA31" s="117">
        <v>11</v>
      </c>
      <c r="AB31" s="560">
        <v>4.9123261427298691E-2</v>
      </c>
      <c r="AC31" s="343">
        <v>9</v>
      </c>
      <c r="AD31" s="667">
        <v>4.0191759349608017E-2</v>
      </c>
      <c r="AE31" s="343">
        <v>0</v>
      </c>
      <c r="AF31" s="667">
        <v>0</v>
      </c>
      <c r="AG31" s="343">
        <v>2</v>
      </c>
      <c r="AH31" s="667">
        <v>8.9315020776906708E-3</v>
      </c>
      <c r="AI31" s="112">
        <v>5769</v>
      </c>
      <c r="AJ31" s="564">
        <v>25.76291774309874</v>
      </c>
      <c r="AK31" s="114">
        <v>15</v>
      </c>
      <c r="AL31" s="568">
        <v>6.6986265582680032E-2</v>
      </c>
      <c r="AM31" s="116">
        <v>36</v>
      </c>
      <c r="AN31" s="560">
        <v>0.16076703739843207</v>
      </c>
      <c r="AO31" s="112">
        <v>51</v>
      </c>
      <c r="AP31" s="564">
        <v>0.2277533029811121</v>
      </c>
      <c r="AQ31" s="112">
        <v>5039</v>
      </c>
      <c r="AR31" s="564">
        <v>22.198990890880438</v>
      </c>
      <c r="AS31" s="116">
        <v>731</v>
      </c>
      <c r="AT31" s="560">
        <v>3.2203735545214531</v>
      </c>
      <c r="AU31" s="112">
        <v>905</v>
      </c>
      <c r="AV31" s="564">
        <v>3.9869193800846991</v>
      </c>
      <c r="AW31" s="111" t="s">
        <v>60</v>
      </c>
    </row>
    <row r="32" spans="1:49" s="110" customFormat="1" ht="36.75" customHeight="1">
      <c r="A32" s="111" t="s">
        <v>61</v>
      </c>
      <c r="B32" s="112">
        <v>3475191</v>
      </c>
      <c r="C32" s="113">
        <v>13830</v>
      </c>
      <c r="D32" s="556">
        <v>39.796373782045357</v>
      </c>
      <c r="E32" s="115">
        <v>10593</v>
      </c>
      <c r="F32" s="560">
        <v>30.481777836095919</v>
      </c>
      <c r="G32" s="343">
        <v>168</v>
      </c>
      <c r="H32" s="560">
        <v>0.48342666633287207</v>
      </c>
      <c r="I32" s="343">
        <v>3069</v>
      </c>
      <c r="J32" s="564">
        <v>8.8311692796165744</v>
      </c>
      <c r="K32" s="339">
        <v>5532</v>
      </c>
      <c r="L32" s="568">
        <v>16.114055979546904</v>
      </c>
      <c r="M32" s="671">
        <v>3059</v>
      </c>
      <c r="N32" s="556">
        <v>8.9105020320741097</v>
      </c>
      <c r="O32" s="671">
        <v>72</v>
      </c>
      <c r="P32" s="556">
        <v>0.20972740971210718</v>
      </c>
      <c r="Q32" s="671">
        <v>2401</v>
      </c>
      <c r="R32" s="556">
        <v>6.9938265377606861</v>
      </c>
      <c r="S32" s="115">
        <v>4639</v>
      </c>
      <c r="T32" s="568">
        <v>13.512853522978684</v>
      </c>
      <c r="U32" s="116">
        <v>1526</v>
      </c>
      <c r="V32" s="560">
        <v>4.4450559336204947</v>
      </c>
      <c r="W32" s="671">
        <v>47</v>
      </c>
      <c r="X32" s="560">
        <v>0.13690539245095884</v>
      </c>
      <c r="Y32" s="114">
        <v>3066</v>
      </c>
      <c r="Z32" s="568">
        <v>8.9308921969072301</v>
      </c>
      <c r="AA32" s="117">
        <v>8</v>
      </c>
      <c r="AB32" s="560">
        <v>2.3303045523567465E-2</v>
      </c>
      <c r="AC32" s="343">
        <v>7</v>
      </c>
      <c r="AD32" s="667">
        <v>2.0390164833121532E-2</v>
      </c>
      <c r="AE32" s="343">
        <v>0</v>
      </c>
      <c r="AF32" s="667">
        <v>0</v>
      </c>
      <c r="AG32" s="343">
        <v>1</v>
      </c>
      <c r="AH32" s="667">
        <v>2.9128806904459331E-3</v>
      </c>
      <c r="AI32" s="112">
        <v>10179</v>
      </c>
      <c r="AJ32" s="564">
        <v>29.650212548049154</v>
      </c>
      <c r="AK32" s="114">
        <v>32</v>
      </c>
      <c r="AL32" s="568">
        <v>9.321218209426986E-2</v>
      </c>
      <c r="AM32" s="116">
        <v>84</v>
      </c>
      <c r="AN32" s="560">
        <v>0.24468197799745839</v>
      </c>
      <c r="AO32" s="112">
        <v>116</v>
      </c>
      <c r="AP32" s="564">
        <v>0.33789416009172829</v>
      </c>
      <c r="AQ32" s="112">
        <v>7133</v>
      </c>
      <c r="AR32" s="564">
        <v>20.525490541383192</v>
      </c>
      <c r="AS32" s="116">
        <v>1016</v>
      </c>
      <c r="AT32" s="560">
        <v>2.9235803154416549</v>
      </c>
      <c r="AU32" s="112">
        <v>1786</v>
      </c>
      <c r="AV32" s="564">
        <v>5.1392858694673187</v>
      </c>
      <c r="AW32" s="111" t="s">
        <v>61</v>
      </c>
    </row>
    <row r="33" spans="1:49" s="110" customFormat="1" ht="36.75" customHeight="1">
      <c r="A33" s="111" t="s">
        <v>62</v>
      </c>
      <c r="B33" s="112">
        <v>8886243</v>
      </c>
      <c r="C33" s="113">
        <v>34411</v>
      </c>
      <c r="D33" s="556">
        <v>38.723901653375897</v>
      </c>
      <c r="E33" s="115">
        <v>27252</v>
      </c>
      <c r="F33" s="560">
        <v>30.667628602999041</v>
      </c>
      <c r="G33" s="343">
        <v>1165</v>
      </c>
      <c r="H33" s="560">
        <v>1.3110152400738984</v>
      </c>
      <c r="I33" s="343">
        <v>5994</v>
      </c>
      <c r="J33" s="564">
        <v>6.7452578103029595</v>
      </c>
      <c r="K33" s="339">
        <v>22040</v>
      </c>
      <c r="L33" s="568">
        <v>25.211185621967815</v>
      </c>
      <c r="M33" s="671">
        <v>13499</v>
      </c>
      <c r="N33" s="556">
        <v>15.441279251857692</v>
      </c>
      <c r="O33" s="671">
        <v>128</v>
      </c>
      <c r="P33" s="556">
        <v>0.14641704898420507</v>
      </c>
      <c r="Q33" s="671">
        <v>8413</v>
      </c>
      <c r="R33" s="556">
        <v>9.6234893211259163</v>
      </c>
      <c r="S33" s="115">
        <v>15352</v>
      </c>
      <c r="T33" s="568">
        <v>17.560894812543097</v>
      </c>
      <c r="U33" s="116">
        <v>7649</v>
      </c>
      <c r="V33" s="560">
        <v>8.7495625600014417</v>
      </c>
      <c r="W33" s="671">
        <v>398</v>
      </c>
      <c r="X33" s="560">
        <v>0.45526551168526269</v>
      </c>
      <c r="Y33" s="114">
        <v>7305</v>
      </c>
      <c r="Z33" s="568">
        <v>8.3560667408563916</v>
      </c>
      <c r="AA33" s="117">
        <v>226</v>
      </c>
      <c r="AB33" s="560">
        <v>0.25851760211273711</v>
      </c>
      <c r="AC33" s="343">
        <v>196</v>
      </c>
      <c r="AD33" s="667">
        <v>0.22420110625706402</v>
      </c>
      <c r="AE33" s="343">
        <v>0</v>
      </c>
      <c r="AF33" s="667">
        <v>0</v>
      </c>
      <c r="AG33" s="343">
        <v>30</v>
      </c>
      <c r="AH33" s="667">
        <v>3.431649585567307E-2</v>
      </c>
      <c r="AI33" s="112">
        <v>37618</v>
      </c>
      <c r="AJ33" s="564">
        <v>43.030598036623644</v>
      </c>
      <c r="AK33" s="114">
        <v>162</v>
      </c>
      <c r="AL33" s="568">
        <v>0.18530907762063456</v>
      </c>
      <c r="AM33" s="116">
        <v>49</v>
      </c>
      <c r="AN33" s="560">
        <v>5.6050276564266005E-2</v>
      </c>
      <c r="AO33" s="112">
        <v>211</v>
      </c>
      <c r="AP33" s="564">
        <v>0.24135935418490057</v>
      </c>
      <c r="AQ33" s="112">
        <v>18121</v>
      </c>
      <c r="AR33" s="564">
        <v>20.392194991741729</v>
      </c>
      <c r="AS33" s="116">
        <v>2679</v>
      </c>
      <c r="AT33" s="560">
        <v>3.0147723846849561</v>
      </c>
      <c r="AU33" s="112">
        <v>3823</v>
      </c>
      <c r="AV33" s="564">
        <v>4.3021555903884243</v>
      </c>
      <c r="AW33" s="111" t="s">
        <v>62</v>
      </c>
    </row>
    <row r="34" spans="1:49" s="110" customFormat="1" ht="36.75" customHeight="1">
      <c r="A34" s="111" t="s">
        <v>63</v>
      </c>
      <c r="B34" s="112">
        <v>1862124</v>
      </c>
      <c r="C34" s="113">
        <v>4347</v>
      </c>
      <c r="D34" s="556">
        <v>23.34431004594753</v>
      </c>
      <c r="E34" s="115">
        <v>2675</v>
      </c>
      <c r="F34" s="560">
        <v>14.365316165840728</v>
      </c>
      <c r="G34" s="343">
        <v>130</v>
      </c>
      <c r="H34" s="560">
        <v>0.69812751460160549</v>
      </c>
      <c r="I34" s="343">
        <v>1542</v>
      </c>
      <c r="J34" s="564">
        <v>8.2808663655051973</v>
      </c>
      <c r="K34" s="339">
        <v>3936</v>
      </c>
      <c r="L34" s="568">
        <v>21.363268927516096</v>
      </c>
      <c r="M34" s="671">
        <v>2732</v>
      </c>
      <c r="N34" s="556">
        <v>14.828366542168185</v>
      </c>
      <c r="O34" s="671">
        <v>56</v>
      </c>
      <c r="P34" s="556">
        <v>0.30394894815571682</v>
      </c>
      <c r="Q34" s="671">
        <v>1148</v>
      </c>
      <c r="R34" s="556">
        <v>6.2309534371921949</v>
      </c>
      <c r="S34" s="115">
        <v>947</v>
      </c>
      <c r="T34" s="568">
        <v>5.1399938197047108</v>
      </c>
      <c r="U34" s="116">
        <v>267</v>
      </c>
      <c r="V34" s="560">
        <v>1.4491851635281499</v>
      </c>
      <c r="W34" s="671">
        <v>103</v>
      </c>
      <c r="X34" s="560">
        <v>0.55904895821497924</v>
      </c>
      <c r="Y34" s="114">
        <v>577</v>
      </c>
      <c r="Z34" s="568">
        <v>3.1317596979615825</v>
      </c>
      <c r="AA34" s="117">
        <v>33</v>
      </c>
      <c r="AB34" s="560">
        <v>0.17911277302033313</v>
      </c>
      <c r="AC34" s="343">
        <v>21</v>
      </c>
      <c r="AD34" s="667">
        <v>0.11398085555839382</v>
      </c>
      <c r="AE34" s="343">
        <v>0</v>
      </c>
      <c r="AF34" s="667">
        <v>0</v>
      </c>
      <c r="AG34" s="343">
        <v>12</v>
      </c>
      <c r="AH34" s="667">
        <v>6.5131917461939332E-2</v>
      </c>
      <c r="AI34" s="112">
        <v>4916</v>
      </c>
      <c r="AJ34" s="564">
        <v>26.682375520241145</v>
      </c>
      <c r="AK34" s="114">
        <v>9</v>
      </c>
      <c r="AL34" s="568">
        <v>4.8848938096454499E-2</v>
      </c>
      <c r="AM34" s="116">
        <v>65</v>
      </c>
      <c r="AN34" s="560">
        <v>0.35279788625217129</v>
      </c>
      <c r="AO34" s="112">
        <v>74</v>
      </c>
      <c r="AP34" s="564">
        <v>0.40164682434862586</v>
      </c>
      <c r="AQ34" s="112">
        <v>5227</v>
      </c>
      <c r="AR34" s="564">
        <v>28.07009629863532</v>
      </c>
      <c r="AS34" s="116">
        <v>465</v>
      </c>
      <c r="AT34" s="560">
        <v>2.4971484176134351</v>
      </c>
      <c r="AU34" s="112">
        <v>758</v>
      </c>
      <c r="AV34" s="564">
        <v>4.0706204312924381</v>
      </c>
      <c r="AW34" s="111" t="s">
        <v>63</v>
      </c>
    </row>
    <row r="35" spans="1:49" s="110" customFormat="1" ht="36.75" customHeight="1">
      <c r="A35" s="111" t="s">
        <v>64</v>
      </c>
      <c r="B35" s="112">
        <v>1431043</v>
      </c>
      <c r="C35" s="113">
        <v>10369</v>
      </c>
      <c r="D35" s="556">
        <v>72.457641035244919</v>
      </c>
      <c r="E35" s="115">
        <v>7699</v>
      </c>
      <c r="F35" s="560">
        <v>53.799920757098143</v>
      </c>
      <c r="G35" s="343">
        <v>308</v>
      </c>
      <c r="H35" s="560">
        <v>2.1522763466925872</v>
      </c>
      <c r="I35" s="343">
        <v>2362</v>
      </c>
      <c r="J35" s="564">
        <v>16.505443931454192</v>
      </c>
      <c r="K35" s="339">
        <v>2346</v>
      </c>
      <c r="L35" s="568">
        <v>16.608637907623123</v>
      </c>
      <c r="M35" s="671">
        <v>1545</v>
      </c>
      <c r="N35" s="556">
        <v>10.937913711542082</v>
      </c>
      <c r="O35" s="671">
        <v>21</v>
      </c>
      <c r="P35" s="556">
        <v>0.14867067180736812</v>
      </c>
      <c r="Q35" s="671">
        <v>780</v>
      </c>
      <c r="R35" s="556">
        <v>5.522053524273673</v>
      </c>
      <c r="S35" s="115">
        <v>570</v>
      </c>
      <c r="T35" s="568">
        <v>4.0353468061999918</v>
      </c>
      <c r="U35" s="116">
        <v>177</v>
      </c>
      <c r="V35" s="560">
        <v>1.2530813766621027</v>
      </c>
      <c r="W35" s="671">
        <v>7</v>
      </c>
      <c r="X35" s="560">
        <v>4.9556890602456043E-2</v>
      </c>
      <c r="Y35" s="114">
        <v>386</v>
      </c>
      <c r="Z35" s="568">
        <v>2.7327085389354333</v>
      </c>
      <c r="AA35" s="117">
        <v>33</v>
      </c>
      <c r="AB35" s="560">
        <v>0.23362534141157845</v>
      </c>
      <c r="AC35" s="343">
        <v>27</v>
      </c>
      <c r="AD35" s="667">
        <v>0.19114800660947329</v>
      </c>
      <c r="AE35" s="343">
        <v>0</v>
      </c>
      <c r="AF35" s="667">
        <v>0</v>
      </c>
      <c r="AG35" s="343">
        <v>6</v>
      </c>
      <c r="AH35" s="667">
        <v>4.2477334802105179E-2</v>
      </c>
      <c r="AI35" s="112">
        <v>2949</v>
      </c>
      <c r="AJ35" s="564">
        <v>20.877610055234694</v>
      </c>
      <c r="AK35" s="114">
        <v>30</v>
      </c>
      <c r="AL35" s="568">
        <v>0.21238667401052588</v>
      </c>
      <c r="AM35" s="116">
        <v>27</v>
      </c>
      <c r="AN35" s="560">
        <v>0.19114800660947329</v>
      </c>
      <c r="AO35" s="112">
        <v>57</v>
      </c>
      <c r="AP35" s="564">
        <v>0.40353468061999914</v>
      </c>
      <c r="AQ35" s="112">
        <v>3532</v>
      </c>
      <c r="AR35" s="564">
        <v>24.681298884799411</v>
      </c>
      <c r="AS35" s="116">
        <v>526</v>
      </c>
      <c r="AT35" s="560">
        <v>3.6756407738970807</v>
      </c>
      <c r="AU35" s="112">
        <v>917</v>
      </c>
      <c r="AV35" s="564">
        <v>6.4079136685620215</v>
      </c>
      <c r="AW35" s="111" t="s">
        <v>64</v>
      </c>
    </row>
    <row r="36" spans="1:49" s="110" customFormat="1" ht="36.75" customHeight="1">
      <c r="A36" s="111" t="s">
        <v>65</v>
      </c>
      <c r="B36" s="112">
        <v>2385731</v>
      </c>
      <c r="C36" s="113">
        <v>8098</v>
      </c>
      <c r="D36" s="556">
        <v>33.94347476727259</v>
      </c>
      <c r="E36" s="115">
        <v>6098</v>
      </c>
      <c r="F36" s="560">
        <v>25.560299966760713</v>
      </c>
      <c r="G36" s="343">
        <v>252</v>
      </c>
      <c r="H36" s="560">
        <v>1.0562800248644963</v>
      </c>
      <c r="I36" s="343">
        <v>1748</v>
      </c>
      <c r="J36" s="564">
        <v>7.3268947756473803</v>
      </c>
      <c r="K36" s="339">
        <v>6010</v>
      </c>
      <c r="L36" s="568">
        <v>25.421230350890493</v>
      </c>
      <c r="M36" s="671">
        <v>4300</v>
      </c>
      <c r="N36" s="556">
        <v>18.18823469364877</v>
      </c>
      <c r="O36" s="671">
        <v>71</v>
      </c>
      <c r="P36" s="556">
        <v>0.30031736354629363</v>
      </c>
      <c r="Q36" s="671">
        <v>1639</v>
      </c>
      <c r="R36" s="556">
        <v>6.9326782936954263</v>
      </c>
      <c r="S36" s="115">
        <v>2727</v>
      </c>
      <c r="T36" s="568">
        <v>11.534724653390743</v>
      </c>
      <c r="U36" s="116">
        <v>1258</v>
      </c>
      <c r="V36" s="560">
        <v>5.3211161033977108</v>
      </c>
      <c r="W36" s="671">
        <v>164</v>
      </c>
      <c r="X36" s="560">
        <v>0.69369081157172052</v>
      </c>
      <c r="Y36" s="114">
        <v>1305</v>
      </c>
      <c r="Z36" s="568">
        <v>5.5199177384213138</v>
      </c>
      <c r="AA36" s="117">
        <v>6</v>
      </c>
      <c r="AB36" s="560">
        <v>2.5378932130672705E-2</v>
      </c>
      <c r="AC36" s="343">
        <v>5</v>
      </c>
      <c r="AD36" s="667">
        <v>2.114911010889392E-2</v>
      </c>
      <c r="AE36" s="343">
        <v>0</v>
      </c>
      <c r="AF36" s="667">
        <v>0</v>
      </c>
      <c r="AG36" s="343">
        <v>1</v>
      </c>
      <c r="AH36" s="667">
        <v>4.2298220217787839E-3</v>
      </c>
      <c r="AI36" s="112">
        <v>8743</v>
      </c>
      <c r="AJ36" s="564">
        <v>36.981333936411907</v>
      </c>
      <c r="AK36" s="114">
        <v>33</v>
      </c>
      <c r="AL36" s="568">
        <v>0.13958412671869988</v>
      </c>
      <c r="AM36" s="116">
        <v>61</v>
      </c>
      <c r="AN36" s="560">
        <v>0.25801914332850584</v>
      </c>
      <c r="AO36" s="112">
        <v>94</v>
      </c>
      <c r="AP36" s="564">
        <v>0.39760327004720569</v>
      </c>
      <c r="AQ36" s="112">
        <v>6411</v>
      </c>
      <c r="AR36" s="564">
        <v>26.872266823040821</v>
      </c>
      <c r="AS36" s="116">
        <v>1198</v>
      </c>
      <c r="AT36" s="560">
        <v>5.0215217055066148</v>
      </c>
      <c r="AU36" s="112">
        <v>1692</v>
      </c>
      <c r="AV36" s="564">
        <v>7.0921658812330479</v>
      </c>
      <c r="AW36" s="111" t="s">
        <v>65</v>
      </c>
    </row>
    <row r="37" spans="1:49" s="110" customFormat="1" ht="36.75" customHeight="1">
      <c r="A37" s="111" t="s">
        <v>66</v>
      </c>
      <c r="B37" s="112">
        <v>11828744</v>
      </c>
      <c r="C37" s="113">
        <v>37805</v>
      </c>
      <c r="D37" s="556">
        <v>31.960282511820356</v>
      </c>
      <c r="E37" s="115">
        <v>28464</v>
      </c>
      <c r="F37" s="560">
        <v>24.063417045799621</v>
      </c>
      <c r="G37" s="343">
        <v>251</v>
      </c>
      <c r="H37" s="560">
        <v>0.21219497184147362</v>
      </c>
      <c r="I37" s="343">
        <v>9090</v>
      </c>
      <c r="J37" s="564">
        <v>7.6846704941792634</v>
      </c>
      <c r="K37" s="339">
        <v>44886</v>
      </c>
      <c r="L37" s="568">
        <v>38.577878967827985</v>
      </c>
      <c r="M37" s="671">
        <v>22320</v>
      </c>
      <c r="N37" s="556">
        <v>19.183225472573199</v>
      </c>
      <c r="O37" s="671">
        <v>250</v>
      </c>
      <c r="P37" s="556">
        <v>0.2148658767089292</v>
      </c>
      <c r="Q37" s="671">
        <v>22316</v>
      </c>
      <c r="R37" s="556">
        <v>19.179787618545856</v>
      </c>
      <c r="S37" s="115">
        <v>16166</v>
      </c>
      <c r="T37" s="568">
        <v>13.894087051506197</v>
      </c>
      <c r="U37" s="116">
        <v>6457</v>
      </c>
      <c r="V37" s="560">
        <v>5.549555863638223</v>
      </c>
      <c r="W37" s="671">
        <v>25</v>
      </c>
      <c r="X37" s="560">
        <v>2.1486587670892919E-2</v>
      </c>
      <c r="Y37" s="114">
        <v>9684</v>
      </c>
      <c r="Z37" s="568">
        <v>8.3230446001970808</v>
      </c>
      <c r="AA37" s="117">
        <v>2800</v>
      </c>
      <c r="AB37" s="560">
        <v>2.4064978191400068</v>
      </c>
      <c r="AC37" s="343">
        <v>1588</v>
      </c>
      <c r="AD37" s="667">
        <v>1.3648280488551183</v>
      </c>
      <c r="AE37" s="343">
        <v>68</v>
      </c>
      <c r="AF37" s="667">
        <v>5.8443518464828745E-2</v>
      </c>
      <c r="AG37" s="343">
        <v>1144</v>
      </c>
      <c r="AH37" s="667">
        <v>0.98322625182006007</v>
      </c>
      <c r="AI37" s="112">
        <v>63852</v>
      </c>
      <c r="AJ37" s="564">
        <v>54.878463838474183</v>
      </c>
      <c r="AK37" s="114">
        <v>119</v>
      </c>
      <c r="AL37" s="568">
        <v>0.10227615731345029</v>
      </c>
      <c r="AM37" s="116">
        <v>194</v>
      </c>
      <c r="AN37" s="560">
        <v>0.16673592032612908</v>
      </c>
      <c r="AO37" s="112">
        <v>313</v>
      </c>
      <c r="AP37" s="564">
        <v>0.26901207763957935</v>
      </c>
      <c r="AQ37" s="112">
        <v>44372</v>
      </c>
      <c r="AR37" s="564">
        <v>37.512013109760424</v>
      </c>
      <c r="AS37" s="116">
        <v>7039</v>
      </c>
      <c r="AT37" s="560">
        <v>5.9507585927973423</v>
      </c>
      <c r="AU37" s="112">
        <v>7360</v>
      </c>
      <c r="AV37" s="564">
        <v>6.2221314452320549</v>
      </c>
      <c r="AW37" s="111" t="s">
        <v>66</v>
      </c>
    </row>
    <row r="38" spans="1:49" s="110" customFormat="1" ht="36.75" customHeight="1">
      <c r="A38" s="111" t="s">
        <v>67</v>
      </c>
      <c r="B38" s="112">
        <v>5669248</v>
      </c>
      <c r="C38" s="113">
        <v>29013</v>
      </c>
      <c r="D38" s="556">
        <v>51.176099546183195</v>
      </c>
      <c r="E38" s="115">
        <v>21084</v>
      </c>
      <c r="F38" s="560">
        <v>37.190117631121446</v>
      </c>
      <c r="G38" s="343">
        <v>239</v>
      </c>
      <c r="H38" s="560">
        <v>0.42157266713327762</v>
      </c>
      <c r="I38" s="343">
        <v>7690</v>
      </c>
      <c r="J38" s="564">
        <v>13.564409247928474</v>
      </c>
      <c r="K38" s="339">
        <v>17931</v>
      </c>
      <c r="L38" s="568">
        <v>32.031710041241148</v>
      </c>
      <c r="M38" s="671">
        <v>6810</v>
      </c>
      <c r="N38" s="556">
        <v>12.165297271811513</v>
      </c>
      <c r="O38" s="671">
        <v>300</v>
      </c>
      <c r="P38" s="556">
        <v>0.5359161793749565</v>
      </c>
      <c r="Q38" s="671">
        <v>10821</v>
      </c>
      <c r="R38" s="556">
        <v>19.330496590054683</v>
      </c>
      <c r="S38" s="115">
        <v>13935</v>
      </c>
      <c r="T38" s="568">
        <v>24.893306531966729</v>
      </c>
      <c r="U38" s="116">
        <v>4025</v>
      </c>
      <c r="V38" s="560">
        <v>7.1902087399473329</v>
      </c>
      <c r="W38" s="671">
        <v>287</v>
      </c>
      <c r="X38" s="560">
        <v>0.51269314493537499</v>
      </c>
      <c r="Y38" s="114">
        <v>9623</v>
      </c>
      <c r="Z38" s="568">
        <v>17.190404647084023</v>
      </c>
      <c r="AA38" s="117">
        <v>190</v>
      </c>
      <c r="AB38" s="560">
        <v>0.33941358027080576</v>
      </c>
      <c r="AC38" s="343">
        <v>32</v>
      </c>
      <c r="AD38" s="667">
        <v>5.716439246666203E-2</v>
      </c>
      <c r="AE38" s="343">
        <v>1</v>
      </c>
      <c r="AF38" s="667">
        <v>1.7863872645831884E-3</v>
      </c>
      <c r="AG38" s="343">
        <v>157</v>
      </c>
      <c r="AH38" s="667">
        <v>0.28046280053956057</v>
      </c>
      <c r="AI38" s="112">
        <v>32056</v>
      </c>
      <c r="AJ38" s="564">
        <v>57.264430153478685</v>
      </c>
      <c r="AK38" s="114">
        <v>93</v>
      </c>
      <c r="AL38" s="568">
        <v>0.16613401560623653</v>
      </c>
      <c r="AM38" s="116">
        <v>57</v>
      </c>
      <c r="AN38" s="560">
        <v>0.10182407408124174</v>
      </c>
      <c r="AO38" s="112">
        <v>150</v>
      </c>
      <c r="AP38" s="564">
        <v>0.26795808968747825</v>
      </c>
      <c r="AQ38" s="112">
        <v>21126</v>
      </c>
      <c r="AR38" s="564">
        <v>37.264201530785037</v>
      </c>
      <c r="AS38" s="116">
        <v>2724</v>
      </c>
      <c r="AT38" s="560">
        <v>4.8048700638956001</v>
      </c>
      <c r="AU38" s="112">
        <v>2816</v>
      </c>
      <c r="AV38" s="564">
        <v>4.9671490822063173</v>
      </c>
      <c r="AW38" s="111" t="s">
        <v>67</v>
      </c>
    </row>
    <row r="39" spans="1:49" s="110" customFormat="1" ht="36.75" customHeight="1">
      <c r="A39" s="111" t="s">
        <v>68</v>
      </c>
      <c r="B39" s="112">
        <v>1277620</v>
      </c>
      <c r="C39" s="113">
        <v>11135</v>
      </c>
      <c r="D39" s="556">
        <v>87.154239914841654</v>
      </c>
      <c r="E39" s="115">
        <v>7479</v>
      </c>
      <c r="F39" s="560">
        <v>58.538532584023422</v>
      </c>
      <c r="G39" s="343">
        <v>122</v>
      </c>
      <c r="H39" s="560">
        <v>0.95490051815093691</v>
      </c>
      <c r="I39" s="343">
        <v>3534</v>
      </c>
      <c r="J39" s="564">
        <v>27.660806812667303</v>
      </c>
      <c r="K39" s="339">
        <v>1793</v>
      </c>
      <c r="L39" s="568">
        <v>14.115050122991745</v>
      </c>
      <c r="M39" s="671">
        <v>1139</v>
      </c>
      <c r="N39" s="556">
        <v>8.9665600056261017</v>
      </c>
      <c r="O39" s="671">
        <v>10</v>
      </c>
      <c r="P39" s="556">
        <v>7.8723090479597024E-2</v>
      </c>
      <c r="Q39" s="671">
        <v>644</v>
      </c>
      <c r="R39" s="556">
        <v>5.0697670268860477</v>
      </c>
      <c r="S39" s="115">
        <v>1197</v>
      </c>
      <c r="T39" s="568">
        <v>9.4231539304077643</v>
      </c>
      <c r="U39" s="116">
        <v>465</v>
      </c>
      <c r="V39" s="560">
        <v>3.6606237073012613</v>
      </c>
      <c r="W39" s="671">
        <v>7</v>
      </c>
      <c r="X39" s="560">
        <v>5.5106163335717911E-2</v>
      </c>
      <c r="Y39" s="114">
        <v>725</v>
      </c>
      <c r="Z39" s="568">
        <v>5.7074240597707844</v>
      </c>
      <c r="AA39" s="117">
        <v>17</v>
      </c>
      <c r="AB39" s="560">
        <v>0.13382925381531494</v>
      </c>
      <c r="AC39" s="343">
        <v>17</v>
      </c>
      <c r="AD39" s="667">
        <v>0.13382925381531494</v>
      </c>
      <c r="AE39" s="343">
        <v>0</v>
      </c>
      <c r="AF39" s="667">
        <v>0</v>
      </c>
      <c r="AG39" s="343">
        <v>0</v>
      </c>
      <c r="AH39" s="667">
        <v>0</v>
      </c>
      <c r="AI39" s="112">
        <v>3007</v>
      </c>
      <c r="AJ39" s="564">
        <v>23.672033307214825</v>
      </c>
      <c r="AK39" s="114">
        <v>28</v>
      </c>
      <c r="AL39" s="568">
        <v>0.22042465334287165</v>
      </c>
      <c r="AM39" s="116">
        <v>28</v>
      </c>
      <c r="AN39" s="560">
        <v>0.22042465334287165</v>
      </c>
      <c r="AO39" s="112">
        <v>56</v>
      </c>
      <c r="AP39" s="564">
        <v>0.44084930668574329</v>
      </c>
      <c r="AQ39" s="112">
        <v>4030</v>
      </c>
      <c r="AR39" s="564">
        <v>31.543025312690784</v>
      </c>
      <c r="AS39" s="116">
        <v>732</v>
      </c>
      <c r="AT39" s="560">
        <v>5.7294031089056219</v>
      </c>
      <c r="AU39" s="112">
        <v>515</v>
      </c>
      <c r="AV39" s="564">
        <v>4.0309325151453486</v>
      </c>
      <c r="AW39" s="111" t="s">
        <v>68</v>
      </c>
    </row>
    <row r="40" spans="1:49" s="110" customFormat="1" ht="36.75" customHeight="1">
      <c r="A40" s="111" t="s">
        <v>69</v>
      </c>
      <c r="B40" s="112">
        <v>985570</v>
      </c>
      <c r="C40" s="113">
        <v>4215</v>
      </c>
      <c r="D40" s="556">
        <v>42.767129681301178</v>
      </c>
      <c r="E40" s="115">
        <v>3212</v>
      </c>
      <c r="F40" s="560">
        <v>32.590277707316581</v>
      </c>
      <c r="G40" s="343">
        <v>218</v>
      </c>
      <c r="H40" s="560">
        <v>2.2119179763994437</v>
      </c>
      <c r="I40" s="343">
        <v>785</v>
      </c>
      <c r="J40" s="564">
        <v>7.9649339975851534</v>
      </c>
      <c r="K40" s="339">
        <v>1582</v>
      </c>
      <c r="L40" s="568">
        <v>16.321701913999828</v>
      </c>
      <c r="M40" s="671">
        <v>1198</v>
      </c>
      <c r="N40" s="556">
        <v>12.359923446884824</v>
      </c>
      <c r="O40" s="671">
        <v>105</v>
      </c>
      <c r="P40" s="556">
        <v>1.0832987996017585</v>
      </c>
      <c r="Q40" s="671">
        <v>279</v>
      </c>
      <c r="R40" s="556">
        <v>2.8784796675132438</v>
      </c>
      <c r="S40" s="115">
        <v>1374</v>
      </c>
      <c r="T40" s="568">
        <v>14.175738577645866</v>
      </c>
      <c r="U40" s="116">
        <v>663</v>
      </c>
      <c r="V40" s="560">
        <v>6.8402581346282458</v>
      </c>
      <c r="W40" s="671">
        <v>328</v>
      </c>
      <c r="X40" s="560">
        <v>3.3840191073273975</v>
      </c>
      <c r="Y40" s="114">
        <v>383</v>
      </c>
      <c r="Z40" s="568">
        <v>3.9514613356902237</v>
      </c>
      <c r="AA40" s="117">
        <v>7</v>
      </c>
      <c r="AB40" s="560">
        <v>7.2219919973450564E-2</v>
      </c>
      <c r="AC40" s="343">
        <v>7</v>
      </c>
      <c r="AD40" s="667">
        <v>7.2219919973450564E-2</v>
      </c>
      <c r="AE40" s="343">
        <v>0</v>
      </c>
      <c r="AF40" s="667">
        <v>0</v>
      </c>
      <c r="AG40" s="343">
        <v>0</v>
      </c>
      <c r="AH40" s="667">
        <v>0</v>
      </c>
      <c r="AI40" s="112">
        <v>2963</v>
      </c>
      <c r="AJ40" s="564">
        <v>30.569660411619147</v>
      </c>
      <c r="AK40" s="114">
        <v>7</v>
      </c>
      <c r="AL40" s="568">
        <v>7.2219919973450564E-2</v>
      </c>
      <c r="AM40" s="116">
        <v>17</v>
      </c>
      <c r="AN40" s="560">
        <v>0.17539123422123706</v>
      </c>
      <c r="AO40" s="112">
        <v>24</v>
      </c>
      <c r="AP40" s="564">
        <v>0.24761115419468765</v>
      </c>
      <c r="AQ40" s="112">
        <v>3257</v>
      </c>
      <c r="AR40" s="564">
        <v>33.046866280426556</v>
      </c>
      <c r="AS40" s="116">
        <v>336</v>
      </c>
      <c r="AT40" s="560">
        <v>3.4091946792211609</v>
      </c>
      <c r="AU40" s="112">
        <v>541</v>
      </c>
      <c r="AV40" s="564">
        <v>5.4892092900555003</v>
      </c>
      <c r="AW40" s="111" t="s">
        <v>69</v>
      </c>
    </row>
    <row r="41" spans="1:49" s="110" customFormat="1" ht="36.75" customHeight="1">
      <c r="A41" s="111" t="s">
        <v>70</v>
      </c>
      <c r="B41" s="112">
        <v>641968</v>
      </c>
      <c r="C41" s="113">
        <v>2185</v>
      </c>
      <c r="D41" s="556">
        <v>34.035964409440972</v>
      </c>
      <c r="E41" s="115">
        <v>1729</v>
      </c>
      <c r="F41" s="560">
        <v>26.932806619644591</v>
      </c>
      <c r="G41" s="343">
        <v>19</v>
      </c>
      <c r="H41" s="560">
        <v>0.29596490790818231</v>
      </c>
      <c r="I41" s="343">
        <v>437</v>
      </c>
      <c r="J41" s="564">
        <v>6.8071928818881933</v>
      </c>
      <c r="K41" s="339">
        <v>1014</v>
      </c>
      <c r="L41" s="568">
        <v>16.039507172696773</v>
      </c>
      <c r="M41" s="671">
        <v>582</v>
      </c>
      <c r="N41" s="556">
        <v>9.2061076671691531</v>
      </c>
      <c r="O41" s="671">
        <v>15</v>
      </c>
      <c r="P41" s="556">
        <v>0.23727081616415346</v>
      </c>
      <c r="Q41" s="671">
        <v>417</v>
      </c>
      <c r="R41" s="556">
        <v>6.5961286893634652</v>
      </c>
      <c r="S41" s="115">
        <v>622</v>
      </c>
      <c r="T41" s="568">
        <v>9.8388298436068968</v>
      </c>
      <c r="U41" s="116">
        <v>171</v>
      </c>
      <c r="V41" s="560">
        <v>2.7048873042713493</v>
      </c>
      <c r="W41" s="671">
        <v>151</v>
      </c>
      <c r="X41" s="560">
        <v>2.3885262160524783</v>
      </c>
      <c r="Y41" s="114">
        <v>300</v>
      </c>
      <c r="Z41" s="568">
        <v>4.7454163232830693</v>
      </c>
      <c r="AA41" s="117">
        <v>12</v>
      </c>
      <c r="AB41" s="560">
        <v>0.18981665293132274</v>
      </c>
      <c r="AC41" s="343">
        <v>11</v>
      </c>
      <c r="AD41" s="667">
        <v>0.17399859852037919</v>
      </c>
      <c r="AE41" s="343">
        <v>0</v>
      </c>
      <c r="AF41" s="667">
        <v>0</v>
      </c>
      <c r="AG41" s="343">
        <v>1</v>
      </c>
      <c r="AH41" s="667">
        <v>1.5818054410943562E-2</v>
      </c>
      <c r="AI41" s="112">
        <v>1648</v>
      </c>
      <c r="AJ41" s="564">
        <v>26.068153669234992</v>
      </c>
      <c r="AK41" s="114">
        <v>8</v>
      </c>
      <c r="AL41" s="568">
        <v>0.1265444352875485</v>
      </c>
      <c r="AM41" s="116">
        <v>24</v>
      </c>
      <c r="AN41" s="560">
        <v>0.37963330586264549</v>
      </c>
      <c r="AO41" s="112">
        <v>32</v>
      </c>
      <c r="AP41" s="564">
        <v>0.50617774115019398</v>
      </c>
      <c r="AQ41" s="112">
        <v>1577</v>
      </c>
      <c r="AR41" s="564">
        <v>24.565087356379134</v>
      </c>
      <c r="AS41" s="116">
        <v>150</v>
      </c>
      <c r="AT41" s="560">
        <v>2.3365650624330185</v>
      </c>
      <c r="AU41" s="112">
        <v>483</v>
      </c>
      <c r="AV41" s="564">
        <v>7.5237395010343198</v>
      </c>
      <c r="AW41" s="111" t="s">
        <v>70</v>
      </c>
    </row>
    <row r="42" spans="1:49" s="110" customFormat="1" ht="36.75" customHeight="1">
      <c r="A42" s="111" t="s">
        <v>71</v>
      </c>
      <c r="B42" s="112">
        <v>582723</v>
      </c>
      <c r="C42" s="113">
        <v>2872</v>
      </c>
      <c r="D42" s="556">
        <v>49.285852797984631</v>
      </c>
      <c r="E42" s="115">
        <v>2358</v>
      </c>
      <c r="F42" s="560">
        <v>40.465195298623875</v>
      </c>
      <c r="G42" s="343">
        <v>22</v>
      </c>
      <c r="H42" s="560">
        <v>0.37753786962244495</v>
      </c>
      <c r="I42" s="343">
        <v>492</v>
      </c>
      <c r="J42" s="564">
        <v>8.4431196297383142</v>
      </c>
      <c r="K42" s="339">
        <v>2343</v>
      </c>
      <c r="L42" s="568">
        <v>40.407838051317782</v>
      </c>
      <c r="M42" s="671">
        <v>1002</v>
      </c>
      <c r="N42" s="556">
        <v>17.280688744097489</v>
      </c>
      <c r="O42" s="671">
        <v>4</v>
      </c>
      <c r="P42" s="556">
        <v>6.89847854055788E-2</v>
      </c>
      <c r="Q42" s="671">
        <v>1337</v>
      </c>
      <c r="R42" s="556">
        <v>23.058164521814714</v>
      </c>
      <c r="S42" s="115">
        <v>822</v>
      </c>
      <c r="T42" s="568">
        <v>14.176373400846442</v>
      </c>
      <c r="U42" s="116">
        <v>159</v>
      </c>
      <c r="V42" s="560">
        <v>2.7421452198717571</v>
      </c>
      <c r="W42" s="671">
        <v>1</v>
      </c>
      <c r="X42" s="560">
        <v>1.72461963513947E-2</v>
      </c>
      <c r="Y42" s="114">
        <v>662</v>
      </c>
      <c r="Z42" s="568">
        <v>11.416981984623291</v>
      </c>
      <c r="AA42" s="117">
        <v>4</v>
      </c>
      <c r="AB42" s="560">
        <v>6.89847854055788E-2</v>
      </c>
      <c r="AC42" s="343">
        <v>2</v>
      </c>
      <c r="AD42" s="667">
        <v>3.44923927027894E-2</v>
      </c>
      <c r="AE42" s="343">
        <v>0</v>
      </c>
      <c r="AF42" s="667">
        <v>0</v>
      </c>
      <c r="AG42" s="343">
        <v>2</v>
      </c>
      <c r="AH42" s="667">
        <v>3.44923927027894E-2</v>
      </c>
      <c r="AI42" s="112">
        <v>3169</v>
      </c>
      <c r="AJ42" s="564">
        <v>54.653196237569809</v>
      </c>
      <c r="AK42" s="114">
        <v>16</v>
      </c>
      <c r="AL42" s="568">
        <v>0.2759391416223152</v>
      </c>
      <c r="AM42" s="116">
        <v>9</v>
      </c>
      <c r="AN42" s="560">
        <v>0.15521576716255228</v>
      </c>
      <c r="AO42" s="112">
        <v>25</v>
      </c>
      <c r="AP42" s="564">
        <v>0.43115490878486745</v>
      </c>
      <c r="AQ42" s="112">
        <v>1433</v>
      </c>
      <c r="AR42" s="564">
        <v>24.591443962225622</v>
      </c>
      <c r="AS42" s="116">
        <v>136</v>
      </c>
      <c r="AT42" s="560">
        <v>2.3338704667569323</v>
      </c>
      <c r="AU42" s="112">
        <v>747</v>
      </c>
      <c r="AV42" s="564">
        <v>12.819126754907563</v>
      </c>
      <c r="AW42" s="111" t="s">
        <v>71</v>
      </c>
    </row>
    <row r="43" spans="1:49" s="110" customFormat="1" ht="36.75" customHeight="1">
      <c r="A43" s="111" t="s">
        <v>72</v>
      </c>
      <c r="B43" s="112">
        <v>2503990</v>
      </c>
      <c r="C43" s="113">
        <v>9899</v>
      </c>
      <c r="D43" s="556">
        <v>39.532905482849372</v>
      </c>
      <c r="E43" s="115">
        <v>7156</v>
      </c>
      <c r="F43" s="560">
        <v>28.578388891329435</v>
      </c>
      <c r="G43" s="343">
        <v>12</v>
      </c>
      <c r="H43" s="560">
        <v>4.7923514071541815E-2</v>
      </c>
      <c r="I43" s="343">
        <v>2731</v>
      </c>
      <c r="J43" s="564">
        <v>10.906593077448393</v>
      </c>
      <c r="K43" s="339">
        <v>5460</v>
      </c>
      <c r="L43" s="568">
        <v>22.021042329336897</v>
      </c>
      <c r="M43" s="671">
        <v>3243</v>
      </c>
      <c r="N43" s="556">
        <v>13.079531185721528</v>
      </c>
      <c r="O43" s="671">
        <v>19</v>
      </c>
      <c r="P43" s="556">
        <v>7.6630000779743773E-2</v>
      </c>
      <c r="Q43" s="671">
        <v>2198</v>
      </c>
      <c r="R43" s="556">
        <v>8.8648811428356211</v>
      </c>
      <c r="S43" s="115">
        <v>2902</v>
      </c>
      <c r="T43" s="568">
        <v>11.704224329621917</v>
      </c>
      <c r="U43" s="116">
        <v>629</v>
      </c>
      <c r="V43" s="560">
        <v>2.5368563416030963</v>
      </c>
      <c r="W43" s="671">
        <v>7</v>
      </c>
      <c r="X43" s="560">
        <v>2.8232105550431916E-2</v>
      </c>
      <c r="Y43" s="114">
        <v>2266</v>
      </c>
      <c r="Z43" s="568">
        <v>9.1391358824683877</v>
      </c>
      <c r="AA43" s="117">
        <v>98</v>
      </c>
      <c r="AB43" s="560">
        <v>0.39524947770604685</v>
      </c>
      <c r="AC43" s="343">
        <v>45</v>
      </c>
      <c r="AD43" s="667">
        <v>0.18149210710991948</v>
      </c>
      <c r="AE43" s="343">
        <v>0</v>
      </c>
      <c r="AF43" s="667">
        <v>0</v>
      </c>
      <c r="AG43" s="343">
        <v>53</v>
      </c>
      <c r="AH43" s="667">
        <v>0.21375737059612737</v>
      </c>
      <c r="AI43" s="112">
        <v>8460</v>
      </c>
      <c r="AJ43" s="564">
        <v>34.120516136664861</v>
      </c>
      <c r="AK43" s="114">
        <v>5</v>
      </c>
      <c r="AL43" s="568">
        <v>2.0165789678879942E-2</v>
      </c>
      <c r="AM43" s="116">
        <v>43</v>
      </c>
      <c r="AN43" s="560">
        <v>0.17342579123836746</v>
      </c>
      <c r="AO43" s="112">
        <v>48</v>
      </c>
      <c r="AP43" s="564">
        <v>0.1935915809172474</v>
      </c>
      <c r="AQ43" s="112">
        <v>6930</v>
      </c>
      <c r="AR43" s="564">
        <v>27.675829376315399</v>
      </c>
      <c r="AS43" s="116">
        <v>590</v>
      </c>
      <c r="AT43" s="560">
        <v>2.3562394418508061</v>
      </c>
      <c r="AU43" s="112">
        <v>1539</v>
      </c>
      <c r="AV43" s="564">
        <v>6.1461906796752377</v>
      </c>
      <c r="AW43" s="111" t="s">
        <v>72</v>
      </c>
    </row>
    <row r="44" spans="1:49" s="110" customFormat="1" ht="36.75" customHeight="1">
      <c r="A44" s="111" t="s">
        <v>73</v>
      </c>
      <c r="B44" s="112">
        <v>3208710</v>
      </c>
      <c r="C44" s="113">
        <v>14334</v>
      </c>
      <c r="D44" s="556">
        <v>44.672157970025332</v>
      </c>
      <c r="E44" s="115">
        <v>9776</v>
      </c>
      <c r="F44" s="560">
        <v>30.467072437209971</v>
      </c>
      <c r="G44" s="343">
        <v>417</v>
      </c>
      <c r="H44" s="560">
        <v>1.2995876847705152</v>
      </c>
      <c r="I44" s="343">
        <v>4141</v>
      </c>
      <c r="J44" s="564">
        <v>12.905497848044853</v>
      </c>
      <c r="K44" s="339">
        <v>5262</v>
      </c>
      <c r="L44" s="568">
        <v>16.71237178156359</v>
      </c>
      <c r="M44" s="671">
        <v>3326</v>
      </c>
      <c r="N44" s="556">
        <v>10.563540202485841</v>
      </c>
      <c r="O44" s="671">
        <v>87</v>
      </c>
      <c r="P44" s="556">
        <v>0.2763162951341756</v>
      </c>
      <c r="Q44" s="671">
        <v>1849</v>
      </c>
      <c r="R44" s="556">
        <v>5.8725152839435717</v>
      </c>
      <c r="S44" s="115">
        <v>3728</v>
      </c>
      <c r="T44" s="568">
        <v>11.840312048967894</v>
      </c>
      <c r="U44" s="116">
        <v>1085</v>
      </c>
      <c r="V44" s="560">
        <v>3.4460135657537996</v>
      </c>
      <c r="W44" s="671">
        <v>50</v>
      </c>
      <c r="X44" s="560">
        <v>0.15880246846791701</v>
      </c>
      <c r="Y44" s="114">
        <v>2593</v>
      </c>
      <c r="Z44" s="568">
        <v>8.2354960147461771</v>
      </c>
      <c r="AA44" s="117">
        <v>53</v>
      </c>
      <c r="AB44" s="560">
        <v>0.16833061657599205</v>
      </c>
      <c r="AC44" s="343">
        <v>32</v>
      </c>
      <c r="AD44" s="667">
        <v>0.1016335798194669</v>
      </c>
      <c r="AE44" s="343">
        <v>0</v>
      </c>
      <c r="AF44" s="667">
        <v>0</v>
      </c>
      <c r="AG44" s="343">
        <v>21</v>
      </c>
      <c r="AH44" s="667">
        <v>6.6697036756525163E-2</v>
      </c>
      <c r="AI44" s="112">
        <v>9043</v>
      </c>
      <c r="AJ44" s="564">
        <v>28.721014447107475</v>
      </c>
      <c r="AK44" s="114">
        <v>34</v>
      </c>
      <c r="AL44" s="568">
        <v>0.10798567855818357</v>
      </c>
      <c r="AM44" s="116">
        <v>36</v>
      </c>
      <c r="AN44" s="560">
        <v>0.11433777729690027</v>
      </c>
      <c r="AO44" s="112">
        <v>70</v>
      </c>
      <c r="AP44" s="564">
        <v>0.22232345585508384</v>
      </c>
      <c r="AQ44" s="112">
        <v>8867</v>
      </c>
      <c r="AR44" s="564">
        <v>27.634158275444026</v>
      </c>
      <c r="AS44" s="116">
        <v>917</v>
      </c>
      <c r="AT44" s="560">
        <v>2.857846299603267</v>
      </c>
      <c r="AU44" s="112">
        <v>1714</v>
      </c>
      <c r="AV44" s="564">
        <v>5.3417105316466742</v>
      </c>
      <c r="AW44" s="111" t="s">
        <v>73</v>
      </c>
    </row>
    <row r="45" spans="1:49" s="110" customFormat="1" ht="36.75" customHeight="1">
      <c r="A45" s="111" t="s">
        <v>74</v>
      </c>
      <c r="B45" s="112">
        <v>1267393</v>
      </c>
      <c r="C45" s="113">
        <v>3257</v>
      </c>
      <c r="D45" s="556">
        <v>25.698421878612237</v>
      </c>
      <c r="E45" s="115">
        <v>2435</v>
      </c>
      <c r="F45" s="560">
        <v>19.212667262640714</v>
      </c>
      <c r="G45" s="343">
        <v>116</v>
      </c>
      <c r="H45" s="560">
        <v>0.91526464166994759</v>
      </c>
      <c r="I45" s="343">
        <v>706</v>
      </c>
      <c r="J45" s="564">
        <v>5.5704899743015774</v>
      </c>
      <c r="K45" s="339">
        <v>5307</v>
      </c>
      <c r="L45" s="568">
        <v>42.284280717056106</v>
      </c>
      <c r="M45" s="671">
        <v>3342</v>
      </c>
      <c r="N45" s="556">
        <v>26.627862475297057</v>
      </c>
      <c r="O45" s="671">
        <v>196</v>
      </c>
      <c r="P45" s="556">
        <v>1.5616580027403422</v>
      </c>
      <c r="Q45" s="671">
        <v>1769</v>
      </c>
      <c r="R45" s="556">
        <v>14.094760239018701</v>
      </c>
      <c r="S45" s="115">
        <v>2247</v>
      </c>
      <c r="T45" s="568">
        <v>17.903293531416065</v>
      </c>
      <c r="U45" s="116">
        <v>376</v>
      </c>
      <c r="V45" s="560">
        <v>2.9958337195426972</v>
      </c>
      <c r="W45" s="671">
        <v>741</v>
      </c>
      <c r="X45" s="560">
        <v>5.9040233675030285</v>
      </c>
      <c r="Y45" s="114">
        <v>1130</v>
      </c>
      <c r="Z45" s="568">
        <v>9.0034364443703403</v>
      </c>
      <c r="AA45" s="117">
        <v>29</v>
      </c>
      <c r="AB45" s="560">
        <v>0.23106164326260165</v>
      </c>
      <c r="AC45" s="343">
        <v>16</v>
      </c>
      <c r="AD45" s="667">
        <v>0.12748228593798711</v>
      </c>
      <c r="AE45" s="343">
        <v>0</v>
      </c>
      <c r="AF45" s="667">
        <v>0</v>
      </c>
      <c r="AG45" s="343">
        <v>13</v>
      </c>
      <c r="AH45" s="667">
        <v>0.10357935732461454</v>
      </c>
      <c r="AI45" s="112">
        <v>7583</v>
      </c>
      <c r="AJ45" s="564">
        <v>60.418635891734773</v>
      </c>
      <c r="AK45" s="114">
        <v>7</v>
      </c>
      <c r="AL45" s="568">
        <v>5.5773500097869362E-2</v>
      </c>
      <c r="AM45" s="116">
        <v>3</v>
      </c>
      <c r="AN45" s="560">
        <v>2.3902928613372586E-2</v>
      </c>
      <c r="AO45" s="112">
        <v>10</v>
      </c>
      <c r="AP45" s="564">
        <v>7.9676428711241948E-2</v>
      </c>
      <c r="AQ45" s="112">
        <v>3134</v>
      </c>
      <c r="AR45" s="564">
        <v>24.727925749944966</v>
      </c>
      <c r="AS45" s="116">
        <v>343</v>
      </c>
      <c r="AT45" s="560">
        <v>2.706342862868897</v>
      </c>
      <c r="AU45" s="112">
        <v>1245</v>
      </c>
      <c r="AV45" s="564">
        <v>9.8233144730955591</v>
      </c>
      <c r="AW45" s="111" t="s">
        <v>74</v>
      </c>
    </row>
    <row r="46" spans="1:49" s="110" customFormat="1" ht="36.75" customHeight="1">
      <c r="A46" s="111" t="s">
        <v>75</v>
      </c>
      <c r="B46" s="112">
        <v>935336</v>
      </c>
      <c r="C46" s="113">
        <v>7167</v>
      </c>
      <c r="D46" s="556">
        <v>76.624870634723777</v>
      </c>
      <c r="E46" s="115">
        <v>5156</v>
      </c>
      <c r="F46" s="560">
        <v>55.12457555359785</v>
      </c>
      <c r="G46" s="343">
        <v>43</v>
      </c>
      <c r="H46" s="560">
        <v>0.45972784111805814</v>
      </c>
      <c r="I46" s="343">
        <v>1968</v>
      </c>
      <c r="J46" s="564">
        <v>21.040567240007867</v>
      </c>
      <c r="K46" s="339">
        <v>1752</v>
      </c>
      <c r="L46" s="568">
        <v>19.015299791251376</v>
      </c>
      <c r="M46" s="671">
        <v>1314</v>
      </c>
      <c r="N46" s="556">
        <v>14.261474843438533</v>
      </c>
      <c r="O46" s="671">
        <v>5</v>
      </c>
      <c r="P46" s="556">
        <v>5.4267408080055299E-2</v>
      </c>
      <c r="Q46" s="671">
        <v>433</v>
      </c>
      <c r="R46" s="556">
        <v>4.6995575397327887</v>
      </c>
      <c r="S46" s="115">
        <v>857</v>
      </c>
      <c r="T46" s="568">
        <v>9.3014337449214786</v>
      </c>
      <c r="U46" s="116">
        <v>432</v>
      </c>
      <c r="V46" s="560">
        <v>4.6887040581167776</v>
      </c>
      <c r="W46" s="671">
        <v>4</v>
      </c>
      <c r="X46" s="560">
        <v>4.3413926464044239E-2</v>
      </c>
      <c r="Y46" s="114">
        <v>421</v>
      </c>
      <c r="Z46" s="568">
        <v>4.5693157603406558</v>
      </c>
      <c r="AA46" s="117">
        <v>1</v>
      </c>
      <c r="AB46" s="560">
        <v>1.085348161601106E-2</v>
      </c>
      <c r="AC46" s="343">
        <v>1</v>
      </c>
      <c r="AD46" s="667">
        <v>1.085348161601106E-2</v>
      </c>
      <c r="AE46" s="343">
        <v>0</v>
      </c>
      <c r="AF46" s="667">
        <v>0</v>
      </c>
      <c r="AG46" s="343">
        <v>0</v>
      </c>
      <c r="AH46" s="667">
        <v>0</v>
      </c>
      <c r="AI46" s="112">
        <v>2610</v>
      </c>
      <c r="AJ46" s="564">
        <v>28.327587017788865</v>
      </c>
      <c r="AK46" s="114">
        <v>100</v>
      </c>
      <c r="AL46" s="568">
        <v>1.085348161601106</v>
      </c>
      <c r="AM46" s="116">
        <v>21</v>
      </c>
      <c r="AN46" s="560">
        <v>0.22792311393623227</v>
      </c>
      <c r="AO46" s="112">
        <v>121</v>
      </c>
      <c r="AP46" s="564">
        <v>1.3132712755373384</v>
      </c>
      <c r="AQ46" s="112">
        <v>3013</v>
      </c>
      <c r="AR46" s="564">
        <v>32.213022913690907</v>
      </c>
      <c r="AS46" s="116">
        <v>270</v>
      </c>
      <c r="AT46" s="560">
        <v>2.8866631884157141</v>
      </c>
      <c r="AU46" s="112">
        <v>606</v>
      </c>
      <c r="AV46" s="564">
        <v>6.478955156221935</v>
      </c>
      <c r="AW46" s="111" t="s">
        <v>75</v>
      </c>
    </row>
    <row r="47" spans="1:49" s="110" customFormat="1" ht="36.75" customHeight="1">
      <c r="A47" s="111" t="s">
        <v>76</v>
      </c>
      <c r="B47" s="112">
        <v>1233890</v>
      </c>
      <c r="C47" s="113">
        <v>6485</v>
      </c>
      <c r="D47" s="556">
        <v>52.557359245961955</v>
      </c>
      <c r="E47" s="115">
        <v>4834</v>
      </c>
      <c r="F47" s="560">
        <v>39.176912042402478</v>
      </c>
      <c r="G47" s="343">
        <v>8</v>
      </c>
      <c r="H47" s="560">
        <v>6.4835601228634646E-2</v>
      </c>
      <c r="I47" s="343">
        <v>1643</v>
      </c>
      <c r="J47" s="564">
        <v>13.31561160233084</v>
      </c>
      <c r="K47" s="339">
        <v>2332</v>
      </c>
      <c r="L47" s="568">
        <v>19.087166363371029</v>
      </c>
      <c r="M47" s="671">
        <v>1414</v>
      </c>
      <c r="N47" s="556">
        <v>11.573436208321883</v>
      </c>
      <c r="O47" s="671">
        <v>47</v>
      </c>
      <c r="P47" s="556">
        <v>0.38468988811253779</v>
      </c>
      <c r="Q47" s="671">
        <v>871</v>
      </c>
      <c r="R47" s="556">
        <v>7.129040266936606</v>
      </c>
      <c r="S47" s="115">
        <v>2414</v>
      </c>
      <c r="T47" s="568">
        <v>19.758327444758859</v>
      </c>
      <c r="U47" s="116">
        <v>849</v>
      </c>
      <c r="V47" s="560">
        <v>6.9489726597349915</v>
      </c>
      <c r="W47" s="671">
        <v>64</v>
      </c>
      <c r="X47" s="560">
        <v>0.52383303913196644</v>
      </c>
      <c r="Y47" s="114">
        <v>1501</v>
      </c>
      <c r="Z47" s="568">
        <v>12.2855217458919</v>
      </c>
      <c r="AA47" s="117">
        <v>5</v>
      </c>
      <c r="AB47" s="560">
        <v>4.0924456182184883E-2</v>
      </c>
      <c r="AC47" s="343">
        <v>2</v>
      </c>
      <c r="AD47" s="667">
        <v>1.6369782472873951E-2</v>
      </c>
      <c r="AE47" s="343">
        <v>0</v>
      </c>
      <c r="AF47" s="667">
        <v>0</v>
      </c>
      <c r="AG47" s="343">
        <v>3</v>
      </c>
      <c r="AH47" s="667">
        <v>2.4554673709310925E-2</v>
      </c>
      <c r="AI47" s="112">
        <v>4751</v>
      </c>
      <c r="AJ47" s="564">
        <v>38.88641826431207</v>
      </c>
      <c r="AK47" s="114">
        <v>42</v>
      </c>
      <c r="AL47" s="568">
        <v>0.34376543193035297</v>
      </c>
      <c r="AM47" s="116">
        <v>128</v>
      </c>
      <c r="AN47" s="560">
        <v>1.0476660782639329</v>
      </c>
      <c r="AO47" s="112">
        <v>170</v>
      </c>
      <c r="AP47" s="564">
        <v>1.3914315101942858</v>
      </c>
      <c r="AQ47" s="112">
        <v>3271</v>
      </c>
      <c r="AR47" s="564">
        <v>26.509656452357991</v>
      </c>
      <c r="AS47" s="116">
        <v>365</v>
      </c>
      <c r="AT47" s="560">
        <v>2.9581243060564555</v>
      </c>
      <c r="AU47" s="112">
        <v>554</v>
      </c>
      <c r="AV47" s="564">
        <v>4.4898653850829486</v>
      </c>
      <c r="AW47" s="111" t="s">
        <v>76</v>
      </c>
    </row>
    <row r="48" spans="1:49" s="110" customFormat="1" ht="36.75" customHeight="1">
      <c r="A48" s="111" t="s">
        <v>77</v>
      </c>
      <c r="B48" s="112">
        <v>1279850</v>
      </c>
      <c r="C48" s="113">
        <v>6239</v>
      </c>
      <c r="D48" s="556">
        <v>48.74790014454819</v>
      </c>
      <c r="E48" s="115">
        <v>4584</v>
      </c>
      <c r="F48" s="560">
        <v>35.816697269211232</v>
      </c>
      <c r="G48" s="343">
        <v>64</v>
      </c>
      <c r="H48" s="560">
        <v>0.50005860061725982</v>
      </c>
      <c r="I48" s="343">
        <v>1591</v>
      </c>
      <c r="J48" s="564">
        <v>12.431144274719694</v>
      </c>
      <c r="K48" s="339">
        <v>2369</v>
      </c>
      <c r="L48" s="568">
        <v>18.656060161397054</v>
      </c>
      <c r="M48" s="671">
        <v>1041</v>
      </c>
      <c r="N48" s="556">
        <v>8.197956364716898</v>
      </c>
      <c r="O48" s="671">
        <v>17</v>
      </c>
      <c r="P48" s="556">
        <v>0.13387632872256222</v>
      </c>
      <c r="Q48" s="671">
        <v>1311</v>
      </c>
      <c r="R48" s="556">
        <v>10.324227467957591</v>
      </c>
      <c r="S48" s="115">
        <v>3394</v>
      </c>
      <c r="T48" s="568">
        <v>26.728015275551538</v>
      </c>
      <c r="U48" s="116">
        <v>959</v>
      </c>
      <c r="V48" s="560">
        <v>7.5521999555845394</v>
      </c>
      <c r="W48" s="671">
        <v>45</v>
      </c>
      <c r="X48" s="560">
        <v>0.35437851720678232</v>
      </c>
      <c r="Y48" s="114">
        <v>2390</v>
      </c>
      <c r="Z48" s="568">
        <v>18.821436802760218</v>
      </c>
      <c r="AA48" s="117">
        <v>3</v>
      </c>
      <c r="AB48" s="560">
        <v>2.3625234480452156E-2</v>
      </c>
      <c r="AC48" s="343">
        <v>0</v>
      </c>
      <c r="AD48" s="667">
        <v>0</v>
      </c>
      <c r="AE48" s="343">
        <v>0</v>
      </c>
      <c r="AF48" s="667">
        <v>0</v>
      </c>
      <c r="AG48" s="343">
        <v>3</v>
      </c>
      <c r="AH48" s="667">
        <v>2.3625234480452156E-2</v>
      </c>
      <c r="AI48" s="112">
        <v>5766</v>
      </c>
      <c r="AJ48" s="564">
        <v>45.407700671429048</v>
      </c>
      <c r="AK48" s="114">
        <v>67</v>
      </c>
      <c r="AL48" s="568">
        <v>0.52763023673009812</v>
      </c>
      <c r="AM48" s="116">
        <v>37</v>
      </c>
      <c r="AN48" s="560">
        <v>0.29137789192557662</v>
      </c>
      <c r="AO48" s="112">
        <v>104</v>
      </c>
      <c r="AP48" s="564">
        <v>0.81900812865567474</v>
      </c>
      <c r="AQ48" s="112">
        <v>2429</v>
      </c>
      <c r="AR48" s="564">
        <v>18.97878657655194</v>
      </c>
      <c r="AS48" s="116">
        <v>577</v>
      </c>
      <c r="AT48" s="560">
        <v>4.5083408211899831</v>
      </c>
      <c r="AU48" s="112">
        <v>931</v>
      </c>
      <c r="AV48" s="564">
        <v>7.2742899558542025</v>
      </c>
      <c r="AW48" s="111" t="s">
        <v>77</v>
      </c>
    </row>
    <row r="49" spans="1:49" s="110" customFormat="1" ht="36.75" customHeight="1">
      <c r="A49" s="111" t="s">
        <v>78</v>
      </c>
      <c r="B49" s="112">
        <v>595963</v>
      </c>
      <c r="C49" s="113">
        <v>1431</v>
      </c>
      <c r="D49" s="556">
        <v>24.011557764492089</v>
      </c>
      <c r="E49" s="115">
        <v>1139</v>
      </c>
      <c r="F49" s="560">
        <v>19.111924733582452</v>
      </c>
      <c r="G49" s="343">
        <v>19</v>
      </c>
      <c r="H49" s="560">
        <v>0.31881173831261339</v>
      </c>
      <c r="I49" s="343">
        <v>273</v>
      </c>
      <c r="J49" s="564">
        <v>4.5808212925970233</v>
      </c>
      <c r="K49" s="339">
        <v>2888</v>
      </c>
      <c r="L49" s="568">
        <v>48.86007262465548</v>
      </c>
      <c r="M49" s="671">
        <v>1437</v>
      </c>
      <c r="N49" s="556">
        <v>24.311608158459112</v>
      </c>
      <c r="O49" s="671">
        <v>156</v>
      </c>
      <c r="P49" s="556">
        <v>2.6392560005007808</v>
      </c>
      <c r="Q49" s="671">
        <v>1295</v>
      </c>
      <c r="R49" s="556">
        <v>21.909208465695581</v>
      </c>
      <c r="S49" s="115">
        <v>2348</v>
      </c>
      <c r="T49" s="568">
        <v>39.724186469075846</v>
      </c>
      <c r="U49" s="116">
        <v>740</v>
      </c>
      <c r="V49" s="560">
        <v>12.519547694683189</v>
      </c>
      <c r="W49" s="671">
        <v>107</v>
      </c>
      <c r="X49" s="560">
        <v>1.8102589234204072</v>
      </c>
      <c r="Y49" s="114">
        <v>1501</v>
      </c>
      <c r="Z49" s="568">
        <v>25.394379850972253</v>
      </c>
      <c r="AA49" s="117">
        <v>24</v>
      </c>
      <c r="AB49" s="560">
        <v>0.40603938469242778</v>
      </c>
      <c r="AC49" s="343">
        <v>24</v>
      </c>
      <c r="AD49" s="667">
        <v>0.40603938469242778</v>
      </c>
      <c r="AE49" s="343">
        <v>0</v>
      </c>
      <c r="AF49" s="667">
        <v>0</v>
      </c>
      <c r="AG49" s="343">
        <v>0</v>
      </c>
      <c r="AH49" s="667">
        <v>0</v>
      </c>
      <c r="AI49" s="112">
        <v>5260</v>
      </c>
      <c r="AJ49" s="564">
        <v>88.990298478423753</v>
      </c>
      <c r="AK49" s="114">
        <v>19</v>
      </c>
      <c r="AL49" s="568">
        <v>0.32144784621483863</v>
      </c>
      <c r="AM49" s="116">
        <v>9</v>
      </c>
      <c r="AN49" s="560">
        <v>0.15226476925966043</v>
      </c>
      <c r="AO49" s="112">
        <v>28</v>
      </c>
      <c r="AP49" s="564">
        <v>0.47371261547449905</v>
      </c>
      <c r="AQ49" s="112">
        <v>1208</v>
      </c>
      <c r="AR49" s="564">
        <v>20.269714730612471</v>
      </c>
      <c r="AS49" s="116">
        <v>215</v>
      </c>
      <c r="AT49" s="560">
        <v>3.6076065124848355</v>
      </c>
      <c r="AU49" s="112">
        <v>603</v>
      </c>
      <c r="AV49" s="564">
        <v>10.118077800131887</v>
      </c>
      <c r="AW49" s="111" t="s">
        <v>78</v>
      </c>
    </row>
    <row r="50" spans="1:49" s="110" customFormat="1" ht="36.75" customHeight="1">
      <c r="A50" s="111" t="s">
        <v>79</v>
      </c>
      <c r="B50" s="112">
        <v>5837660</v>
      </c>
      <c r="C50" s="113">
        <v>15479</v>
      </c>
      <c r="D50" s="556">
        <v>26.515761452362764</v>
      </c>
      <c r="E50" s="115">
        <v>12349</v>
      </c>
      <c r="F50" s="560">
        <v>21.154024043880597</v>
      </c>
      <c r="G50" s="343">
        <v>161</v>
      </c>
      <c r="H50" s="560">
        <v>0.27579543858326799</v>
      </c>
      <c r="I50" s="343">
        <v>2969</v>
      </c>
      <c r="J50" s="564">
        <v>5.0859419698988981</v>
      </c>
      <c r="K50" s="339">
        <v>15485</v>
      </c>
      <c r="L50" s="568">
        <v>26.930889094998644</v>
      </c>
      <c r="M50" s="671">
        <v>10543</v>
      </c>
      <c r="N50" s="556">
        <v>18.335961493611283</v>
      </c>
      <c r="O50" s="671">
        <v>198</v>
      </c>
      <c r="P50" s="556">
        <v>0.34435363518306311</v>
      </c>
      <c r="Q50" s="671">
        <v>4744</v>
      </c>
      <c r="R50" s="556">
        <v>8.2505739662042998</v>
      </c>
      <c r="S50" s="115">
        <v>4659</v>
      </c>
      <c r="T50" s="568">
        <v>8.1027453854438942</v>
      </c>
      <c r="U50" s="116">
        <v>2662</v>
      </c>
      <c r="V50" s="560">
        <v>4.6296433174611815</v>
      </c>
      <c r="W50" s="671">
        <v>99</v>
      </c>
      <c r="X50" s="560">
        <v>0.17217681759153156</v>
      </c>
      <c r="Y50" s="114">
        <v>1898</v>
      </c>
      <c r="Z50" s="568">
        <v>3.3009252503911806</v>
      </c>
      <c r="AA50" s="117">
        <v>90</v>
      </c>
      <c r="AB50" s="560">
        <v>0.15652437962866503</v>
      </c>
      <c r="AC50" s="343">
        <v>88</v>
      </c>
      <c r="AD50" s="667">
        <v>0.15304606008136137</v>
      </c>
      <c r="AE50" s="343">
        <v>0</v>
      </c>
      <c r="AF50" s="667">
        <v>0</v>
      </c>
      <c r="AG50" s="343">
        <v>2</v>
      </c>
      <c r="AH50" s="667">
        <v>3.4783195473036678E-3</v>
      </c>
      <c r="AI50" s="112">
        <v>20234</v>
      </c>
      <c r="AJ50" s="564">
        <v>35.190158860071207</v>
      </c>
      <c r="AK50" s="114">
        <v>73</v>
      </c>
      <c r="AL50" s="568">
        <v>0.12695866347658386</v>
      </c>
      <c r="AM50" s="116">
        <v>59</v>
      </c>
      <c r="AN50" s="560">
        <v>0.10261042664545819</v>
      </c>
      <c r="AO50" s="112">
        <v>132</v>
      </c>
      <c r="AP50" s="564">
        <v>0.22956909012204205</v>
      </c>
      <c r="AQ50" s="112">
        <v>16022</v>
      </c>
      <c r="AR50" s="564">
        <v>27.44592867690136</v>
      </c>
      <c r="AS50" s="116">
        <v>2550</v>
      </c>
      <c r="AT50" s="560">
        <v>4.3681886235238094</v>
      </c>
      <c r="AU50" s="112">
        <v>4391</v>
      </c>
      <c r="AV50" s="564">
        <v>7.5218495081933519</v>
      </c>
      <c r="AW50" s="111" t="s">
        <v>79</v>
      </c>
    </row>
    <row r="51" spans="1:49" s="110" customFormat="1" ht="36.75" customHeight="1">
      <c r="A51" s="111" t="s">
        <v>80</v>
      </c>
      <c r="B51" s="112">
        <v>932729</v>
      </c>
      <c r="C51" s="113">
        <v>6538</v>
      </c>
      <c r="D51" s="556">
        <v>70.095386762928996</v>
      </c>
      <c r="E51" s="115">
        <v>4821</v>
      </c>
      <c r="F51" s="560">
        <v>51.687038786185489</v>
      </c>
      <c r="G51" s="343">
        <v>356</v>
      </c>
      <c r="H51" s="560">
        <v>3.816757064484968</v>
      </c>
      <c r="I51" s="343">
        <v>1361</v>
      </c>
      <c r="J51" s="564">
        <v>14.591590912258544</v>
      </c>
      <c r="K51" s="339">
        <v>2819</v>
      </c>
      <c r="L51" s="568">
        <v>31.757678809212855</v>
      </c>
      <c r="M51" s="671">
        <v>1888</v>
      </c>
      <c r="N51" s="556">
        <v>21.269420926496586</v>
      </c>
      <c r="O51" s="671">
        <v>85</v>
      </c>
      <c r="P51" s="556">
        <v>0.95757456501706018</v>
      </c>
      <c r="Q51" s="671">
        <v>846</v>
      </c>
      <c r="R51" s="556">
        <v>9.5306833176992107</v>
      </c>
      <c r="S51" s="115">
        <v>737</v>
      </c>
      <c r="T51" s="568">
        <v>8.3027347578538038</v>
      </c>
      <c r="U51" s="116">
        <v>312</v>
      </c>
      <c r="V51" s="560">
        <v>3.5148619327685036</v>
      </c>
      <c r="W51" s="671">
        <v>57</v>
      </c>
      <c r="X51" s="560">
        <v>0.6421382377173227</v>
      </c>
      <c r="Y51" s="114">
        <v>368</v>
      </c>
      <c r="Z51" s="568">
        <v>4.1457345873679783</v>
      </c>
      <c r="AA51" s="117">
        <v>0</v>
      </c>
      <c r="AB51" s="560">
        <v>0</v>
      </c>
      <c r="AC51" s="343">
        <v>0</v>
      </c>
      <c r="AD51" s="667">
        <v>0</v>
      </c>
      <c r="AE51" s="343">
        <v>0</v>
      </c>
      <c r="AF51" s="667">
        <v>0</v>
      </c>
      <c r="AG51" s="343">
        <v>0</v>
      </c>
      <c r="AH51" s="667">
        <v>0</v>
      </c>
      <c r="AI51" s="112">
        <v>3556</v>
      </c>
      <c r="AJ51" s="564">
        <v>40.060413567066661</v>
      </c>
      <c r="AK51" s="114">
        <v>31</v>
      </c>
      <c r="AL51" s="568">
        <v>0.34923307665328079</v>
      </c>
      <c r="AM51" s="116">
        <v>14</v>
      </c>
      <c r="AN51" s="560">
        <v>0.15771816364986874</v>
      </c>
      <c r="AO51" s="112">
        <v>45</v>
      </c>
      <c r="AP51" s="564">
        <v>0.50695124030314953</v>
      </c>
      <c r="AQ51" s="112">
        <v>2971</v>
      </c>
      <c r="AR51" s="564">
        <v>31.852767524114721</v>
      </c>
      <c r="AS51" s="116">
        <v>339</v>
      </c>
      <c r="AT51" s="560">
        <v>3.6344961934281019</v>
      </c>
      <c r="AU51" s="112">
        <v>905</v>
      </c>
      <c r="AV51" s="564">
        <v>9.7027110768508322</v>
      </c>
      <c r="AW51" s="111" t="s">
        <v>80</v>
      </c>
    </row>
    <row r="52" spans="1:49" s="110" customFormat="1" ht="36.75" customHeight="1">
      <c r="A52" s="111" t="s">
        <v>81</v>
      </c>
      <c r="B52" s="112">
        <v>1396069</v>
      </c>
      <c r="C52" s="113">
        <v>9418</v>
      </c>
      <c r="D52" s="556">
        <v>67.460848998151235</v>
      </c>
      <c r="E52" s="115">
        <v>6905</v>
      </c>
      <c r="F52" s="560">
        <v>49.460306045045051</v>
      </c>
      <c r="G52" s="343">
        <v>292</v>
      </c>
      <c r="H52" s="560">
        <v>2.0915871636717096</v>
      </c>
      <c r="I52" s="343">
        <v>2221</v>
      </c>
      <c r="J52" s="564">
        <v>15.908955789434476</v>
      </c>
      <c r="K52" s="339">
        <v>3725</v>
      </c>
      <c r="L52" s="568">
        <v>26.888809539163034</v>
      </c>
      <c r="M52" s="671">
        <v>1815</v>
      </c>
      <c r="N52" s="556">
        <v>13.101527332504942</v>
      </c>
      <c r="O52" s="671">
        <v>74</v>
      </c>
      <c r="P52" s="556">
        <v>0.53416695460350727</v>
      </c>
      <c r="Q52" s="671">
        <v>1836</v>
      </c>
      <c r="R52" s="556">
        <v>13.253115252054586</v>
      </c>
      <c r="S52" s="115">
        <v>2833</v>
      </c>
      <c r="T52" s="568">
        <v>20.449932194482923</v>
      </c>
      <c r="U52" s="116">
        <v>863</v>
      </c>
      <c r="V52" s="560">
        <v>6.2295416462544164</v>
      </c>
      <c r="W52" s="671">
        <v>187</v>
      </c>
      <c r="X52" s="560">
        <v>1.3498543312277818</v>
      </c>
      <c r="Y52" s="114">
        <v>1783</v>
      </c>
      <c r="Z52" s="568">
        <v>12.870536217000723</v>
      </c>
      <c r="AA52" s="117">
        <v>29</v>
      </c>
      <c r="AB52" s="560">
        <v>0.2093356984256988</v>
      </c>
      <c r="AC52" s="343">
        <v>14</v>
      </c>
      <c r="AD52" s="667">
        <v>0.10105861303309598</v>
      </c>
      <c r="AE52" s="343">
        <v>0</v>
      </c>
      <c r="AF52" s="667">
        <v>0</v>
      </c>
      <c r="AG52" s="343">
        <v>15</v>
      </c>
      <c r="AH52" s="667">
        <v>0.10827708539260283</v>
      </c>
      <c r="AI52" s="112">
        <v>6587</v>
      </c>
      <c r="AJ52" s="564">
        <v>47.548077432071658</v>
      </c>
      <c r="AK52" s="114">
        <v>27</v>
      </c>
      <c r="AL52" s="568">
        <v>0.19489875370668508</v>
      </c>
      <c r="AM52" s="116">
        <v>22</v>
      </c>
      <c r="AN52" s="560">
        <v>0.15880639190915083</v>
      </c>
      <c r="AO52" s="112">
        <v>49</v>
      </c>
      <c r="AP52" s="564">
        <v>0.35370514561583588</v>
      </c>
      <c r="AQ52" s="112">
        <v>3957</v>
      </c>
      <c r="AR52" s="564">
        <v>28.343871255647109</v>
      </c>
      <c r="AS52" s="116">
        <v>510</v>
      </c>
      <c r="AT52" s="560">
        <v>3.6531145666868903</v>
      </c>
      <c r="AU52" s="112">
        <v>839</v>
      </c>
      <c r="AV52" s="564">
        <v>6.009731610686865</v>
      </c>
      <c r="AW52" s="111" t="s">
        <v>81</v>
      </c>
    </row>
    <row r="53" spans="1:49" s="110" customFormat="1" ht="36.75" customHeight="1">
      <c r="A53" s="111" t="s">
        <v>82</v>
      </c>
      <c r="B53" s="112">
        <v>1638295</v>
      </c>
      <c r="C53" s="113">
        <v>7956</v>
      </c>
      <c r="D53" s="556">
        <v>48.562682544962911</v>
      </c>
      <c r="E53" s="115">
        <v>5818</v>
      </c>
      <c r="F53" s="560">
        <v>35.512529794695091</v>
      </c>
      <c r="G53" s="343">
        <v>48</v>
      </c>
      <c r="H53" s="560">
        <v>0.29298752666644284</v>
      </c>
      <c r="I53" s="343">
        <v>2090</v>
      </c>
      <c r="J53" s="564">
        <v>12.757165223601366</v>
      </c>
      <c r="K53" s="339">
        <v>2310</v>
      </c>
      <c r="L53" s="568">
        <v>14.211183935169142</v>
      </c>
      <c r="M53" s="671">
        <v>1170</v>
      </c>
      <c r="N53" s="556">
        <v>7.1978723827480069</v>
      </c>
      <c r="O53" s="671">
        <v>69</v>
      </c>
      <c r="P53" s="556">
        <v>0.42448990975180556</v>
      </c>
      <c r="Q53" s="671">
        <v>1071</v>
      </c>
      <c r="R53" s="556">
        <v>6.5888216426693287</v>
      </c>
      <c r="S53" s="115">
        <v>1844</v>
      </c>
      <c r="T53" s="568">
        <v>11.344339037425064</v>
      </c>
      <c r="U53" s="116">
        <v>711</v>
      </c>
      <c r="V53" s="560">
        <v>4.3740916787468658</v>
      </c>
      <c r="W53" s="671">
        <v>70</v>
      </c>
      <c r="X53" s="560">
        <v>0.43064193742936796</v>
      </c>
      <c r="Y53" s="114">
        <v>1063</v>
      </c>
      <c r="Z53" s="568">
        <v>6.5396054212488295</v>
      </c>
      <c r="AA53" s="117">
        <v>10</v>
      </c>
      <c r="AB53" s="560">
        <v>6.1520276775623987E-2</v>
      </c>
      <c r="AC53" s="343">
        <v>9</v>
      </c>
      <c r="AD53" s="667">
        <v>5.5368249098061588E-2</v>
      </c>
      <c r="AE53" s="343">
        <v>0</v>
      </c>
      <c r="AF53" s="667">
        <v>0</v>
      </c>
      <c r="AG53" s="343">
        <v>1</v>
      </c>
      <c r="AH53" s="667">
        <v>6.1520276775623986E-3</v>
      </c>
      <c r="AI53" s="112">
        <v>4164</v>
      </c>
      <c r="AJ53" s="564">
        <v>25.617043249369829</v>
      </c>
      <c r="AK53" s="114">
        <v>50</v>
      </c>
      <c r="AL53" s="568">
        <v>0.30760138387811997</v>
      </c>
      <c r="AM53" s="116">
        <v>80</v>
      </c>
      <c r="AN53" s="560">
        <v>0.4921622142049919</v>
      </c>
      <c r="AO53" s="112">
        <v>130</v>
      </c>
      <c r="AP53" s="564">
        <v>0.79976359808311182</v>
      </c>
      <c r="AQ53" s="112">
        <v>5248</v>
      </c>
      <c r="AR53" s="564">
        <v>32.033302915531081</v>
      </c>
      <c r="AS53" s="116">
        <v>544</v>
      </c>
      <c r="AT53" s="560">
        <v>3.3205253022196861</v>
      </c>
      <c r="AU53" s="112">
        <v>2493</v>
      </c>
      <c r="AV53" s="564">
        <v>15.217039666238374</v>
      </c>
      <c r="AW53" s="111" t="s">
        <v>82</v>
      </c>
    </row>
    <row r="54" spans="1:49" s="110" customFormat="1" ht="36.75" customHeight="1">
      <c r="A54" s="111" t="s">
        <v>83</v>
      </c>
      <c r="B54" s="112">
        <v>997985</v>
      </c>
      <c r="C54" s="113">
        <v>5480</v>
      </c>
      <c r="D54" s="556">
        <v>54.910644949573395</v>
      </c>
      <c r="E54" s="115">
        <v>4292</v>
      </c>
      <c r="F54" s="560">
        <v>43.006658416709669</v>
      </c>
      <c r="G54" s="343">
        <v>156</v>
      </c>
      <c r="H54" s="560">
        <v>1.5631497467396804</v>
      </c>
      <c r="I54" s="343">
        <v>1032</v>
      </c>
      <c r="J54" s="564">
        <v>10.34083678612404</v>
      </c>
      <c r="K54" s="339">
        <v>2855</v>
      </c>
      <c r="L54" s="568">
        <v>28.902875203357798</v>
      </c>
      <c r="M54" s="671">
        <v>1548</v>
      </c>
      <c r="N54" s="556">
        <v>15.671331283641985</v>
      </c>
      <c r="O54" s="671">
        <v>103</v>
      </c>
      <c r="P54" s="556">
        <v>1.0427306991053775</v>
      </c>
      <c r="Q54" s="671">
        <v>1204</v>
      </c>
      <c r="R54" s="556">
        <v>12.188813220610433</v>
      </c>
      <c r="S54" s="115">
        <v>2196</v>
      </c>
      <c r="T54" s="568">
        <v>22.231423448887469</v>
      </c>
      <c r="U54" s="116">
        <v>780</v>
      </c>
      <c r="V54" s="560">
        <v>7.8964072359436352</v>
      </c>
      <c r="W54" s="671">
        <v>164</v>
      </c>
      <c r="X54" s="560">
        <v>1.6602702393522515</v>
      </c>
      <c r="Y54" s="114">
        <v>1252</v>
      </c>
      <c r="Z54" s="568">
        <v>12.67474597359158</v>
      </c>
      <c r="AA54" s="117">
        <v>13</v>
      </c>
      <c r="AB54" s="560">
        <v>0.13160678726572728</v>
      </c>
      <c r="AC54" s="343">
        <v>11</v>
      </c>
      <c r="AD54" s="667">
        <v>0.11135958922484614</v>
      </c>
      <c r="AE54" s="343">
        <v>0</v>
      </c>
      <c r="AF54" s="667">
        <v>0</v>
      </c>
      <c r="AG54" s="343">
        <v>2</v>
      </c>
      <c r="AH54" s="667">
        <v>2.0247198040881119E-2</v>
      </c>
      <c r="AI54" s="112">
        <v>5064</v>
      </c>
      <c r="AJ54" s="564">
        <v>51.265905439510988</v>
      </c>
      <c r="AK54" s="114">
        <v>20</v>
      </c>
      <c r="AL54" s="568">
        <v>0.20247198040881118</v>
      </c>
      <c r="AM54" s="116">
        <v>20</v>
      </c>
      <c r="AN54" s="560">
        <v>0.20247198040881118</v>
      </c>
      <c r="AO54" s="112">
        <v>40</v>
      </c>
      <c r="AP54" s="564">
        <v>0.40494396081762235</v>
      </c>
      <c r="AQ54" s="112">
        <v>3840</v>
      </c>
      <c r="AR54" s="564">
        <v>38.477532227438289</v>
      </c>
      <c r="AS54" s="116">
        <v>270</v>
      </c>
      <c r="AT54" s="560">
        <v>2.7054514847417548</v>
      </c>
      <c r="AU54" s="112">
        <v>667</v>
      </c>
      <c r="AV54" s="564">
        <v>6.6834671863805566</v>
      </c>
      <c r="AW54" s="111" t="s">
        <v>83</v>
      </c>
    </row>
    <row r="55" spans="1:49" s="110" customFormat="1" ht="36.75" customHeight="1">
      <c r="A55" s="111" t="s">
        <v>84</v>
      </c>
      <c r="B55" s="112">
        <v>942321</v>
      </c>
      <c r="C55" s="113">
        <v>9331</v>
      </c>
      <c r="D55" s="556">
        <v>99.021458717358527</v>
      </c>
      <c r="E55" s="115">
        <v>7309</v>
      </c>
      <c r="F55" s="560">
        <v>77.563802568339241</v>
      </c>
      <c r="G55" s="343">
        <v>165</v>
      </c>
      <c r="H55" s="560">
        <v>1.7509956798161135</v>
      </c>
      <c r="I55" s="343">
        <v>1857</v>
      </c>
      <c r="J55" s="564">
        <v>19.706660469203168</v>
      </c>
      <c r="K55" s="339">
        <v>2845</v>
      </c>
      <c r="L55" s="568">
        <v>30.571860348744881</v>
      </c>
      <c r="M55" s="671">
        <v>1519</v>
      </c>
      <c r="N55" s="556">
        <v>16.322901887431801</v>
      </c>
      <c r="O55" s="671">
        <v>95</v>
      </c>
      <c r="P55" s="556">
        <v>1.0208529817682825</v>
      </c>
      <c r="Q55" s="671">
        <v>1231</v>
      </c>
      <c r="R55" s="556">
        <v>13.228105479544798</v>
      </c>
      <c r="S55" s="115">
        <v>1131</v>
      </c>
      <c r="T55" s="568">
        <v>12.15352339347292</v>
      </c>
      <c r="U55" s="116">
        <v>540</v>
      </c>
      <c r="V55" s="560">
        <v>5.8027432647881314</v>
      </c>
      <c r="W55" s="671">
        <v>32</v>
      </c>
      <c r="X55" s="560">
        <v>0.34386626754300043</v>
      </c>
      <c r="Y55" s="114">
        <v>559</v>
      </c>
      <c r="Z55" s="568">
        <v>6.006913861141788</v>
      </c>
      <c r="AA55" s="117">
        <v>29</v>
      </c>
      <c r="AB55" s="560">
        <v>0.31162880496084411</v>
      </c>
      <c r="AC55" s="343">
        <v>17</v>
      </c>
      <c r="AD55" s="667">
        <v>0.18267895463221898</v>
      </c>
      <c r="AE55" s="343">
        <v>0</v>
      </c>
      <c r="AF55" s="667">
        <v>0</v>
      </c>
      <c r="AG55" s="343">
        <v>12</v>
      </c>
      <c r="AH55" s="667">
        <v>0.12894985032862516</v>
      </c>
      <c r="AI55" s="112">
        <v>4005</v>
      </c>
      <c r="AJ55" s="564">
        <v>43.037012547178648</v>
      </c>
      <c r="AK55" s="114">
        <v>18</v>
      </c>
      <c r="AL55" s="568">
        <v>0.19342477549293771</v>
      </c>
      <c r="AM55" s="116">
        <v>63</v>
      </c>
      <c r="AN55" s="560">
        <v>0.676986714225282</v>
      </c>
      <c r="AO55" s="112">
        <v>81</v>
      </c>
      <c r="AP55" s="564">
        <v>0.8704114897182198</v>
      </c>
      <c r="AQ55" s="112">
        <v>3879</v>
      </c>
      <c r="AR55" s="564">
        <v>41.164316618222458</v>
      </c>
      <c r="AS55" s="116">
        <v>276</v>
      </c>
      <c r="AT55" s="560">
        <v>2.9289382280560448</v>
      </c>
      <c r="AU55" s="112">
        <v>636</v>
      </c>
      <c r="AV55" s="564">
        <v>6.7492924385639288</v>
      </c>
      <c r="AW55" s="111" t="s">
        <v>84</v>
      </c>
    </row>
    <row r="56" spans="1:49" s="110" customFormat="1" ht="36.75" customHeight="1">
      <c r="A56" s="111" t="s">
        <v>85</v>
      </c>
      <c r="B56" s="112">
        <v>1460713</v>
      </c>
      <c r="C56" s="113">
        <v>10652</v>
      </c>
      <c r="D56" s="556">
        <v>72.923291570623391</v>
      </c>
      <c r="E56" s="115">
        <v>7352</v>
      </c>
      <c r="F56" s="560">
        <v>50.331584643937582</v>
      </c>
      <c r="G56" s="343">
        <v>69</v>
      </c>
      <c r="H56" s="560">
        <v>0.4723720539216123</v>
      </c>
      <c r="I56" s="343">
        <v>3231</v>
      </c>
      <c r="J56" s="564">
        <v>22.119334872764188</v>
      </c>
      <c r="K56" s="339">
        <v>5068</v>
      </c>
      <c r="L56" s="568">
        <v>35.054179041916996</v>
      </c>
      <c r="M56" s="671">
        <v>2380</v>
      </c>
      <c r="N56" s="556">
        <v>16.461907284878148</v>
      </c>
      <c r="O56" s="671">
        <v>165</v>
      </c>
      <c r="P56" s="556">
        <v>1.1412666815146615</v>
      </c>
      <c r="Q56" s="671">
        <v>2523</v>
      </c>
      <c r="R56" s="556">
        <v>17.451005075524186</v>
      </c>
      <c r="S56" s="115">
        <v>3032</v>
      </c>
      <c r="T56" s="568">
        <v>20.97163986880275</v>
      </c>
      <c r="U56" s="116">
        <v>1035</v>
      </c>
      <c r="V56" s="560">
        <v>7.1588546385919667</v>
      </c>
      <c r="W56" s="671">
        <v>93</v>
      </c>
      <c r="X56" s="560">
        <v>0.64325940230826373</v>
      </c>
      <c r="Y56" s="114">
        <v>1904</v>
      </c>
      <c r="Z56" s="568">
        <v>13.169525827902518</v>
      </c>
      <c r="AA56" s="117">
        <v>67</v>
      </c>
      <c r="AB56" s="560">
        <v>0.46342344037262007</v>
      </c>
      <c r="AC56" s="343">
        <v>39</v>
      </c>
      <c r="AD56" s="667">
        <v>0.26975394290346544</v>
      </c>
      <c r="AE56" s="343">
        <v>0</v>
      </c>
      <c r="AF56" s="667">
        <v>0</v>
      </c>
      <c r="AG56" s="343">
        <v>28</v>
      </c>
      <c r="AH56" s="667">
        <v>0.19366949746915468</v>
      </c>
      <c r="AI56" s="112">
        <v>8167</v>
      </c>
      <c r="AJ56" s="564">
        <v>56.489242351092365</v>
      </c>
      <c r="AK56" s="114">
        <v>71</v>
      </c>
      <c r="AL56" s="568">
        <v>0.49109051143964222</v>
      </c>
      <c r="AM56" s="116">
        <v>49</v>
      </c>
      <c r="AN56" s="560">
        <v>0.33892162057102065</v>
      </c>
      <c r="AO56" s="112">
        <v>120</v>
      </c>
      <c r="AP56" s="564">
        <v>0.83001213201066282</v>
      </c>
      <c r="AQ56" s="112">
        <v>5668</v>
      </c>
      <c r="AR56" s="564">
        <v>38.802968139531856</v>
      </c>
      <c r="AS56" s="116">
        <v>535</v>
      </c>
      <c r="AT56" s="560">
        <v>3.6625949108414861</v>
      </c>
      <c r="AU56" s="112">
        <v>1674</v>
      </c>
      <c r="AV56" s="564">
        <v>11.46015678644607</v>
      </c>
      <c r="AW56" s="111" t="s">
        <v>85</v>
      </c>
    </row>
    <row r="57" spans="1:49" s="110" customFormat="1" ht="36.75" customHeight="1" thickBot="1">
      <c r="A57" s="118" t="s">
        <v>86</v>
      </c>
      <c r="B57" s="119">
        <v>1182254</v>
      </c>
      <c r="C57" s="120">
        <v>8038</v>
      </c>
      <c r="D57" s="557">
        <v>67.988773985962411</v>
      </c>
      <c r="E57" s="122">
        <v>5919</v>
      </c>
      <c r="F57" s="561">
        <v>50.065383580854878</v>
      </c>
      <c r="G57" s="344">
        <v>26</v>
      </c>
      <c r="H57" s="561">
        <v>0.21991890067616604</v>
      </c>
      <c r="I57" s="344">
        <v>2093</v>
      </c>
      <c r="J57" s="565">
        <v>17.703471504431366</v>
      </c>
      <c r="K57" s="340">
        <v>2701</v>
      </c>
      <c r="L57" s="569">
        <v>23.141609916935177</v>
      </c>
      <c r="M57" s="672">
        <v>1691</v>
      </c>
      <c r="N57" s="557">
        <v>14.488138604049382</v>
      </c>
      <c r="O57" s="672">
        <v>36</v>
      </c>
      <c r="P57" s="557">
        <v>0.3084405616474144</v>
      </c>
      <c r="Q57" s="672">
        <v>974</v>
      </c>
      <c r="R57" s="557">
        <v>8.3450307512383795</v>
      </c>
      <c r="S57" s="122">
        <v>1716</v>
      </c>
      <c r="T57" s="569">
        <v>14.702333438526756</v>
      </c>
      <c r="U57" s="123">
        <v>633</v>
      </c>
      <c r="V57" s="561">
        <v>5.4234132089670375</v>
      </c>
      <c r="W57" s="672">
        <v>14</v>
      </c>
      <c r="X57" s="561">
        <v>0.11994910730732784</v>
      </c>
      <c r="Y57" s="121">
        <v>1069</v>
      </c>
      <c r="Z57" s="569">
        <v>9.1589711222523889</v>
      </c>
      <c r="AA57" s="124">
        <v>84</v>
      </c>
      <c r="AB57" s="561">
        <v>0.71969464384396697</v>
      </c>
      <c r="AC57" s="344">
        <v>37</v>
      </c>
      <c r="AD57" s="668">
        <v>0.31700835502650931</v>
      </c>
      <c r="AE57" s="344">
        <v>0</v>
      </c>
      <c r="AF57" s="668">
        <v>0</v>
      </c>
      <c r="AG57" s="344">
        <v>47</v>
      </c>
      <c r="AH57" s="668">
        <v>0.40268628881745772</v>
      </c>
      <c r="AI57" s="119">
        <v>4501</v>
      </c>
      <c r="AJ57" s="565">
        <v>38.563637999305897</v>
      </c>
      <c r="AK57" s="121">
        <v>57</v>
      </c>
      <c r="AL57" s="569">
        <v>0.48836422260840617</v>
      </c>
      <c r="AM57" s="123">
        <v>75</v>
      </c>
      <c r="AN57" s="561">
        <v>0.64258450343211337</v>
      </c>
      <c r="AO57" s="119">
        <v>132</v>
      </c>
      <c r="AP57" s="565">
        <v>1.1309487260405195</v>
      </c>
      <c r="AQ57" s="119">
        <v>6828</v>
      </c>
      <c r="AR57" s="565">
        <v>57.754086685263914</v>
      </c>
      <c r="AS57" s="123">
        <v>934</v>
      </c>
      <c r="AT57" s="561">
        <v>7.9001635858284258</v>
      </c>
      <c r="AU57" s="119">
        <v>821</v>
      </c>
      <c r="AV57" s="565">
        <v>6.9443622098127822</v>
      </c>
      <c r="AW57" s="118" t="s">
        <v>107</v>
      </c>
    </row>
    <row r="58" spans="1:49" ht="36.75" customHeight="1">
      <c r="A58" s="361" t="s">
        <v>187</v>
      </c>
      <c r="B58" s="125"/>
      <c r="C58" s="125"/>
      <c r="D58" s="125"/>
      <c r="E58" s="125"/>
      <c r="F58" s="125"/>
      <c r="G58" s="125"/>
      <c r="H58" s="125"/>
      <c r="I58" s="125"/>
      <c r="J58" s="125"/>
      <c r="K58" s="125"/>
      <c r="L58" s="125"/>
      <c r="M58" s="125"/>
      <c r="N58" s="125"/>
      <c r="O58" s="125"/>
      <c r="P58" s="125"/>
      <c r="Q58" s="125"/>
      <c r="R58" s="125"/>
      <c r="S58" s="125"/>
      <c r="T58" s="125"/>
    </row>
  </sheetData>
  <mergeCells count="22">
    <mergeCell ref="AC8:AD8"/>
    <mergeCell ref="AE8:AF8"/>
    <mergeCell ref="AG8:AH8"/>
    <mergeCell ref="U8:V8"/>
    <mergeCell ref="W8:X8"/>
    <mergeCell ref="A4:A8"/>
    <mergeCell ref="B5:B8"/>
    <mergeCell ref="K7:L8"/>
    <mergeCell ref="AA7:AB8"/>
    <mergeCell ref="S7:T8"/>
    <mergeCell ref="E7:F8"/>
    <mergeCell ref="G7:H8"/>
    <mergeCell ref="I7:J8"/>
    <mergeCell ref="C5:D8"/>
    <mergeCell ref="M8:N8"/>
    <mergeCell ref="O8:P8"/>
    <mergeCell ref="Q8:R8"/>
    <mergeCell ref="AW4:AW8"/>
    <mergeCell ref="AK7:AL8"/>
    <mergeCell ref="AM7:AN8"/>
    <mergeCell ref="AO7:AP8"/>
    <mergeCell ref="AI7:AJ8"/>
  </mergeCells>
  <phoneticPr fontId="19"/>
  <printOptions horizontalCentered="1"/>
  <pageMargins left="0" right="0" top="0.59055118110236227" bottom="0.47244094488188981" header="0" footer="0.39370078740157483"/>
  <pageSetup paperSize="9" scale="27"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Z59"/>
  <sheetViews>
    <sheetView showGridLines="0" zoomScale="55" zoomScaleNormal="55" zoomScaleSheetLayoutView="70" workbookViewId="0"/>
  </sheetViews>
  <sheetFormatPr defaultRowHeight="13.5"/>
  <cols>
    <col min="1" max="1" width="20.625" style="126" customWidth="1"/>
    <col min="2" max="25" width="17.5" style="65" customWidth="1"/>
    <col min="26" max="26" width="20.625" style="65" customWidth="1"/>
    <col min="27" max="16384" width="9" style="65"/>
  </cols>
  <sheetData>
    <row r="1" spans="1:26" s="323" customFormat="1" ht="32.25">
      <c r="A1" s="294" t="s">
        <v>38</v>
      </c>
      <c r="B1" s="321"/>
      <c r="C1" s="321"/>
      <c r="D1" s="321"/>
      <c r="E1" s="321"/>
      <c r="F1" s="321"/>
      <c r="G1" s="321"/>
      <c r="H1" s="321"/>
      <c r="I1" s="321"/>
      <c r="J1" s="321"/>
      <c r="K1" s="321"/>
      <c r="L1" s="321"/>
      <c r="M1" s="321"/>
      <c r="N1" s="321"/>
      <c r="O1" s="321"/>
      <c r="P1" s="321"/>
      <c r="Q1" s="321"/>
      <c r="R1" s="321"/>
      <c r="S1" s="321"/>
      <c r="T1" s="321"/>
      <c r="U1" s="321"/>
      <c r="V1" s="321"/>
      <c r="W1" s="321"/>
      <c r="X1" s="321"/>
      <c r="Y1" s="321"/>
      <c r="Z1" s="322"/>
    </row>
    <row r="2" spans="1:26" s="295" customFormat="1" ht="25.5" customHeight="1">
      <c r="Z2" s="66" t="s">
        <v>110</v>
      </c>
    </row>
    <row r="3" spans="1:26" s="298" customFormat="1" ht="25.5" customHeight="1" thickBot="1">
      <c r="A3" s="296" t="s">
        <v>334</v>
      </c>
      <c r="B3" s="296"/>
      <c r="C3" s="296"/>
      <c r="D3" s="296"/>
      <c r="E3" s="296"/>
      <c r="F3" s="296"/>
      <c r="G3" s="67"/>
      <c r="H3" s="67"/>
      <c r="I3" s="67"/>
      <c r="J3" s="67"/>
      <c r="K3" s="300"/>
      <c r="L3" s="300"/>
      <c r="M3" s="300"/>
      <c r="N3" s="300"/>
      <c r="O3" s="300"/>
      <c r="P3" s="300"/>
      <c r="Q3" s="300"/>
      <c r="R3" s="300"/>
      <c r="S3" s="300"/>
      <c r="T3" s="300"/>
      <c r="U3" s="300"/>
      <c r="V3" s="300"/>
      <c r="W3" s="300"/>
      <c r="X3" s="300"/>
      <c r="Y3" s="300"/>
      <c r="Z3" s="67" t="s">
        <v>222</v>
      </c>
    </row>
    <row r="4" spans="1:26" s="77" customFormat="1" ht="33.75" customHeight="1" thickBot="1">
      <c r="A4" s="786" t="s">
        <v>87</v>
      </c>
      <c r="B4" s="324" t="s">
        <v>88</v>
      </c>
      <c r="C4" s="325"/>
      <c r="D4" s="345"/>
      <c r="E4" s="345"/>
      <c r="F4" s="364"/>
      <c r="G4" s="71" t="s">
        <v>89</v>
      </c>
      <c r="H4" s="71"/>
      <c r="I4" s="71"/>
      <c r="J4" s="71"/>
      <c r="K4" s="73"/>
      <c r="L4" s="71"/>
      <c r="M4" s="71"/>
      <c r="N4" s="75"/>
      <c r="O4" s="75"/>
      <c r="P4" s="75"/>
      <c r="Q4" s="75"/>
      <c r="R4" s="75"/>
      <c r="S4" s="75"/>
      <c r="T4" s="75"/>
      <c r="U4" s="71"/>
      <c r="V4" s="75"/>
      <c r="W4" s="73"/>
      <c r="X4" s="73"/>
      <c r="Y4" s="73"/>
      <c r="Z4" s="786" t="s">
        <v>87</v>
      </c>
    </row>
    <row r="5" spans="1:26" s="77" customFormat="1" ht="33.75" customHeight="1" thickBot="1">
      <c r="A5" s="787"/>
      <c r="B5" s="818" t="s">
        <v>90</v>
      </c>
      <c r="C5" s="825" t="s">
        <v>91</v>
      </c>
      <c r="D5" s="371"/>
      <c r="E5" s="371"/>
      <c r="F5" s="372"/>
      <c r="G5" s="346" t="s">
        <v>92</v>
      </c>
      <c r="H5" s="73"/>
      <c r="I5" s="73"/>
      <c r="J5" s="73"/>
      <c r="K5" s="73"/>
      <c r="L5" s="71"/>
      <c r="M5" s="71"/>
      <c r="N5" s="75"/>
      <c r="O5" s="75"/>
      <c r="P5" s="75"/>
      <c r="Q5" s="75"/>
      <c r="R5" s="75"/>
      <c r="S5" s="75"/>
      <c r="T5" s="71"/>
      <c r="U5" s="71"/>
      <c r="V5" s="75"/>
      <c r="W5" s="73" t="s">
        <v>93</v>
      </c>
      <c r="X5" s="73"/>
      <c r="Y5" s="73"/>
      <c r="Z5" s="787"/>
    </row>
    <row r="6" spans="1:26" s="77" customFormat="1" ht="33.75" customHeight="1" thickBot="1">
      <c r="A6" s="787"/>
      <c r="B6" s="819"/>
      <c r="C6" s="826"/>
      <c r="D6" s="373"/>
      <c r="E6" s="373"/>
      <c r="F6" s="374"/>
      <c r="G6" s="346" t="s">
        <v>94</v>
      </c>
      <c r="H6" s="73"/>
      <c r="I6" s="73"/>
      <c r="J6" s="73"/>
      <c r="K6" s="73"/>
      <c r="L6" s="71"/>
      <c r="M6" s="71"/>
      <c r="N6" s="75"/>
      <c r="O6" s="75"/>
      <c r="P6" s="75"/>
      <c r="Q6" s="75"/>
      <c r="R6" s="75"/>
      <c r="S6" s="75"/>
      <c r="T6" s="73" t="s">
        <v>95</v>
      </c>
      <c r="U6" s="71"/>
      <c r="V6" s="75"/>
      <c r="W6" s="81"/>
      <c r="X6" s="81"/>
      <c r="Y6" s="786" t="s">
        <v>101</v>
      </c>
      <c r="Z6" s="787"/>
    </row>
    <row r="7" spans="1:26" s="77" customFormat="1" ht="33.75" customHeight="1">
      <c r="A7" s="787"/>
      <c r="B7" s="819"/>
      <c r="C7" s="826"/>
      <c r="D7" s="821" t="s">
        <v>102</v>
      </c>
      <c r="E7" s="821" t="s">
        <v>142</v>
      </c>
      <c r="F7" s="823" t="s">
        <v>103</v>
      </c>
      <c r="G7" s="789" t="s">
        <v>96</v>
      </c>
      <c r="H7" s="661"/>
      <c r="I7" s="661"/>
      <c r="J7" s="661"/>
      <c r="K7" s="793" t="s">
        <v>91</v>
      </c>
      <c r="L7" s="369"/>
      <c r="M7" s="83"/>
      <c r="N7" s="83"/>
      <c r="O7" s="793" t="s">
        <v>97</v>
      </c>
      <c r="P7" s="682"/>
      <c r="Q7" s="661"/>
      <c r="R7" s="661"/>
      <c r="S7" s="786" t="s">
        <v>98</v>
      </c>
      <c r="T7" s="789" t="s">
        <v>96</v>
      </c>
      <c r="U7" s="828" t="s">
        <v>91</v>
      </c>
      <c r="V7" s="794" t="s">
        <v>98</v>
      </c>
      <c r="W7" s="85" t="s">
        <v>99</v>
      </c>
      <c r="X7" s="85" t="s">
        <v>100</v>
      </c>
      <c r="Y7" s="787"/>
      <c r="Z7" s="787"/>
    </row>
    <row r="8" spans="1:26" s="77" customFormat="1" ht="33.75" customHeight="1" thickBot="1">
      <c r="A8" s="788"/>
      <c r="B8" s="820"/>
      <c r="C8" s="827"/>
      <c r="D8" s="822"/>
      <c r="E8" s="822"/>
      <c r="F8" s="824"/>
      <c r="G8" s="817"/>
      <c r="H8" s="673" t="s">
        <v>162</v>
      </c>
      <c r="I8" s="673" t="s">
        <v>163</v>
      </c>
      <c r="J8" s="673" t="s">
        <v>164</v>
      </c>
      <c r="K8" s="795"/>
      <c r="L8" s="673" t="s">
        <v>162</v>
      </c>
      <c r="M8" s="673" t="s">
        <v>163</v>
      </c>
      <c r="N8" s="673" t="s">
        <v>164</v>
      </c>
      <c r="O8" s="795"/>
      <c r="P8" s="673" t="s">
        <v>162</v>
      </c>
      <c r="Q8" s="673" t="s">
        <v>163</v>
      </c>
      <c r="R8" s="663" t="s">
        <v>164</v>
      </c>
      <c r="S8" s="788"/>
      <c r="T8" s="791"/>
      <c r="U8" s="829"/>
      <c r="V8" s="796"/>
      <c r="W8" s="59"/>
      <c r="X8" s="59"/>
      <c r="Y8" s="788"/>
      <c r="Z8" s="788"/>
    </row>
    <row r="9" spans="1:26" s="77" customFormat="1" ht="12" customHeight="1">
      <c r="A9" s="68"/>
      <c r="B9" s="90" t="s">
        <v>112</v>
      </c>
      <c r="C9" s="90" t="s">
        <v>112</v>
      </c>
      <c r="D9" s="93" t="s">
        <v>144</v>
      </c>
      <c r="E9" s="93" t="s">
        <v>144</v>
      </c>
      <c r="F9" s="95" t="s">
        <v>144</v>
      </c>
      <c r="G9" s="156" t="s">
        <v>112</v>
      </c>
      <c r="H9" s="94" t="s">
        <v>144</v>
      </c>
      <c r="I9" s="94" t="s">
        <v>144</v>
      </c>
      <c r="J9" s="94" t="s">
        <v>144</v>
      </c>
      <c r="K9" s="94" t="s">
        <v>112</v>
      </c>
      <c r="L9" s="93" t="s">
        <v>112</v>
      </c>
      <c r="M9" s="94" t="s">
        <v>144</v>
      </c>
      <c r="N9" s="94" t="s">
        <v>112</v>
      </c>
      <c r="O9" s="95" t="s">
        <v>112</v>
      </c>
      <c r="P9" s="93" t="s">
        <v>144</v>
      </c>
      <c r="Q9" s="93" t="s">
        <v>144</v>
      </c>
      <c r="R9" s="91" t="s">
        <v>144</v>
      </c>
      <c r="S9" s="90" t="s">
        <v>112</v>
      </c>
      <c r="T9" s="156" t="s">
        <v>112</v>
      </c>
      <c r="U9" s="95" t="s">
        <v>112</v>
      </c>
      <c r="V9" s="90" t="s">
        <v>112</v>
      </c>
      <c r="W9" s="90" t="s">
        <v>112</v>
      </c>
      <c r="X9" s="90" t="s">
        <v>112</v>
      </c>
      <c r="Y9" s="90" t="s">
        <v>112</v>
      </c>
      <c r="Z9" s="68"/>
    </row>
    <row r="10" spans="1:26" s="80" customFormat="1" ht="33.75" customHeight="1" thickBot="1">
      <c r="A10" s="79" t="s">
        <v>104</v>
      </c>
      <c r="B10" s="570">
        <v>4.3256267128811317</v>
      </c>
      <c r="C10" s="572">
        <v>-8.2536320724777568</v>
      </c>
      <c r="D10" s="573">
        <v>-12.617417100441358</v>
      </c>
      <c r="E10" s="573">
        <v>40.196613872200999</v>
      </c>
      <c r="F10" s="574">
        <v>5.7070407692814342</v>
      </c>
      <c r="G10" s="575">
        <v>2.9254161381750947</v>
      </c>
      <c r="H10" s="674">
        <v>0.82935931992535927</v>
      </c>
      <c r="I10" s="674">
        <v>-31.360946745562131</v>
      </c>
      <c r="J10" s="674">
        <v>7.8438072753254033</v>
      </c>
      <c r="K10" s="573">
        <v>-0.7891289934832173</v>
      </c>
      <c r="L10" s="573">
        <v>7.2210508073141E-2</v>
      </c>
      <c r="M10" s="573">
        <v>1.3976705490848644</v>
      </c>
      <c r="N10" s="573">
        <v>-1.4491833606906823</v>
      </c>
      <c r="O10" s="574">
        <v>-35.006518904823992</v>
      </c>
      <c r="P10" s="573">
        <v>-35.769230769230759</v>
      </c>
      <c r="Q10" s="573">
        <v>-75</v>
      </c>
      <c r="R10" s="678">
        <v>-29.97974341661039</v>
      </c>
      <c r="S10" s="570">
        <v>1.0130810777059622</v>
      </c>
      <c r="T10" s="575">
        <v>-4.8171275646743936</v>
      </c>
      <c r="U10" s="576">
        <v>-22.622377622377627</v>
      </c>
      <c r="V10" s="570">
        <v>-14.798118384947074</v>
      </c>
      <c r="W10" s="570">
        <v>-3.8378979675577654</v>
      </c>
      <c r="X10" s="570">
        <v>-7.1785409667705267</v>
      </c>
      <c r="Y10" s="570">
        <v>-5.1858581270345923</v>
      </c>
      <c r="Z10" s="311" t="s">
        <v>104</v>
      </c>
    </row>
    <row r="11" spans="1:26" s="326" customFormat="1" ht="33.75" customHeight="1">
      <c r="A11" s="103" t="s">
        <v>105</v>
      </c>
      <c r="B11" s="577">
        <v>3.7857991323145797</v>
      </c>
      <c r="C11" s="578">
        <v>-7.8854982446664934</v>
      </c>
      <c r="D11" s="579">
        <v>-9.5772217428817896</v>
      </c>
      <c r="E11" s="579">
        <v>73.964497041420117</v>
      </c>
      <c r="F11" s="580">
        <v>-2.8815977175463559</v>
      </c>
      <c r="G11" s="581">
        <v>28.668773454473637</v>
      </c>
      <c r="H11" s="675">
        <v>60.793836878244832</v>
      </c>
      <c r="I11" s="675">
        <v>-61.604584527220631</v>
      </c>
      <c r="J11" s="675">
        <v>-13.452443510246979</v>
      </c>
      <c r="K11" s="579">
        <v>-8.9101034208432708</v>
      </c>
      <c r="L11" s="579">
        <v>3.3430232558139465</v>
      </c>
      <c r="M11" s="579">
        <v>48.768472906403929</v>
      </c>
      <c r="N11" s="579">
        <v>-15.924170616113742</v>
      </c>
      <c r="O11" s="580">
        <v>-73.958333333333329</v>
      </c>
      <c r="P11" s="579">
        <v>-66.666666666666671</v>
      </c>
      <c r="Q11" s="579" t="s">
        <v>22</v>
      </c>
      <c r="R11" s="679">
        <v>-84.722222222222229</v>
      </c>
      <c r="S11" s="577">
        <v>5.5783009211873207</v>
      </c>
      <c r="T11" s="581">
        <v>35.18518518518519</v>
      </c>
      <c r="U11" s="582">
        <v>6.3829787234042499</v>
      </c>
      <c r="V11" s="577">
        <v>21.78217821782178</v>
      </c>
      <c r="W11" s="577">
        <v>9.8206314422530738</v>
      </c>
      <c r="X11" s="577">
        <v>-6.049149338374292</v>
      </c>
      <c r="Y11" s="577">
        <v>8.3734939759036138</v>
      </c>
      <c r="Z11" s="103" t="s">
        <v>105</v>
      </c>
    </row>
    <row r="12" spans="1:26" s="326" customFormat="1" ht="33.75" customHeight="1">
      <c r="A12" s="111" t="s">
        <v>41</v>
      </c>
      <c r="B12" s="583">
        <v>3.7174426045724971</v>
      </c>
      <c r="C12" s="584">
        <v>-11.830033800096572</v>
      </c>
      <c r="D12" s="571">
        <v>-13.349848609964226</v>
      </c>
      <c r="E12" s="571">
        <v>-21.428571428571431</v>
      </c>
      <c r="F12" s="585">
        <v>4.7858942065491163</v>
      </c>
      <c r="G12" s="586">
        <v>-9.565402641670218</v>
      </c>
      <c r="H12" s="676">
        <v>6.2472308373947811</v>
      </c>
      <c r="I12" s="676">
        <v>-13.41463414634147</v>
      </c>
      <c r="J12" s="676">
        <v>-24.585987261146485</v>
      </c>
      <c r="K12" s="571">
        <v>1.1785095320624066</v>
      </c>
      <c r="L12" s="571">
        <v>22.500000000000014</v>
      </c>
      <c r="M12" s="571">
        <v>-58.620689655172413</v>
      </c>
      <c r="N12" s="571">
        <v>-8.7025316455696213</v>
      </c>
      <c r="O12" s="585" t="s">
        <v>331</v>
      </c>
      <c r="P12" s="571">
        <v>75</v>
      </c>
      <c r="Q12" s="571" t="s">
        <v>22</v>
      </c>
      <c r="R12" s="680" t="s">
        <v>22</v>
      </c>
      <c r="S12" s="583">
        <v>-4.8925227482526736</v>
      </c>
      <c r="T12" s="586">
        <v>3.3333333333333428</v>
      </c>
      <c r="U12" s="587">
        <v>-20.588235294117652</v>
      </c>
      <c r="V12" s="583">
        <v>-9.375</v>
      </c>
      <c r="W12" s="583">
        <v>-6.2520038473869732</v>
      </c>
      <c r="X12" s="583">
        <v>-17.190775681341719</v>
      </c>
      <c r="Y12" s="583">
        <v>5.1212938005390782</v>
      </c>
      <c r="Z12" s="111" t="s">
        <v>41</v>
      </c>
    </row>
    <row r="13" spans="1:26" s="326" customFormat="1" ht="33.75" customHeight="1">
      <c r="A13" s="111" t="s">
        <v>42</v>
      </c>
      <c r="B13" s="583">
        <v>2.155908683594518</v>
      </c>
      <c r="C13" s="584">
        <v>-25.474683544303801</v>
      </c>
      <c r="D13" s="571">
        <v>-33.854421104054708</v>
      </c>
      <c r="E13" s="571">
        <v>100</v>
      </c>
      <c r="F13" s="585">
        <v>9.0526315789473841</v>
      </c>
      <c r="G13" s="586">
        <v>-11.954070125076882</v>
      </c>
      <c r="H13" s="676">
        <v>-1.7798013245033104</v>
      </c>
      <c r="I13" s="676">
        <v>-14.782608695652172</v>
      </c>
      <c r="J13" s="676">
        <v>-22.293265132139823</v>
      </c>
      <c r="K13" s="571">
        <v>68.600682593856646</v>
      </c>
      <c r="L13" s="571">
        <v>115.63876651982378</v>
      </c>
      <c r="M13" s="571">
        <v>-71.428571428571431</v>
      </c>
      <c r="N13" s="571">
        <v>44.509516837481698</v>
      </c>
      <c r="O13" s="585">
        <v>400</v>
      </c>
      <c r="P13" s="571">
        <v>-86.36363636363636</v>
      </c>
      <c r="Q13" s="571" t="s">
        <v>22</v>
      </c>
      <c r="R13" s="680" t="s">
        <v>331</v>
      </c>
      <c r="S13" s="583">
        <v>5.1548089591567816</v>
      </c>
      <c r="T13" s="586">
        <v>-16.666666666666657</v>
      </c>
      <c r="U13" s="587">
        <v>-72.727272727272734</v>
      </c>
      <c r="V13" s="583">
        <v>-52.941176470588239</v>
      </c>
      <c r="W13" s="583">
        <v>-15.720674234606122</v>
      </c>
      <c r="X13" s="583">
        <v>2.2026431718061588</v>
      </c>
      <c r="Y13" s="583">
        <v>4.212168486739472</v>
      </c>
      <c r="Z13" s="111" t="s">
        <v>42</v>
      </c>
    </row>
    <row r="14" spans="1:26" s="326" customFormat="1" ht="33.75" customHeight="1">
      <c r="A14" s="111" t="s">
        <v>43</v>
      </c>
      <c r="B14" s="583">
        <v>3.2794655026362278</v>
      </c>
      <c r="C14" s="584">
        <v>-30.598548144089861</v>
      </c>
      <c r="D14" s="571">
        <v>-33.653684033046702</v>
      </c>
      <c r="E14" s="571">
        <v>-62.637362637362635</v>
      </c>
      <c r="F14" s="585">
        <v>-14.151681000781863</v>
      </c>
      <c r="G14" s="586">
        <v>-10.904470370798208</v>
      </c>
      <c r="H14" s="676">
        <v>-11.603888213851761</v>
      </c>
      <c r="I14" s="676">
        <v>3.2846715328467013</v>
      </c>
      <c r="J14" s="676">
        <v>-11.030478955007254</v>
      </c>
      <c r="K14" s="571">
        <v>-30.388753904894145</v>
      </c>
      <c r="L14" s="571">
        <v>-30.047763786365607</v>
      </c>
      <c r="M14" s="571">
        <v>-47.986577181208055</v>
      </c>
      <c r="N14" s="571">
        <v>-28.978171464726358</v>
      </c>
      <c r="O14" s="585">
        <v>313.33333333333337</v>
      </c>
      <c r="P14" s="571">
        <v>383.33333333333331</v>
      </c>
      <c r="Q14" s="571" t="s">
        <v>22</v>
      </c>
      <c r="R14" s="680">
        <v>371.42857142857144</v>
      </c>
      <c r="S14" s="583">
        <v>-18.345572952750459</v>
      </c>
      <c r="T14" s="586">
        <v>-68.421052631578945</v>
      </c>
      <c r="U14" s="587">
        <v>6.0606060606060623</v>
      </c>
      <c r="V14" s="583">
        <v>-33.802816901408448</v>
      </c>
      <c r="W14" s="583">
        <v>-4.4503567541419642</v>
      </c>
      <c r="X14" s="583">
        <v>-8.6709886547811976</v>
      </c>
      <c r="Y14" s="583">
        <v>-48.394561758750363</v>
      </c>
      <c r="Z14" s="111" t="s">
        <v>43</v>
      </c>
    </row>
    <row r="15" spans="1:26" s="326" customFormat="1" ht="33.75" customHeight="1">
      <c r="A15" s="111" t="s">
        <v>44</v>
      </c>
      <c r="B15" s="583">
        <v>2.3471403621430795</v>
      </c>
      <c r="C15" s="584">
        <v>-12.724976318282287</v>
      </c>
      <c r="D15" s="571">
        <v>-13.728675873273772</v>
      </c>
      <c r="E15" s="571">
        <v>116.66666666666666</v>
      </c>
      <c r="F15" s="585">
        <v>-10.300429184549358</v>
      </c>
      <c r="G15" s="586">
        <v>-9.8068350668647781</v>
      </c>
      <c r="H15" s="676">
        <v>-6.4168086314594035</v>
      </c>
      <c r="I15" s="676">
        <v>-28.16901408450704</v>
      </c>
      <c r="J15" s="676">
        <v>-12.850619699934768</v>
      </c>
      <c r="K15" s="571">
        <v>-5.003427004797814</v>
      </c>
      <c r="L15" s="571">
        <v>27.607361963190186</v>
      </c>
      <c r="M15" s="571">
        <v>0</v>
      </c>
      <c r="N15" s="571">
        <v>-21.666666666666671</v>
      </c>
      <c r="O15" s="585" t="s">
        <v>22</v>
      </c>
      <c r="P15" s="571" t="s">
        <v>22</v>
      </c>
      <c r="Q15" s="571" t="s">
        <v>22</v>
      </c>
      <c r="R15" s="680" t="s">
        <v>22</v>
      </c>
      <c r="S15" s="583">
        <v>-8.3540630182421154</v>
      </c>
      <c r="T15" s="586">
        <v>-12.5</v>
      </c>
      <c r="U15" s="587">
        <v>-53.846153846153847</v>
      </c>
      <c r="V15" s="583">
        <v>-44.117647058823529</v>
      </c>
      <c r="W15" s="583">
        <v>-8.0803937653814586</v>
      </c>
      <c r="X15" s="583">
        <v>11.073825503355692</v>
      </c>
      <c r="Y15" s="583">
        <v>-2.6373626373626422</v>
      </c>
      <c r="Z15" s="111" t="s">
        <v>44</v>
      </c>
    </row>
    <row r="16" spans="1:26" s="326" customFormat="1" ht="33.75" customHeight="1">
      <c r="A16" s="111" t="s">
        <v>45</v>
      </c>
      <c r="B16" s="583">
        <v>2.1194578118196148</v>
      </c>
      <c r="C16" s="584">
        <v>-5.7344186611590402</v>
      </c>
      <c r="D16" s="571">
        <v>-14.010946051602815</v>
      </c>
      <c r="E16" s="571">
        <v>-22.077922077922068</v>
      </c>
      <c r="F16" s="585">
        <v>25.071063104036398</v>
      </c>
      <c r="G16" s="586">
        <v>15.224913494809684</v>
      </c>
      <c r="H16" s="676">
        <v>6.1691542288557173</v>
      </c>
      <c r="I16" s="676">
        <v>16.666666666666671</v>
      </c>
      <c r="J16" s="676">
        <v>27.800829875518659</v>
      </c>
      <c r="K16" s="571">
        <v>-7.6884422110552748</v>
      </c>
      <c r="L16" s="571">
        <v>-23.707317073170728</v>
      </c>
      <c r="M16" s="571">
        <v>23.07692307692308</v>
      </c>
      <c r="N16" s="571">
        <v>9.1386554621848575</v>
      </c>
      <c r="O16" s="585">
        <v>-45.45454545454546</v>
      </c>
      <c r="P16" s="571">
        <v>-33.333333333333343</v>
      </c>
      <c r="Q16" s="571" t="s">
        <v>22</v>
      </c>
      <c r="R16" s="680" t="s">
        <v>22</v>
      </c>
      <c r="S16" s="583">
        <v>2.8380187416332063</v>
      </c>
      <c r="T16" s="586">
        <v>-72.222222222222229</v>
      </c>
      <c r="U16" s="587">
        <v>33.333333333333314</v>
      </c>
      <c r="V16" s="583">
        <v>-30</v>
      </c>
      <c r="W16" s="583">
        <v>-14.386495338876287</v>
      </c>
      <c r="X16" s="583">
        <v>-35.3515625</v>
      </c>
      <c r="Y16" s="583">
        <v>-14.785992217898837</v>
      </c>
      <c r="Z16" s="111" t="s">
        <v>45</v>
      </c>
    </row>
    <row r="17" spans="1:26" s="326" customFormat="1" ht="33.75" customHeight="1">
      <c r="A17" s="111" t="s">
        <v>46</v>
      </c>
      <c r="B17" s="583">
        <v>2.8545460608756485</v>
      </c>
      <c r="C17" s="584">
        <v>-10.434429557450258</v>
      </c>
      <c r="D17" s="571">
        <v>-13.051577599254855</v>
      </c>
      <c r="E17" s="571">
        <v>-14.689265536723155</v>
      </c>
      <c r="F17" s="585">
        <v>-3.888419273034657</v>
      </c>
      <c r="G17" s="586">
        <v>-1.5604681404421257</v>
      </c>
      <c r="H17" s="676">
        <v>4.7311827956989276</v>
      </c>
      <c r="I17" s="676">
        <v>-71.25</v>
      </c>
      <c r="J17" s="676">
        <v>-6.9542253521126725</v>
      </c>
      <c r="K17" s="571">
        <v>-13.524486171022588</v>
      </c>
      <c r="L17" s="571">
        <v>-16.231343283582092</v>
      </c>
      <c r="M17" s="571">
        <v>-82.511210762331842</v>
      </c>
      <c r="N17" s="571">
        <v>-4.1706161137440745</v>
      </c>
      <c r="O17" s="585">
        <v>66.666666666666686</v>
      </c>
      <c r="P17" s="571">
        <v>0</v>
      </c>
      <c r="Q17" s="571" t="s">
        <v>22</v>
      </c>
      <c r="R17" s="680">
        <v>400</v>
      </c>
      <c r="S17" s="583">
        <v>-8.215862167165028</v>
      </c>
      <c r="T17" s="586">
        <v>5.7142857142857224</v>
      </c>
      <c r="U17" s="587">
        <v>35.714285714285722</v>
      </c>
      <c r="V17" s="583">
        <v>19.047619047619051</v>
      </c>
      <c r="W17" s="583">
        <v>-16.062717770034837</v>
      </c>
      <c r="X17" s="583">
        <v>18.601583113456456</v>
      </c>
      <c r="Y17" s="583">
        <v>46.060113728675873</v>
      </c>
      <c r="Z17" s="111" t="s">
        <v>46</v>
      </c>
    </row>
    <row r="18" spans="1:26" s="326" customFormat="1" ht="33.75" customHeight="1">
      <c r="A18" s="111" t="s">
        <v>47</v>
      </c>
      <c r="B18" s="583">
        <v>4.5152234685118344</v>
      </c>
      <c r="C18" s="584">
        <v>1.0953993228440595</v>
      </c>
      <c r="D18" s="571">
        <v>0.27548209366389642</v>
      </c>
      <c r="E18" s="571" t="s">
        <v>331</v>
      </c>
      <c r="F18" s="585">
        <v>-1.9958419958419995</v>
      </c>
      <c r="G18" s="586">
        <v>-1.7369335228169831</v>
      </c>
      <c r="H18" s="676">
        <v>-11.395676691729335</v>
      </c>
      <c r="I18" s="676">
        <v>-8.5106382978723474</v>
      </c>
      <c r="J18" s="676">
        <v>18.66995073891627</v>
      </c>
      <c r="K18" s="571">
        <v>1.2369172216936306</v>
      </c>
      <c r="L18" s="571">
        <v>7.521697203471561</v>
      </c>
      <c r="M18" s="571">
        <v>28.571428571428584</v>
      </c>
      <c r="N18" s="571">
        <v>-1.9440493124703693</v>
      </c>
      <c r="O18" s="585">
        <v>85.26315789473685</v>
      </c>
      <c r="P18" s="571">
        <v>156.41025641025641</v>
      </c>
      <c r="Q18" s="571" t="s">
        <v>22</v>
      </c>
      <c r="R18" s="680">
        <v>35.714285714285722</v>
      </c>
      <c r="S18" s="583">
        <v>0.10437323870161208</v>
      </c>
      <c r="T18" s="586">
        <v>-17.64705882352942</v>
      </c>
      <c r="U18" s="587">
        <v>83.333333333333314</v>
      </c>
      <c r="V18" s="583">
        <v>8.6956521739130324</v>
      </c>
      <c r="W18" s="583">
        <v>6.4146498179481739</v>
      </c>
      <c r="X18" s="583">
        <v>-0.15527950310558936</v>
      </c>
      <c r="Y18" s="583">
        <v>27.398205659075231</v>
      </c>
      <c r="Z18" s="111" t="s">
        <v>47</v>
      </c>
    </row>
    <row r="19" spans="1:26" s="326" customFormat="1" ht="33.75" customHeight="1">
      <c r="A19" s="111" t="s">
        <v>48</v>
      </c>
      <c r="B19" s="583">
        <v>3.2778705400742467</v>
      </c>
      <c r="C19" s="584">
        <v>-19.605958673714568</v>
      </c>
      <c r="D19" s="571">
        <v>-22.710261965727796</v>
      </c>
      <c r="E19" s="571">
        <v>-15.686274509803923</v>
      </c>
      <c r="F19" s="585">
        <v>-5.1691729323308238</v>
      </c>
      <c r="G19" s="586">
        <v>-12.377622377622373</v>
      </c>
      <c r="H19" s="676">
        <v>-8.2005623242736618</v>
      </c>
      <c r="I19" s="676">
        <v>-80.645161290322577</v>
      </c>
      <c r="J19" s="676">
        <v>-19.42771084337349</v>
      </c>
      <c r="K19" s="571">
        <v>-28.624883068288113</v>
      </c>
      <c r="L19" s="571">
        <v>-39.908256880733951</v>
      </c>
      <c r="M19" s="571">
        <v>-86.666666666666671</v>
      </c>
      <c r="N19" s="571">
        <v>-14.519170333123824</v>
      </c>
      <c r="O19" s="585">
        <v>-25.531914893617028</v>
      </c>
      <c r="P19" s="571">
        <v>14.81481481481481</v>
      </c>
      <c r="Q19" s="571" t="s">
        <v>22</v>
      </c>
      <c r="R19" s="680">
        <v>-80</v>
      </c>
      <c r="S19" s="583">
        <v>-21.000981354268887</v>
      </c>
      <c r="T19" s="586">
        <v>-43.999999999999993</v>
      </c>
      <c r="U19" s="587" t="s">
        <v>331</v>
      </c>
      <c r="V19" s="583">
        <v>31.034482758620697</v>
      </c>
      <c r="W19" s="583">
        <v>2.8737864077669855</v>
      </c>
      <c r="X19" s="583">
        <v>-29.936305732484087</v>
      </c>
      <c r="Y19" s="583">
        <v>-41.643258426966291</v>
      </c>
      <c r="Z19" s="111" t="s">
        <v>48</v>
      </c>
    </row>
    <row r="20" spans="1:26" s="326" customFormat="1" ht="33.75" customHeight="1">
      <c r="A20" s="111" t="s">
        <v>49</v>
      </c>
      <c r="B20" s="583">
        <v>3.346468411638611</v>
      </c>
      <c r="C20" s="584">
        <v>9.6665164488508424</v>
      </c>
      <c r="D20" s="571">
        <v>4.7870933615445637</v>
      </c>
      <c r="E20" s="571">
        <v>106.45161290322579</v>
      </c>
      <c r="F20" s="585">
        <v>30.588235294117652</v>
      </c>
      <c r="G20" s="586">
        <v>6.9667738478027701</v>
      </c>
      <c r="H20" s="676">
        <v>4.5959595959595987</v>
      </c>
      <c r="I20" s="676">
        <v>17.241379310344811</v>
      </c>
      <c r="J20" s="676">
        <v>12.352168199737193</v>
      </c>
      <c r="K20" s="571">
        <v>2.6478873239436496</v>
      </c>
      <c r="L20" s="571">
        <v>-19.215291750503013</v>
      </c>
      <c r="M20" s="571">
        <v>-30.281690140845072</v>
      </c>
      <c r="N20" s="571">
        <v>43.974960876369323</v>
      </c>
      <c r="O20" s="585">
        <v>-80</v>
      </c>
      <c r="P20" s="571">
        <v>-90</v>
      </c>
      <c r="Q20" s="571" t="s">
        <v>22</v>
      </c>
      <c r="R20" s="680" t="s">
        <v>22</v>
      </c>
      <c r="S20" s="583">
        <v>5.1047120418848095</v>
      </c>
      <c r="T20" s="586">
        <v>316.66666666666669</v>
      </c>
      <c r="U20" s="587">
        <v>66.666666666666686</v>
      </c>
      <c r="V20" s="583">
        <v>233.33333333333337</v>
      </c>
      <c r="W20" s="583">
        <v>-19.660641829583184</v>
      </c>
      <c r="X20" s="583">
        <v>2.5547445255474486</v>
      </c>
      <c r="Y20" s="583">
        <v>-18.518518518518519</v>
      </c>
      <c r="Z20" s="111" t="s">
        <v>49</v>
      </c>
    </row>
    <row r="21" spans="1:26" s="326" customFormat="1" ht="33.75" customHeight="1">
      <c r="A21" s="111" t="s">
        <v>50</v>
      </c>
      <c r="B21" s="583">
        <v>4.4733641230208434</v>
      </c>
      <c r="C21" s="584">
        <v>-3.649239929631463</v>
      </c>
      <c r="D21" s="571">
        <v>-14.203801263206913</v>
      </c>
      <c r="E21" s="571">
        <v>-8.5669781931464115</v>
      </c>
      <c r="F21" s="585">
        <v>35.517721383445746</v>
      </c>
      <c r="G21" s="586">
        <v>4.4546594233180201</v>
      </c>
      <c r="H21" s="676">
        <v>4.1276059885266676</v>
      </c>
      <c r="I21" s="676">
        <v>-34.074074074074076</v>
      </c>
      <c r="J21" s="676">
        <v>6.0644885756993432</v>
      </c>
      <c r="K21" s="571">
        <v>-4.8975512243878114</v>
      </c>
      <c r="L21" s="571">
        <v>2.3360287511230808</v>
      </c>
      <c r="M21" s="571">
        <v>2.0833333333333286</v>
      </c>
      <c r="N21" s="571">
        <v>-8.754983134007972</v>
      </c>
      <c r="O21" s="585">
        <v>-28.021978021978029</v>
      </c>
      <c r="P21" s="571">
        <v>-42.176870748299322</v>
      </c>
      <c r="Q21" s="571" t="s">
        <v>22</v>
      </c>
      <c r="R21" s="680">
        <v>28.571428571428584</v>
      </c>
      <c r="S21" s="583">
        <v>-3.6114120621164147E-2</v>
      </c>
      <c r="T21" s="586">
        <v>14.485981308411212</v>
      </c>
      <c r="U21" s="587">
        <v>42.009132420091333</v>
      </c>
      <c r="V21" s="583">
        <v>28.406466512702082</v>
      </c>
      <c r="W21" s="583">
        <v>-2.6877745400774131</v>
      </c>
      <c r="X21" s="583">
        <v>-2.7129337539432186</v>
      </c>
      <c r="Y21" s="583">
        <v>80.124804992199699</v>
      </c>
      <c r="Z21" s="111" t="s">
        <v>50</v>
      </c>
    </row>
    <row r="22" spans="1:26" s="326" customFormat="1" ht="33.75" customHeight="1">
      <c r="A22" s="111" t="s">
        <v>51</v>
      </c>
      <c r="B22" s="583">
        <v>4.4976047252718985</v>
      </c>
      <c r="C22" s="584">
        <v>-2.6973716652694861</v>
      </c>
      <c r="D22" s="571">
        <v>-9.8285572816735822</v>
      </c>
      <c r="E22" s="571">
        <v>-10.755813953488371</v>
      </c>
      <c r="F22" s="585">
        <v>28.533615669666489</v>
      </c>
      <c r="G22" s="586">
        <v>-3.7913090491315842</v>
      </c>
      <c r="H22" s="676">
        <v>-9.1417509141750912</v>
      </c>
      <c r="I22" s="676">
        <v>-84.285714285714292</v>
      </c>
      <c r="J22" s="676">
        <v>14.014773407865832</v>
      </c>
      <c r="K22" s="571">
        <v>28.381452318460191</v>
      </c>
      <c r="L22" s="571">
        <v>19.607843137254903</v>
      </c>
      <c r="M22" s="571">
        <v>-12.621359223300971</v>
      </c>
      <c r="N22" s="571">
        <v>35.976729944886728</v>
      </c>
      <c r="O22" s="585">
        <v>2.1276595744680833</v>
      </c>
      <c r="P22" s="571">
        <v>-8.7912087912087884</v>
      </c>
      <c r="Q22" s="571" t="s">
        <v>22</v>
      </c>
      <c r="R22" s="680">
        <v>333.33333333333331</v>
      </c>
      <c r="S22" s="583">
        <v>5.1586916432107159</v>
      </c>
      <c r="T22" s="586">
        <v>18.518518518518505</v>
      </c>
      <c r="U22" s="587">
        <v>16.36363636363636</v>
      </c>
      <c r="V22" s="583">
        <v>17.431192660550465</v>
      </c>
      <c r="W22" s="583">
        <v>11.113706710272737</v>
      </c>
      <c r="X22" s="583">
        <v>-11.177844511177852</v>
      </c>
      <c r="Y22" s="583">
        <v>-11.167836630504141</v>
      </c>
      <c r="Z22" s="111" t="s">
        <v>51</v>
      </c>
    </row>
    <row r="23" spans="1:26" s="326" customFormat="1" ht="33.75" customHeight="1">
      <c r="A23" s="111" t="s">
        <v>52</v>
      </c>
      <c r="B23" s="583">
        <v>5.0623978654977861</v>
      </c>
      <c r="C23" s="584">
        <v>-7.2621279587532115</v>
      </c>
      <c r="D23" s="571">
        <v>-9.9622542299675132</v>
      </c>
      <c r="E23" s="571">
        <v>49.483471074380162</v>
      </c>
      <c r="F23" s="585">
        <v>-0.93930121682203094</v>
      </c>
      <c r="G23" s="586">
        <v>-1.5506691626386555</v>
      </c>
      <c r="H23" s="676">
        <v>-0.62858568221501798</v>
      </c>
      <c r="I23" s="676">
        <v>-23.250296559905109</v>
      </c>
      <c r="J23" s="676">
        <v>-1.5634436019593352</v>
      </c>
      <c r="K23" s="571">
        <v>15.850366370998842</v>
      </c>
      <c r="L23" s="571">
        <v>19.613302397525146</v>
      </c>
      <c r="M23" s="571">
        <v>2.6800670016750416</v>
      </c>
      <c r="N23" s="571">
        <v>13.912429378531073</v>
      </c>
      <c r="O23" s="585">
        <v>-75</v>
      </c>
      <c r="P23" s="571">
        <v>-84.375</v>
      </c>
      <c r="Q23" s="571" t="s">
        <v>22</v>
      </c>
      <c r="R23" s="680">
        <v>37.5</v>
      </c>
      <c r="S23" s="583">
        <v>3.5624744912833108</v>
      </c>
      <c r="T23" s="586">
        <v>-8.2644628099173474</v>
      </c>
      <c r="U23" s="587">
        <v>-21.596244131455393</v>
      </c>
      <c r="V23" s="583">
        <v>-14.505494505494511</v>
      </c>
      <c r="W23" s="583">
        <v>2.290198876304288</v>
      </c>
      <c r="X23" s="583">
        <v>-3.9752774266048618</v>
      </c>
      <c r="Y23" s="583">
        <v>-17.252314021254705</v>
      </c>
      <c r="Z23" s="111" t="s">
        <v>52</v>
      </c>
    </row>
    <row r="24" spans="1:26" s="326" customFormat="1" ht="33.75" customHeight="1">
      <c r="A24" s="111" t="s">
        <v>53</v>
      </c>
      <c r="B24" s="583">
        <v>5.5415314782235896</v>
      </c>
      <c r="C24" s="584">
        <v>-9.6178374037507695</v>
      </c>
      <c r="D24" s="571">
        <v>-13.180928250604623</v>
      </c>
      <c r="E24" s="571">
        <v>9.2702169625246569</v>
      </c>
      <c r="F24" s="585">
        <v>5.9983566146261325</v>
      </c>
      <c r="G24" s="586">
        <v>19.927014309036778</v>
      </c>
      <c r="H24" s="676">
        <v>17.770114942528735</v>
      </c>
      <c r="I24" s="676">
        <v>-32.38095238095238</v>
      </c>
      <c r="J24" s="676">
        <v>25.482899167109679</v>
      </c>
      <c r="K24" s="571">
        <v>-15.637901520491397</v>
      </c>
      <c r="L24" s="571">
        <v>-5.0903901046622195</v>
      </c>
      <c r="M24" s="571">
        <v>-41.9683257918552</v>
      </c>
      <c r="N24" s="571">
        <v>-15.478761699064066</v>
      </c>
      <c r="O24" s="585">
        <v>-23.68421052631578</v>
      </c>
      <c r="P24" s="571">
        <v>-24.528301886792448</v>
      </c>
      <c r="Q24" s="571">
        <v>-33.333333333333343</v>
      </c>
      <c r="R24" s="680">
        <v>0</v>
      </c>
      <c r="S24" s="583">
        <v>8.3249651776748408</v>
      </c>
      <c r="T24" s="586">
        <v>-40</v>
      </c>
      <c r="U24" s="587">
        <v>-22.535211267605632</v>
      </c>
      <c r="V24" s="583">
        <v>-34.513274336283189</v>
      </c>
      <c r="W24" s="583">
        <v>-10.932742054693279</v>
      </c>
      <c r="X24" s="583">
        <v>-15.27572364251003</v>
      </c>
      <c r="Y24" s="583">
        <v>-29.763960852043752</v>
      </c>
      <c r="Z24" s="111" t="s">
        <v>53</v>
      </c>
    </row>
    <row r="25" spans="1:26" s="326" customFormat="1" ht="33.75" customHeight="1">
      <c r="A25" s="111" t="s">
        <v>54</v>
      </c>
      <c r="B25" s="583">
        <v>2.1921766908544811</v>
      </c>
      <c r="C25" s="584">
        <v>-18.4365115228197</v>
      </c>
      <c r="D25" s="571">
        <v>-21.597044614947421</v>
      </c>
      <c r="E25" s="571" t="s">
        <v>22</v>
      </c>
      <c r="F25" s="585">
        <v>-5.2338530066815139</v>
      </c>
      <c r="G25" s="586">
        <v>19.318181818181813</v>
      </c>
      <c r="H25" s="676">
        <v>3.6229659195578847</v>
      </c>
      <c r="I25" s="676">
        <v>38.888888888888886</v>
      </c>
      <c r="J25" s="676">
        <v>50.15290519877675</v>
      </c>
      <c r="K25" s="571">
        <v>11.542443064182194</v>
      </c>
      <c r="L25" s="571">
        <v>33.41260404280618</v>
      </c>
      <c r="M25" s="571">
        <v>-50</v>
      </c>
      <c r="N25" s="571">
        <v>-3.3492822966507134</v>
      </c>
      <c r="O25" s="585">
        <v>-55.021834061135372</v>
      </c>
      <c r="P25" s="571">
        <v>-53.030303030303031</v>
      </c>
      <c r="Q25" s="571" t="s">
        <v>22</v>
      </c>
      <c r="R25" s="680">
        <v>-55.692307692307693</v>
      </c>
      <c r="S25" s="583">
        <v>12.612735720142126</v>
      </c>
      <c r="T25" s="586">
        <v>53.333333333333343</v>
      </c>
      <c r="U25" s="587">
        <v>-50</v>
      </c>
      <c r="V25" s="583">
        <v>-5.7142857142857224</v>
      </c>
      <c r="W25" s="583">
        <v>3.7354781054512927</v>
      </c>
      <c r="X25" s="583">
        <v>34.017094017093996</v>
      </c>
      <c r="Y25" s="583">
        <v>21.158958001063269</v>
      </c>
      <c r="Z25" s="111" t="s">
        <v>54</v>
      </c>
    </row>
    <row r="26" spans="1:26" s="326" customFormat="1" ht="33.75" customHeight="1">
      <c r="A26" s="111" t="s">
        <v>55</v>
      </c>
      <c r="B26" s="583">
        <v>2.6000163592904073</v>
      </c>
      <c r="C26" s="584">
        <v>-4.8207364341085253</v>
      </c>
      <c r="D26" s="571">
        <v>-5.7324840764331242</v>
      </c>
      <c r="E26" s="571">
        <v>-50</v>
      </c>
      <c r="F26" s="585">
        <v>0.53191489361701372</v>
      </c>
      <c r="G26" s="586">
        <v>3.587196467991177</v>
      </c>
      <c r="H26" s="676">
        <v>1.3661202185792263</v>
      </c>
      <c r="I26" s="676">
        <v>8.1081081081081123</v>
      </c>
      <c r="J26" s="676">
        <v>6.9423929098965971</v>
      </c>
      <c r="K26" s="571">
        <v>-9.942857142857136</v>
      </c>
      <c r="L26" s="571">
        <v>-14.117647058823536</v>
      </c>
      <c r="M26" s="571">
        <v>-57.142857142857146</v>
      </c>
      <c r="N26" s="571">
        <v>-5.2529182879377458</v>
      </c>
      <c r="O26" s="585">
        <v>107.69230769230771</v>
      </c>
      <c r="P26" s="571">
        <v>44.444444444444429</v>
      </c>
      <c r="Q26" s="571" t="s">
        <v>22</v>
      </c>
      <c r="R26" s="680">
        <v>250</v>
      </c>
      <c r="S26" s="583">
        <v>-0.29629629629629051</v>
      </c>
      <c r="T26" s="586">
        <v>-43.103448275862064</v>
      </c>
      <c r="U26" s="587">
        <v>77.27272727272728</v>
      </c>
      <c r="V26" s="583">
        <v>-10</v>
      </c>
      <c r="W26" s="583">
        <v>-22.61014131338321</v>
      </c>
      <c r="X26" s="583">
        <v>-18.705035971223012</v>
      </c>
      <c r="Y26" s="583">
        <v>-14.995483288166213</v>
      </c>
      <c r="Z26" s="111" t="s">
        <v>55</v>
      </c>
    </row>
    <row r="27" spans="1:26" s="326" customFormat="1" ht="33.75" customHeight="1">
      <c r="A27" s="111" t="s">
        <v>56</v>
      </c>
      <c r="B27" s="583">
        <v>2.381678264905716</v>
      </c>
      <c r="C27" s="584">
        <v>7.7787021630615527</v>
      </c>
      <c r="D27" s="571">
        <v>10.978147762747142</v>
      </c>
      <c r="E27" s="571">
        <v>-25.581395348837205</v>
      </c>
      <c r="F27" s="585">
        <v>-2.961275626423685</v>
      </c>
      <c r="G27" s="586">
        <v>20.31823745410037</v>
      </c>
      <c r="H27" s="676">
        <v>28.003613369467018</v>
      </c>
      <c r="I27" s="676">
        <v>7.1428571428571388</v>
      </c>
      <c r="J27" s="676">
        <v>3.9175257731958908</v>
      </c>
      <c r="K27" s="571">
        <v>63.210702341137136</v>
      </c>
      <c r="L27" s="571">
        <v>78.395061728395063</v>
      </c>
      <c r="M27" s="571" t="s">
        <v>331</v>
      </c>
      <c r="N27" s="571">
        <v>20.454545454545453</v>
      </c>
      <c r="O27" s="585">
        <v>33.333333333333314</v>
      </c>
      <c r="P27" s="571">
        <v>0</v>
      </c>
      <c r="Q27" s="571" t="s">
        <v>22</v>
      </c>
      <c r="R27" s="680">
        <v>200</v>
      </c>
      <c r="S27" s="583">
        <v>26.962809917355372</v>
      </c>
      <c r="T27" s="586">
        <v>0</v>
      </c>
      <c r="U27" s="587">
        <v>-22.222222222222214</v>
      </c>
      <c r="V27" s="583">
        <v>-13.333333333333329</v>
      </c>
      <c r="W27" s="583">
        <v>24.521232306411321</v>
      </c>
      <c r="X27" s="583">
        <v>1.1857707509881408</v>
      </c>
      <c r="Y27" s="583">
        <v>23.296703296703299</v>
      </c>
      <c r="Z27" s="111" t="s">
        <v>56</v>
      </c>
    </row>
    <row r="28" spans="1:26" s="326" customFormat="1" ht="33.75" customHeight="1">
      <c r="A28" s="111" t="s">
        <v>57</v>
      </c>
      <c r="B28" s="583">
        <v>2.8425249830983574</v>
      </c>
      <c r="C28" s="584">
        <v>-9.0934527140458954</v>
      </c>
      <c r="D28" s="571">
        <v>-5.3759535052669776</v>
      </c>
      <c r="E28" s="571">
        <v>28.571428571428584</v>
      </c>
      <c r="F28" s="585">
        <v>-22.875</v>
      </c>
      <c r="G28" s="586">
        <v>14.159292035398224</v>
      </c>
      <c r="H28" s="676">
        <v>3.4129692832764533</v>
      </c>
      <c r="I28" s="676">
        <v>-26.31578947368422</v>
      </c>
      <c r="J28" s="676">
        <v>52.150537634408607</v>
      </c>
      <c r="K28" s="571">
        <v>42.372881355932208</v>
      </c>
      <c r="L28" s="571">
        <v>34.653465346534659</v>
      </c>
      <c r="M28" s="571">
        <v>0</v>
      </c>
      <c r="N28" s="571">
        <v>56.338028169014081</v>
      </c>
      <c r="O28" s="585">
        <v>0</v>
      </c>
      <c r="P28" s="571">
        <v>0</v>
      </c>
      <c r="Q28" s="571" t="s">
        <v>22</v>
      </c>
      <c r="R28" s="680" t="s">
        <v>22</v>
      </c>
      <c r="S28" s="583">
        <v>19.298245614035082</v>
      </c>
      <c r="T28" s="586">
        <v>228.57142857142856</v>
      </c>
      <c r="U28" s="587">
        <v>28.571428571428584</v>
      </c>
      <c r="V28" s="583">
        <v>128.57142857142856</v>
      </c>
      <c r="W28" s="583">
        <v>-15.554265815438185</v>
      </c>
      <c r="X28" s="583">
        <v>3.1963470319634695</v>
      </c>
      <c r="Y28" s="583">
        <v>20.833333333333329</v>
      </c>
      <c r="Z28" s="111" t="s">
        <v>57</v>
      </c>
    </row>
    <row r="29" spans="1:26" s="326" customFormat="1" ht="33.75" customHeight="1">
      <c r="A29" s="111" t="s">
        <v>58</v>
      </c>
      <c r="B29" s="583">
        <v>3.63588508259474</v>
      </c>
      <c r="C29" s="584">
        <v>-10.15625</v>
      </c>
      <c r="D29" s="571">
        <v>-9.7466960352422802</v>
      </c>
      <c r="E29" s="571">
        <v>-80</v>
      </c>
      <c r="F29" s="585">
        <v>13.430420711974108</v>
      </c>
      <c r="G29" s="586">
        <v>-59.12433155080214</v>
      </c>
      <c r="H29" s="676">
        <v>-57.924421883812748</v>
      </c>
      <c r="I29" s="676">
        <v>-78.716216216216225</v>
      </c>
      <c r="J29" s="676">
        <v>-55.146262188515713</v>
      </c>
      <c r="K29" s="571">
        <v>-28.763250883392217</v>
      </c>
      <c r="L29" s="571">
        <v>-33.533834586466156</v>
      </c>
      <c r="M29" s="571">
        <v>-67.479674796747972</v>
      </c>
      <c r="N29" s="571">
        <v>-16.108452950558217</v>
      </c>
      <c r="O29" s="585">
        <v>-75</v>
      </c>
      <c r="P29" s="571">
        <v>-75</v>
      </c>
      <c r="Q29" s="571" t="s">
        <v>22</v>
      </c>
      <c r="R29" s="680" t="s">
        <v>22</v>
      </c>
      <c r="S29" s="583">
        <v>-49.399229199727955</v>
      </c>
      <c r="T29" s="586">
        <v>-64.285714285714278</v>
      </c>
      <c r="U29" s="587">
        <v>-40</v>
      </c>
      <c r="V29" s="583">
        <v>-51.724137931034484</v>
      </c>
      <c r="W29" s="583">
        <v>-15.528700906344412</v>
      </c>
      <c r="X29" s="583">
        <v>-21.376811594202891</v>
      </c>
      <c r="Y29" s="583">
        <v>-20.806794055201692</v>
      </c>
      <c r="Z29" s="111" t="s">
        <v>58</v>
      </c>
    </row>
    <row r="30" spans="1:26" s="326" customFormat="1" ht="33.75" customHeight="1">
      <c r="A30" s="111" t="s">
        <v>59</v>
      </c>
      <c r="B30" s="583">
        <v>3.8638234682460535</v>
      </c>
      <c r="C30" s="584">
        <v>1.4194943896174124</v>
      </c>
      <c r="D30" s="571">
        <v>-1.3246172372269172</v>
      </c>
      <c r="E30" s="571">
        <v>78.378378378378386</v>
      </c>
      <c r="F30" s="585">
        <v>6.4494229463679602</v>
      </c>
      <c r="G30" s="586">
        <v>-43.065693430656935</v>
      </c>
      <c r="H30" s="676">
        <v>-26.761303890641429</v>
      </c>
      <c r="I30" s="676">
        <v>-10.526315789473685</v>
      </c>
      <c r="J30" s="676">
        <v>-57.539432176656149</v>
      </c>
      <c r="K30" s="571">
        <v>-35.717834078489815</v>
      </c>
      <c r="L30" s="571">
        <v>-29.79719188767551</v>
      </c>
      <c r="M30" s="571">
        <v>328.91566265060243</v>
      </c>
      <c r="N30" s="571">
        <v>-49.943630214205179</v>
      </c>
      <c r="O30" s="585">
        <v>-39.393939393939391</v>
      </c>
      <c r="P30" s="571">
        <v>-31.034482758620683</v>
      </c>
      <c r="Q30" s="571" t="s">
        <v>22</v>
      </c>
      <c r="R30" s="680" t="s">
        <v>22</v>
      </c>
      <c r="S30" s="583">
        <v>-40.749980509862006</v>
      </c>
      <c r="T30" s="586">
        <v>-17.241379310344826</v>
      </c>
      <c r="U30" s="587">
        <v>-31.25</v>
      </c>
      <c r="V30" s="583">
        <v>-22.222222222222214</v>
      </c>
      <c r="W30" s="583">
        <v>-15.944248736406792</v>
      </c>
      <c r="X30" s="583">
        <v>-12.322274881516591</v>
      </c>
      <c r="Y30" s="583">
        <v>23.669849931787184</v>
      </c>
      <c r="Z30" s="111" t="s">
        <v>59</v>
      </c>
    </row>
    <row r="31" spans="1:26" s="326" customFormat="1" ht="33.75" customHeight="1">
      <c r="A31" s="111" t="s">
        <v>60</v>
      </c>
      <c r="B31" s="583">
        <v>3.6218195695759619</v>
      </c>
      <c r="C31" s="584">
        <v>-16.335180958591451</v>
      </c>
      <c r="D31" s="571">
        <v>-26.045777426992899</v>
      </c>
      <c r="E31" s="571">
        <v>33.928571428571416</v>
      </c>
      <c r="F31" s="585">
        <v>4.555160142348754</v>
      </c>
      <c r="G31" s="586">
        <v>-5.6831566548880943</v>
      </c>
      <c r="H31" s="676">
        <v>-11.459459459459467</v>
      </c>
      <c r="I31" s="676">
        <v>-15</v>
      </c>
      <c r="J31" s="676">
        <v>1.6600265604249671</v>
      </c>
      <c r="K31" s="571">
        <v>0.70949940875048867</v>
      </c>
      <c r="L31" s="571">
        <v>10.594059405940598</v>
      </c>
      <c r="M31" s="571">
        <v>-11.111111111111114</v>
      </c>
      <c r="N31" s="571">
        <v>-5.6680161943319831</v>
      </c>
      <c r="O31" s="585">
        <v>-50</v>
      </c>
      <c r="P31" s="571">
        <v>-18.181818181818173</v>
      </c>
      <c r="Q31" s="571" t="s">
        <v>22</v>
      </c>
      <c r="R31" s="680">
        <v>-81.818181818181813</v>
      </c>
      <c r="S31" s="583">
        <v>-3.1234256926952071</v>
      </c>
      <c r="T31" s="586">
        <v>-44.444444444444443</v>
      </c>
      <c r="U31" s="587">
        <v>-41.935483870967737</v>
      </c>
      <c r="V31" s="583">
        <v>-42.696629213483149</v>
      </c>
      <c r="W31" s="583">
        <v>-16.26786307743437</v>
      </c>
      <c r="X31" s="583">
        <v>3.2485875706214813</v>
      </c>
      <c r="Y31" s="583">
        <v>-34.229651162790702</v>
      </c>
      <c r="Z31" s="111" t="s">
        <v>60</v>
      </c>
    </row>
    <row r="32" spans="1:26" s="326" customFormat="1" ht="33.75" customHeight="1">
      <c r="A32" s="111" t="s">
        <v>61</v>
      </c>
      <c r="B32" s="583">
        <v>3.8709297536346838</v>
      </c>
      <c r="C32" s="584">
        <v>-3.1716026044948507</v>
      </c>
      <c r="D32" s="571">
        <v>-1.8621456364647031</v>
      </c>
      <c r="E32" s="571">
        <v>-6.1452513966480495</v>
      </c>
      <c r="F32" s="585">
        <v>-7.280966767371595</v>
      </c>
      <c r="G32" s="586">
        <v>9.9582587954680974</v>
      </c>
      <c r="H32" s="676">
        <v>6.0679611650485583</v>
      </c>
      <c r="I32" s="676">
        <v>-26.530612244897952</v>
      </c>
      <c r="J32" s="676">
        <v>17.179111761835046</v>
      </c>
      <c r="K32" s="571">
        <v>23.54194407456724</v>
      </c>
      <c r="L32" s="571">
        <v>27.805695142378568</v>
      </c>
      <c r="M32" s="571">
        <v>-11.320754716981128</v>
      </c>
      <c r="N32" s="571">
        <v>22.248803827751203</v>
      </c>
      <c r="O32" s="585">
        <v>-46.666666666666664</v>
      </c>
      <c r="P32" s="571">
        <v>-53.333333333333336</v>
      </c>
      <c r="Q32" s="571" t="s">
        <v>22</v>
      </c>
      <c r="R32" s="680" t="s">
        <v>22</v>
      </c>
      <c r="S32" s="583">
        <v>15.657311669128518</v>
      </c>
      <c r="T32" s="586">
        <v>-15.789473684210535</v>
      </c>
      <c r="U32" s="587">
        <v>55.555555555555571</v>
      </c>
      <c r="V32" s="583">
        <v>26.08695652173914</v>
      </c>
      <c r="W32" s="583">
        <v>-20.203602192638996</v>
      </c>
      <c r="X32" s="583">
        <v>-30.743012951601912</v>
      </c>
      <c r="Y32" s="583">
        <v>2.8801843317972384</v>
      </c>
      <c r="Z32" s="111" t="s">
        <v>61</v>
      </c>
    </row>
    <row r="33" spans="1:26" s="326" customFormat="1" ht="33.75" customHeight="1">
      <c r="A33" s="111" t="s">
        <v>62</v>
      </c>
      <c r="B33" s="583">
        <v>4.1435604216538735</v>
      </c>
      <c r="C33" s="584">
        <v>-3.2093834383438349</v>
      </c>
      <c r="D33" s="571">
        <v>-8.4181873172698829</v>
      </c>
      <c r="E33" s="571">
        <v>135.82995951417004</v>
      </c>
      <c r="F33" s="585">
        <v>13.073005093378612</v>
      </c>
      <c r="G33" s="586">
        <v>16.097766540244422</v>
      </c>
      <c r="H33" s="676">
        <v>6.5093893009310335</v>
      </c>
      <c r="I33" s="676">
        <v>18.518518518518505</v>
      </c>
      <c r="J33" s="676">
        <v>35.649790390196699</v>
      </c>
      <c r="K33" s="571">
        <v>39.158810732414793</v>
      </c>
      <c r="L33" s="571">
        <v>10.327419587480165</v>
      </c>
      <c r="M33" s="571">
        <v>468.57142857142856</v>
      </c>
      <c r="N33" s="571">
        <v>81.310498883097523</v>
      </c>
      <c r="O33" s="585">
        <v>93.162393162393158</v>
      </c>
      <c r="P33" s="571">
        <v>97.979797979797979</v>
      </c>
      <c r="Q33" s="571" t="s">
        <v>22</v>
      </c>
      <c r="R33" s="680">
        <v>66.666666666666686</v>
      </c>
      <c r="S33" s="583">
        <v>24.839876547306943</v>
      </c>
      <c r="T33" s="586">
        <v>21.804511278195491</v>
      </c>
      <c r="U33" s="587">
        <v>-15.517241379310349</v>
      </c>
      <c r="V33" s="583">
        <v>10.471204188481693</v>
      </c>
      <c r="W33" s="583">
        <v>-6.1574313827032654</v>
      </c>
      <c r="X33" s="583">
        <v>-4.3897216274089885</v>
      </c>
      <c r="Y33" s="583">
        <v>21.945773524720892</v>
      </c>
      <c r="Z33" s="111" t="s">
        <v>62</v>
      </c>
    </row>
    <row r="34" spans="1:26" s="326" customFormat="1" ht="33.75" customHeight="1">
      <c r="A34" s="111" t="s">
        <v>63</v>
      </c>
      <c r="B34" s="583">
        <v>2.96385667412396</v>
      </c>
      <c r="C34" s="584">
        <v>-4.2932628797886423</v>
      </c>
      <c r="D34" s="571">
        <v>-15.933375235700822</v>
      </c>
      <c r="E34" s="571" t="s">
        <v>331</v>
      </c>
      <c r="F34" s="585">
        <v>14.053254437869825</v>
      </c>
      <c r="G34" s="586">
        <v>66.567922132881932</v>
      </c>
      <c r="H34" s="676">
        <v>66.382460414129127</v>
      </c>
      <c r="I34" s="676">
        <v>180</v>
      </c>
      <c r="J34" s="676">
        <v>63.766048502139796</v>
      </c>
      <c r="K34" s="571">
        <v>50.556438791732916</v>
      </c>
      <c r="L34" s="571">
        <v>0.75471698113207708</v>
      </c>
      <c r="M34" s="571" t="s">
        <v>331</v>
      </c>
      <c r="N34" s="571">
        <v>59.392265193370179</v>
      </c>
      <c r="O34" s="585">
        <v>-41.071428571428569</v>
      </c>
      <c r="P34" s="571">
        <v>-38.235294117647058</v>
      </c>
      <c r="Q34" s="571" t="s">
        <v>22</v>
      </c>
      <c r="R34" s="680">
        <v>-42.857142857142861</v>
      </c>
      <c r="S34" s="583">
        <v>61.286089238845165</v>
      </c>
      <c r="T34" s="586">
        <v>-18.181818181818173</v>
      </c>
      <c r="U34" s="587">
        <v>150</v>
      </c>
      <c r="V34" s="583">
        <v>100</v>
      </c>
      <c r="W34" s="583">
        <v>-3.2216256248842825</v>
      </c>
      <c r="X34" s="583">
        <v>-17.989417989417987</v>
      </c>
      <c r="Y34" s="583">
        <v>-3.1928480204342264</v>
      </c>
      <c r="Z34" s="111" t="s">
        <v>63</v>
      </c>
    </row>
    <row r="35" spans="1:26" s="326" customFormat="1" ht="33.75" customHeight="1">
      <c r="A35" s="111" t="s">
        <v>64</v>
      </c>
      <c r="B35" s="583">
        <v>3.5502710243788158</v>
      </c>
      <c r="C35" s="584">
        <v>-8.5948519040902767</v>
      </c>
      <c r="D35" s="571">
        <v>-14.796370075254544</v>
      </c>
      <c r="E35" s="571">
        <v>93.710691823899367</v>
      </c>
      <c r="F35" s="585">
        <v>9.9115867845509484</v>
      </c>
      <c r="G35" s="586">
        <v>2.1332172398780926</v>
      </c>
      <c r="H35" s="676">
        <v>0.32467532467532578</v>
      </c>
      <c r="I35" s="676">
        <v>40</v>
      </c>
      <c r="J35" s="676">
        <v>5.1212938005390782</v>
      </c>
      <c r="K35" s="571">
        <v>-19.263456090651559</v>
      </c>
      <c r="L35" s="571">
        <v>-30.859375</v>
      </c>
      <c r="M35" s="571">
        <v>40</v>
      </c>
      <c r="N35" s="571">
        <v>-13.258426966292134</v>
      </c>
      <c r="O35" s="585" t="s">
        <v>331</v>
      </c>
      <c r="P35" s="571" t="s">
        <v>331</v>
      </c>
      <c r="Q35" s="571" t="s">
        <v>22</v>
      </c>
      <c r="R35" s="680" t="s">
        <v>22</v>
      </c>
      <c r="S35" s="583">
        <v>-1.8635607321131431</v>
      </c>
      <c r="T35" s="586">
        <v>-9.0909090909090935</v>
      </c>
      <c r="U35" s="587">
        <v>17.391304347826093</v>
      </c>
      <c r="V35" s="583">
        <v>1.7857142857142776</v>
      </c>
      <c r="W35" s="583">
        <v>-4.3336944745395414</v>
      </c>
      <c r="X35" s="583">
        <v>-28.435374149659864</v>
      </c>
      <c r="Y35" s="583">
        <v>-34.59343794579172</v>
      </c>
      <c r="Z35" s="111" t="s">
        <v>64</v>
      </c>
    </row>
    <row r="36" spans="1:26" s="326" customFormat="1" ht="33.75" customHeight="1">
      <c r="A36" s="111" t="s">
        <v>65</v>
      </c>
      <c r="B36" s="583">
        <v>2.7604146027556169</v>
      </c>
      <c r="C36" s="584">
        <v>-11.361646234676002</v>
      </c>
      <c r="D36" s="571">
        <v>-16.841674621573716</v>
      </c>
      <c r="E36" s="571">
        <v>384.61538461538458</v>
      </c>
      <c r="F36" s="585">
        <v>-0.1713306681896114</v>
      </c>
      <c r="G36" s="586">
        <v>-4.5728802794537984</v>
      </c>
      <c r="H36" s="676">
        <v>4.8780487804878021</v>
      </c>
      <c r="I36" s="676">
        <v>-43.2</v>
      </c>
      <c r="J36" s="676">
        <v>-20.93584177520502</v>
      </c>
      <c r="K36" s="571">
        <v>2.2497187851518561</v>
      </c>
      <c r="L36" s="571">
        <v>6.7911714770798</v>
      </c>
      <c r="M36" s="571">
        <v>72.631578947368439</v>
      </c>
      <c r="N36" s="571">
        <v>-6.384505021520809</v>
      </c>
      <c r="O36" s="585">
        <v>50</v>
      </c>
      <c r="P36" s="571">
        <v>66.666666666666686</v>
      </c>
      <c r="Q36" s="571" t="s">
        <v>22</v>
      </c>
      <c r="R36" s="680">
        <v>0</v>
      </c>
      <c r="S36" s="583">
        <v>-2.5197903891180715</v>
      </c>
      <c r="T36" s="586">
        <v>-23.255813953488371</v>
      </c>
      <c r="U36" s="587">
        <v>48.780487804878049</v>
      </c>
      <c r="V36" s="583">
        <v>11.904761904761912</v>
      </c>
      <c r="W36" s="583">
        <v>-4.9236244994809368</v>
      </c>
      <c r="X36" s="583">
        <v>-10.463378176382662</v>
      </c>
      <c r="Y36" s="583">
        <v>-18.614718614718612</v>
      </c>
      <c r="Z36" s="111" t="s">
        <v>65</v>
      </c>
    </row>
    <row r="37" spans="1:26" s="326" customFormat="1" ht="33.75" customHeight="1">
      <c r="A37" s="111" t="s">
        <v>66</v>
      </c>
      <c r="B37" s="583">
        <v>4.5961214858647708</v>
      </c>
      <c r="C37" s="584">
        <v>-9.4621132292365076</v>
      </c>
      <c r="D37" s="571">
        <v>-13.721924161134851</v>
      </c>
      <c r="E37" s="571" t="s">
        <v>331</v>
      </c>
      <c r="F37" s="585">
        <v>3.7552790777308616</v>
      </c>
      <c r="G37" s="586">
        <v>7.7022746904693378</v>
      </c>
      <c r="H37" s="676">
        <v>-5.3033517182859526</v>
      </c>
      <c r="I37" s="676">
        <v>-42.52873563218391</v>
      </c>
      <c r="J37" s="676">
        <v>26.286005319449956</v>
      </c>
      <c r="K37" s="571">
        <v>-15.564608795570877</v>
      </c>
      <c r="L37" s="571">
        <v>-25.644864117918004</v>
      </c>
      <c r="M37" s="571" t="s">
        <v>331</v>
      </c>
      <c r="N37" s="571">
        <v>-7.4010327022375151</v>
      </c>
      <c r="O37" s="585">
        <v>-40.450871969374738</v>
      </c>
      <c r="P37" s="571">
        <v>-41.660543717854516</v>
      </c>
      <c r="Q37" s="571">
        <v>-74.907749077490777</v>
      </c>
      <c r="R37" s="680">
        <v>-33.060269163253366</v>
      </c>
      <c r="S37" s="583">
        <v>-2.5517367682070642</v>
      </c>
      <c r="T37" s="586">
        <v>-16.783216783216787</v>
      </c>
      <c r="U37" s="587">
        <v>-2.0202020202020208</v>
      </c>
      <c r="V37" s="583">
        <v>-8.2111436950146697</v>
      </c>
      <c r="W37" s="583">
        <v>-8.626263874302424</v>
      </c>
      <c r="X37" s="583">
        <v>0.68659705335431909</v>
      </c>
      <c r="Y37" s="583">
        <v>0.94637223974763174</v>
      </c>
      <c r="Z37" s="111" t="s">
        <v>66</v>
      </c>
    </row>
    <row r="38" spans="1:26" s="326" customFormat="1" ht="33.75" customHeight="1">
      <c r="A38" s="111" t="s">
        <v>67</v>
      </c>
      <c r="B38" s="583">
        <v>3.8251360115713453</v>
      </c>
      <c r="C38" s="584">
        <v>-6.3220432017048154</v>
      </c>
      <c r="D38" s="571">
        <v>-11.634534786253141</v>
      </c>
      <c r="E38" s="571" t="s">
        <v>331</v>
      </c>
      <c r="F38" s="585">
        <v>8.2336382828993635</v>
      </c>
      <c r="G38" s="586">
        <v>-1.5807673308084986</v>
      </c>
      <c r="H38" s="676">
        <v>0.44247787610618161</v>
      </c>
      <c r="I38" s="676">
        <v>4.8951048951048932</v>
      </c>
      <c r="J38" s="676">
        <v>-2.9767775486416213</v>
      </c>
      <c r="K38" s="571">
        <v>-11.937563195146623</v>
      </c>
      <c r="L38" s="571">
        <v>6.622516556291373</v>
      </c>
      <c r="M38" s="571">
        <v>-37.199124726477031</v>
      </c>
      <c r="N38" s="571">
        <v>-16.985852311939269</v>
      </c>
      <c r="O38" s="585">
        <v>-64.81481481481481</v>
      </c>
      <c r="P38" s="571">
        <v>-84.54106280193237</v>
      </c>
      <c r="Q38" s="571">
        <v>-83.333333333333343</v>
      </c>
      <c r="R38" s="680">
        <v>-51.98776758409786</v>
      </c>
      <c r="S38" s="583">
        <v>-7.3070583812856</v>
      </c>
      <c r="T38" s="586">
        <v>-42.236024844720497</v>
      </c>
      <c r="U38" s="587">
        <v>-93.736263736263737</v>
      </c>
      <c r="V38" s="583">
        <v>-85.994397759103634</v>
      </c>
      <c r="W38" s="583">
        <v>10.168961201501887</v>
      </c>
      <c r="X38" s="583">
        <v>10.641754670999191</v>
      </c>
      <c r="Y38" s="583">
        <v>4.2190969652109516</v>
      </c>
      <c r="Z38" s="111" t="s">
        <v>67</v>
      </c>
    </row>
    <row r="39" spans="1:26" s="326" customFormat="1" ht="33.75" customHeight="1">
      <c r="A39" s="111" t="s">
        <v>68</v>
      </c>
      <c r="B39" s="583">
        <v>2.4411990628412781</v>
      </c>
      <c r="C39" s="584">
        <v>-5.882850139464125</v>
      </c>
      <c r="D39" s="571">
        <v>-5.9126934205560531</v>
      </c>
      <c r="E39" s="571">
        <v>52.5</v>
      </c>
      <c r="F39" s="585">
        <v>-7.0489216201999056</v>
      </c>
      <c r="G39" s="586">
        <v>-4.0149892933618787</v>
      </c>
      <c r="H39" s="676">
        <v>-6.5627563576702244</v>
      </c>
      <c r="I39" s="676">
        <v>-58.333333333333329</v>
      </c>
      <c r="J39" s="676">
        <v>3.039999999999992</v>
      </c>
      <c r="K39" s="571">
        <v>24.947807933194156</v>
      </c>
      <c r="L39" s="571">
        <v>12.59079903147699</v>
      </c>
      <c r="M39" s="571">
        <v>-22.222222222222214</v>
      </c>
      <c r="N39" s="571">
        <v>35.261194029850742</v>
      </c>
      <c r="O39" s="585">
        <v>-70.175438596491233</v>
      </c>
      <c r="P39" s="571">
        <v>-22.727272727272734</v>
      </c>
      <c r="Q39" s="571" t="s">
        <v>22</v>
      </c>
      <c r="R39" s="680" t="s">
        <v>22</v>
      </c>
      <c r="S39" s="583">
        <v>4.3010752688172005</v>
      </c>
      <c r="T39" s="586">
        <v>-24.324324324324323</v>
      </c>
      <c r="U39" s="587">
        <v>-24.324324324324323</v>
      </c>
      <c r="V39" s="583">
        <v>-24.324324324324323</v>
      </c>
      <c r="W39" s="583">
        <v>-15.282741223460164</v>
      </c>
      <c r="X39" s="583">
        <v>-24.145077720207254</v>
      </c>
      <c r="Y39" s="583">
        <v>-36.576354679802961</v>
      </c>
      <c r="Z39" s="111" t="s">
        <v>68</v>
      </c>
    </row>
    <row r="40" spans="1:26" s="326" customFormat="1" ht="33.75" customHeight="1">
      <c r="A40" s="111" t="s">
        <v>69</v>
      </c>
      <c r="B40" s="583">
        <v>5.5105685068772345</v>
      </c>
      <c r="C40" s="584">
        <v>-8.0697928026172292</v>
      </c>
      <c r="D40" s="571">
        <v>-17.408074055027001</v>
      </c>
      <c r="E40" s="571">
        <v>165.85365853658539</v>
      </c>
      <c r="F40" s="585">
        <v>27.850162866449494</v>
      </c>
      <c r="G40" s="586">
        <v>-14.670981661272918</v>
      </c>
      <c r="H40" s="676">
        <v>-12.936046511627907</v>
      </c>
      <c r="I40" s="676">
        <v>-21.05263157894737</v>
      </c>
      <c r="J40" s="676">
        <v>-19.130434782608702</v>
      </c>
      <c r="K40" s="571">
        <v>18.346253229974167</v>
      </c>
      <c r="L40" s="571">
        <v>13.72212692967409</v>
      </c>
      <c r="M40" s="571">
        <v>58.45410628019323</v>
      </c>
      <c r="N40" s="571">
        <v>3.2345013477088855</v>
      </c>
      <c r="O40" s="585">
        <v>-75.862068965517238</v>
      </c>
      <c r="P40" s="571">
        <v>-75</v>
      </c>
      <c r="Q40" s="571" t="s">
        <v>22</v>
      </c>
      <c r="R40" s="680" t="s">
        <v>22</v>
      </c>
      <c r="S40" s="583">
        <v>-2.6609724047306145</v>
      </c>
      <c r="T40" s="586">
        <v>40</v>
      </c>
      <c r="U40" s="587">
        <v>-45.161290322580648</v>
      </c>
      <c r="V40" s="583">
        <v>-33.333333333333343</v>
      </c>
      <c r="W40" s="583">
        <v>2.7444794952681519</v>
      </c>
      <c r="X40" s="583">
        <v>-17.848410757946212</v>
      </c>
      <c r="Y40" s="583">
        <v>-21.366279069767444</v>
      </c>
      <c r="Z40" s="111" t="s">
        <v>69</v>
      </c>
    </row>
    <row r="41" spans="1:26" s="326" customFormat="1" ht="33.75" customHeight="1">
      <c r="A41" s="111" t="s">
        <v>70</v>
      </c>
      <c r="B41" s="583">
        <v>3.73882368530343</v>
      </c>
      <c r="C41" s="584">
        <v>2.5340215861098017</v>
      </c>
      <c r="D41" s="571">
        <v>-7.4411134903640317</v>
      </c>
      <c r="E41" s="571">
        <v>111.11111111111111</v>
      </c>
      <c r="F41" s="585">
        <v>72.047244094488207</v>
      </c>
      <c r="G41" s="586">
        <v>-14.358108108108098</v>
      </c>
      <c r="H41" s="676">
        <v>-23.622047244094489</v>
      </c>
      <c r="I41" s="676">
        <v>-48.275862068965516</v>
      </c>
      <c r="J41" s="676">
        <v>6.1068702290076402</v>
      </c>
      <c r="K41" s="571">
        <v>7.426597582037985</v>
      </c>
      <c r="L41" s="571">
        <v>-17.788461538461547</v>
      </c>
      <c r="M41" s="571" t="s">
        <v>331</v>
      </c>
      <c r="N41" s="571">
        <v>-17.127071823204417</v>
      </c>
      <c r="O41" s="585">
        <v>140</v>
      </c>
      <c r="P41" s="571">
        <v>120.00000000000003</v>
      </c>
      <c r="Q41" s="571" t="s">
        <v>22</v>
      </c>
      <c r="R41" s="680" t="s">
        <v>22</v>
      </c>
      <c r="S41" s="583">
        <v>-6.7873303167420858</v>
      </c>
      <c r="T41" s="586">
        <v>-50</v>
      </c>
      <c r="U41" s="587">
        <v>84.615384615384613</v>
      </c>
      <c r="V41" s="583">
        <v>10.34482758620689</v>
      </c>
      <c r="W41" s="583">
        <v>-14.432989690721655</v>
      </c>
      <c r="X41" s="583">
        <v>-10.179640718562879</v>
      </c>
      <c r="Y41" s="583">
        <v>-14.056939501779368</v>
      </c>
      <c r="Z41" s="111" t="s">
        <v>70</v>
      </c>
    </row>
    <row r="42" spans="1:26" s="326" customFormat="1" ht="33.75" customHeight="1">
      <c r="A42" s="111" t="s">
        <v>71</v>
      </c>
      <c r="B42" s="583">
        <v>2.3644607149946495</v>
      </c>
      <c r="C42" s="584">
        <v>-26.509723643807575</v>
      </c>
      <c r="D42" s="571">
        <v>-26.150955214531791</v>
      </c>
      <c r="E42" s="571">
        <v>29.411764705882348</v>
      </c>
      <c r="F42" s="585">
        <v>-29.512893982808023</v>
      </c>
      <c r="G42" s="586">
        <v>33.962264150943383</v>
      </c>
      <c r="H42" s="676">
        <v>-3.7463976945244895</v>
      </c>
      <c r="I42" s="676">
        <v>-97.037037037037038</v>
      </c>
      <c r="J42" s="676">
        <v>133.33333333333334</v>
      </c>
      <c r="K42" s="571">
        <v>36.318407960199011</v>
      </c>
      <c r="L42" s="571">
        <v>-53.097345132743364</v>
      </c>
      <c r="M42" s="571">
        <v>-96.969696969696969</v>
      </c>
      <c r="N42" s="571">
        <v>186.58008658008657</v>
      </c>
      <c r="O42" s="585">
        <v>100</v>
      </c>
      <c r="P42" s="571">
        <v>0</v>
      </c>
      <c r="Q42" s="571" t="s">
        <v>22</v>
      </c>
      <c r="R42" s="680" t="s">
        <v>22</v>
      </c>
      <c r="S42" s="583">
        <v>34.621920135938836</v>
      </c>
      <c r="T42" s="586">
        <v>-33.333333333333343</v>
      </c>
      <c r="U42" s="587">
        <v>-43.75</v>
      </c>
      <c r="V42" s="583">
        <v>-37.5</v>
      </c>
      <c r="W42" s="583">
        <v>-7.7863577863577831</v>
      </c>
      <c r="X42" s="583">
        <v>-29.896907216494853</v>
      </c>
      <c r="Y42" s="583">
        <v>18.571428571428569</v>
      </c>
      <c r="Z42" s="111" t="s">
        <v>71</v>
      </c>
    </row>
    <row r="43" spans="1:26" s="326" customFormat="1" ht="33.75" customHeight="1">
      <c r="A43" s="111" t="s">
        <v>72</v>
      </c>
      <c r="B43" s="583">
        <v>2.9100142036114107</v>
      </c>
      <c r="C43" s="584">
        <v>-15.623934538015689</v>
      </c>
      <c r="D43" s="571">
        <v>-20.629991126885542</v>
      </c>
      <c r="E43" s="571">
        <v>50</v>
      </c>
      <c r="F43" s="585">
        <v>0.84933530280650871</v>
      </c>
      <c r="G43" s="586">
        <v>9.6826034552028943</v>
      </c>
      <c r="H43" s="676">
        <v>2.1417322834645631</v>
      </c>
      <c r="I43" s="676">
        <v>-73.611111111111114</v>
      </c>
      <c r="J43" s="676">
        <v>26.978625072212608</v>
      </c>
      <c r="K43" s="571">
        <v>1.7531556802244097</v>
      </c>
      <c r="L43" s="571">
        <v>19.354838709677423</v>
      </c>
      <c r="M43" s="571">
        <v>-93.45794392523365</v>
      </c>
      <c r="N43" s="571">
        <v>2.1641118124436503</v>
      </c>
      <c r="O43" s="585">
        <v>-46.739130434782602</v>
      </c>
      <c r="P43" s="571">
        <v>80</v>
      </c>
      <c r="Q43" s="571" t="s">
        <v>22</v>
      </c>
      <c r="R43" s="680">
        <v>-66.666666666666671</v>
      </c>
      <c r="S43" s="583">
        <v>5.5652607936111735</v>
      </c>
      <c r="T43" s="586">
        <v>-64.285714285714278</v>
      </c>
      <c r="U43" s="587">
        <v>13.157894736842096</v>
      </c>
      <c r="V43" s="583">
        <v>-7.6923076923076934</v>
      </c>
      <c r="W43" s="583">
        <v>-7.0048309178744006</v>
      </c>
      <c r="X43" s="583">
        <v>-1.1725293132328289</v>
      </c>
      <c r="Y43" s="583">
        <v>22.142857142857153</v>
      </c>
      <c r="Z43" s="111" t="s">
        <v>72</v>
      </c>
    </row>
    <row r="44" spans="1:26" s="326" customFormat="1" ht="33.75" customHeight="1">
      <c r="A44" s="111" t="s">
        <v>73</v>
      </c>
      <c r="B44" s="583">
        <v>5.5005647042577266</v>
      </c>
      <c r="C44" s="584">
        <v>-17.894375071600408</v>
      </c>
      <c r="D44" s="571">
        <v>-30.592829250976223</v>
      </c>
      <c r="E44" s="571" t="s">
        <v>331</v>
      </c>
      <c r="F44" s="585">
        <v>23.134106452572098</v>
      </c>
      <c r="G44" s="586">
        <v>11.153358681875787</v>
      </c>
      <c r="H44" s="676">
        <v>13.244807626830095</v>
      </c>
      <c r="I44" s="676">
        <v>-17.142857142857139</v>
      </c>
      <c r="J44" s="676">
        <v>9.2789598108746958</v>
      </c>
      <c r="K44" s="571">
        <v>-11.364717070851157</v>
      </c>
      <c r="L44" s="571">
        <v>15.795090715048033</v>
      </c>
      <c r="M44" s="571">
        <v>212.5</v>
      </c>
      <c r="N44" s="571">
        <v>-20.288964033200116</v>
      </c>
      <c r="O44" s="585">
        <v>-31.168831168831161</v>
      </c>
      <c r="P44" s="571">
        <v>-46.666666666666664</v>
      </c>
      <c r="Q44" s="571" t="s">
        <v>22</v>
      </c>
      <c r="R44" s="680">
        <v>23.529411764705884</v>
      </c>
      <c r="S44" s="583">
        <v>0.288344238660315</v>
      </c>
      <c r="T44" s="586">
        <v>9.6774193548387046</v>
      </c>
      <c r="U44" s="587">
        <v>2.857142857142847</v>
      </c>
      <c r="V44" s="583">
        <v>6.0606060606060623</v>
      </c>
      <c r="W44" s="583">
        <v>-4.4607262148475399</v>
      </c>
      <c r="X44" s="583">
        <v>-8.756218905472636</v>
      </c>
      <c r="Y44" s="583">
        <v>-47.131400370141883</v>
      </c>
      <c r="Z44" s="111" t="s">
        <v>73</v>
      </c>
    </row>
    <row r="45" spans="1:26" s="326" customFormat="1" ht="33.75" customHeight="1">
      <c r="A45" s="111" t="s">
        <v>74</v>
      </c>
      <c r="B45" s="583">
        <v>3.6423868137763122</v>
      </c>
      <c r="C45" s="584">
        <v>0.7423445716053152</v>
      </c>
      <c r="D45" s="571">
        <v>-7.8349735049205123</v>
      </c>
      <c r="E45" s="571" t="s">
        <v>331</v>
      </c>
      <c r="F45" s="585">
        <v>21.934369602763383</v>
      </c>
      <c r="G45" s="586">
        <v>20.531455825573474</v>
      </c>
      <c r="H45" s="676">
        <v>36.296900489396421</v>
      </c>
      <c r="I45" s="676">
        <v>-9.6774193548387188</v>
      </c>
      <c r="J45" s="676">
        <v>2.0184544405997542</v>
      </c>
      <c r="K45" s="571">
        <v>-5.2698145025295133</v>
      </c>
      <c r="L45" s="571">
        <v>-34.380453752181509</v>
      </c>
      <c r="M45" s="571">
        <v>133.01886792452828</v>
      </c>
      <c r="N45" s="571">
        <v>-23.700202565833891</v>
      </c>
      <c r="O45" s="585">
        <v>141.66666666666666</v>
      </c>
      <c r="P45" s="571">
        <v>128.57142857142856</v>
      </c>
      <c r="Q45" s="571" t="s">
        <v>22</v>
      </c>
      <c r="R45" s="680">
        <v>160</v>
      </c>
      <c r="S45" s="583">
        <v>11.728304110800053</v>
      </c>
      <c r="T45" s="586">
        <v>-12.5</v>
      </c>
      <c r="U45" s="587">
        <v>-80</v>
      </c>
      <c r="V45" s="583">
        <v>-56.521739130434781</v>
      </c>
      <c r="W45" s="583">
        <v>-3.7764814246238956</v>
      </c>
      <c r="X45" s="583">
        <v>-11.597938144329902</v>
      </c>
      <c r="Y45" s="583">
        <v>-1.3470681458003071</v>
      </c>
      <c r="Z45" s="111" t="s">
        <v>74</v>
      </c>
    </row>
    <row r="46" spans="1:26" s="326" customFormat="1" ht="33.75" customHeight="1">
      <c r="A46" s="111" t="s">
        <v>75</v>
      </c>
      <c r="B46" s="583">
        <v>4.2978703000581078</v>
      </c>
      <c r="C46" s="584">
        <v>-28.544366899302105</v>
      </c>
      <c r="D46" s="571">
        <v>-20.823095823095827</v>
      </c>
      <c r="E46" s="571">
        <v>-41.095890410958901</v>
      </c>
      <c r="F46" s="585">
        <v>-42.873730043541372</v>
      </c>
      <c r="G46" s="586">
        <v>-43.098408574212414</v>
      </c>
      <c r="H46" s="676">
        <v>-47.46101559376249</v>
      </c>
      <c r="I46" s="676">
        <v>-88.888888888888886</v>
      </c>
      <c r="J46" s="676">
        <v>-18.761726078799242</v>
      </c>
      <c r="K46" s="571">
        <v>-8.1457663451232634</v>
      </c>
      <c r="L46" s="571">
        <v>-7.8891257995735629</v>
      </c>
      <c r="M46" s="571">
        <v>-20</v>
      </c>
      <c r="N46" s="571">
        <v>-8.2788671023965179</v>
      </c>
      <c r="O46" s="585">
        <v>-66.666666666666671</v>
      </c>
      <c r="P46" s="571">
        <v>-66.666666666666671</v>
      </c>
      <c r="Q46" s="571" t="s">
        <v>22</v>
      </c>
      <c r="R46" s="680" t="s">
        <v>22</v>
      </c>
      <c r="S46" s="583">
        <v>-34.993773349937726</v>
      </c>
      <c r="T46" s="586">
        <v>-15.254237288135599</v>
      </c>
      <c r="U46" s="587">
        <v>-19.230769230769226</v>
      </c>
      <c r="V46" s="583">
        <v>-15.972222222222214</v>
      </c>
      <c r="W46" s="583">
        <v>7.6071428571428612</v>
      </c>
      <c r="X46" s="583">
        <v>-7.2164948453608275</v>
      </c>
      <c r="Y46" s="583">
        <v>-20.472440944881882</v>
      </c>
      <c r="Z46" s="111" t="s">
        <v>75</v>
      </c>
    </row>
    <row r="47" spans="1:26" s="326" customFormat="1" ht="33.75" customHeight="1">
      <c r="A47" s="111" t="s">
        <v>76</v>
      </c>
      <c r="B47" s="583">
        <v>3.9554619816823333</v>
      </c>
      <c r="C47" s="584">
        <v>4.6980949305779802</v>
      </c>
      <c r="D47" s="571">
        <v>-0.86136177194421748</v>
      </c>
      <c r="E47" s="571">
        <v>-63.636363636363633</v>
      </c>
      <c r="F47" s="585">
        <v>26.774691358024683</v>
      </c>
      <c r="G47" s="586">
        <v>-19.752236751548523</v>
      </c>
      <c r="H47" s="676">
        <v>-25.105932203389841</v>
      </c>
      <c r="I47" s="676">
        <v>17.5</v>
      </c>
      <c r="J47" s="676">
        <v>-10.940695296523515</v>
      </c>
      <c r="K47" s="571">
        <v>17.698683568990731</v>
      </c>
      <c r="L47" s="571">
        <v>1.312649164677822</v>
      </c>
      <c r="M47" s="571">
        <v>64.102564102564088</v>
      </c>
      <c r="N47" s="571">
        <v>27.853492333901201</v>
      </c>
      <c r="O47" s="585">
        <v>-50</v>
      </c>
      <c r="P47" s="571">
        <v>-71.428571428571431</v>
      </c>
      <c r="Q47" s="571" t="s">
        <v>22</v>
      </c>
      <c r="R47" s="680">
        <v>0</v>
      </c>
      <c r="S47" s="583">
        <v>-4.3487014294342714</v>
      </c>
      <c r="T47" s="586">
        <v>55.555555555555571</v>
      </c>
      <c r="U47" s="587">
        <v>190.90909090909093</v>
      </c>
      <c r="V47" s="583">
        <v>139.43661971830986</v>
      </c>
      <c r="W47" s="583">
        <v>-8.221099887766556</v>
      </c>
      <c r="X47" s="583">
        <v>-12.048192771084345</v>
      </c>
      <c r="Y47" s="583">
        <v>-18.768328445747812</v>
      </c>
      <c r="Z47" s="111" t="s">
        <v>76</v>
      </c>
    </row>
    <row r="48" spans="1:26" s="326" customFormat="1" ht="33.75" customHeight="1">
      <c r="A48" s="111" t="s">
        <v>77</v>
      </c>
      <c r="B48" s="583">
        <v>3.1450017971899342</v>
      </c>
      <c r="C48" s="584">
        <v>0.54794520547945069</v>
      </c>
      <c r="D48" s="571">
        <v>-10.747663551401871</v>
      </c>
      <c r="E48" s="571">
        <v>-11.111111111111114</v>
      </c>
      <c r="F48" s="585">
        <v>59.578736208625884</v>
      </c>
      <c r="G48" s="586">
        <v>5.94812164579605</v>
      </c>
      <c r="H48" s="676">
        <v>-1.9774011299435017</v>
      </c>
      <c r="I48" s="676">
        <v>-72.58064516129032</v>
      </c>
      <c r="J48" s="676">
        <v>17.895683453237424</v>
      </c>
      <c r="K48" s="571">
        <v>54.624145785877005</v>
      </c>
      <c r="L48" s="571">
        <v>9.2255125284738142</v>
      </c>
      <c r="M48" s="571">
        <v>60.714285714285722</v>
      </c>
      <c r="N48" s="571">
        <v>85.415050426687344</v>
      </c>
      <c r="O48" s="585">
        <v>50</v>
      </c>
      <c r="P48" s="571" t="s">
        <v>22</v>
      </c>
      <c r="Q48" s="571" t="s">
        <v>22</v>
      </c>
      <c r="R48" s="680" t="s">
        <v>22</v>
      </c>
      <c r="S48" s="583">
        <v>30.069930069930052</v>
      </c>
      <c r="T48" s="586">
        <v>39.583333333333314</v>
      </c>
      <c r="U48" s="587">
        <v>-28.84615384615384</v>
      </c>
      <c r="V48" s="583">
        <v>4</v>
      </c>
      <c r="W48" s="583">
        <v>-3.1112883925009953</v>
      </c>
      <c r="X48" s="583">
        <v>-21.603260869565219</v>
      </c>
      <c r="Y48" s="583">
        <v>5.7954545454545325</v>
      </c>
      <c r="Z48" s="111" t="s">
        <v>77</v>
      </c>
    </row>
    <row r="49" spans="1:26" s="326" customFormat="1" ht="33.75" customHeight="1">
      <c r="A49" s="111" t="s">
        <v>78</v>
      </c>
      <c r="B49" s="583">
        <v>3.0224087650545783</v>
      </c>
      <c r="C49" s="584">
        <v>13.751987281399039</v>
      </c>
      <c r="D49" s="571">
        <v>7.0488721804511414</v>
      </c>
      <c r="E49" s="571">
        <v>26.666666666666657</v>
      </c>
      <c r="F49" s="585">
        <v>52.513966480446925</v>
      </c>
      <c r="G49" s="586">
        <v>-5.8056099151989571</v>
      </c>
      <c r="H49" s="676">
        <v>-22.575431034482762</v>
      </c>
      <c r="I49" s="676">
        <v>-27.10280373831776</v>
      </c>
      <c r="J49" s="676">
        <v>30.02008032128515</v>
      </c>
      <c r="K49" s="571">
        <v>-3.0553261767134643</v>
      </c>
      <c r="L49" s="571">
        <v>-31.226765799256512</v>
      </c>
      <c r="M49" s="571">
        <v>-70.0280112044818</v>
      </c>
      <c r="N49" s="571">
        <v>51.769464105156715</v>
      </c>
      <c r="O49" s="585" t="s">
        <v>331</v>
      </c>
      <c r="P49" s="571" t="s">
        <v>331</v>
      </c>
      <c r="Q49" s="571" t="s">
        <v>22</v>
      </c>
      <c r="R49" s="680" t="s">
        <v>22</v>
      </c>
      <c r="S49" s="583">
        <v>-4.1894353369763166</v>
      </c>
      <c r="T49" s="586">
        <v>58.333333333333314</v>
      </c>
      <c r="U49" s="587">
        <v>-40</v>
      </c>
      <c r="V49" s="583">
        <v>3.7037037037036953</v>
      </c>
      <c r="W49" s="583">
        <v>-17.542662116040958</v>
      </c>
      <c r="X49" s="583">
        <v>-17.307692307692307</v>
      </c>
      <c r="Y49" s="583">
        <v>28.571428571428584</v>
      </c>
      <c r="Z49" s="111" t="s">
        <v>78</v>
      </c>
    </row>
    <row r="50" spans="1:26" s="326" customFormat="1" ht="33.75" customHeight="1">
      <c r="A50" s="111" t="s">
        <v>79</v>
      </c>
      <c r="B50" s="583">
        <v>5.7973932599256983</v>
      </c>
      <c r="C50" s="584">
        <v>-6.1252956516465531</v>
      </c>
      <c r="D50" s="571">
        <v>-9.1450853443201936</v>
      </c>
      <c r="E50" s="571">
        <v>80.898876404494388</v>
      </c>
      <c r="F50" s="585">
        <v>5.7336182336182446</v>
      </c>
      <c r="G50" s="586">
        <v>-6.2878237714839003</v>
      </c>
      <c r="H50" s="676">
        <v>-8.1620209059233417</v>
      </c>
      <c r="I50" s="676">
        <v>-29.537366548042712</v>
      </c>
      <c r="J50" s="676">
        <v>-0.39890825110224171</v>
      </c>
      <c r="K50" s="571">
        <v>4.0187541862022726</v>
      </c>
      <c r="L50" s="571">
        <v>21.663619744058508</v>
      </c>
      <c r="M50" s="571">
        <v>54.6875</v>
      </c>
      <c r="N50" s="571">
        <v>-14.773237539290534</v>
      </c>
      <c r="O50" s="585">
        <v>-59.641255605381168</v>
      </c>
      <c r="P50" s="571">
        <v>-59.817351598173516</v>
      </c>
      <c r="Q50" s="571" t="s">
        <v>22</v>
      </c>
      <c r="R50" s="680">
        <v>-50</v>
      </c>
      <c r="S50" s="583">
        <v>-4.6735136153773738</v>
      </c>
      <c r="T50" s="586">
        <v>128.125</v>
      </c>
      <c r="U50" s="587">
        <v>13.461538461538453</v>
      </c>
      <c r="V50" s="583">
        <v>57.142857142857139</v>
      </c>
      <c r="W50" s="583">
        <v>0.50181909421654325</v>
      </c>
      <c r="X50" s="583">
        <v>-7.709011943539636</v>
      </c>
      <c r="Y50" s="583">
        <v>-6.2953478446436151</v>
      </c>
      <c r="Z50" s="111" t="s">
        <v>79</v>
      </c>
    </row>
    <row r="51" spans="1:26" s="326" customFormat="1" ht="33.75" customHeight="1">
      <c r="A51" s="111" t="s">
        <v>80</v>
      </c>
      <c r="B51" s="583">
        <v>14.499926959002508</v>
      </c>
      <c r="C51" s="584">
        <v>-6.1845314966279261</v>
      </c>
      <c r="D51" s="571">
        <v>-4.1360111354145914</v>
      </c>
      <c r="E51" s="571">
        <v>0.84985835694051559</v>
      </c>
      <c r="F51" s="585">
        <v>-14.240705734089474</v>
      </c>
      <c r="G51" s="586">
        <v>47.437238493723868</v>
      </c>
      <c r="H51" s="676">
        <v>100</v>
      </c>
      <c r="I51" s="676">
        <v>-46.875</v>
      </c>
      <c r="J51" s="676">
        <v>4.702970297029708</v>
      </c>
      <c r="K51" s="571">
        <v>-43.911719939117198</v>
      </c>
      <c r="L51" s="571">
        <v>-22.194513715710727</v>
      </c>
      <c r="M51" s="571">
        <v>-58.088235294117645</v>
      </c>
      <c r="N51" s="571">
        <v>-52.638352638352636</v>
      </c>
      <c r="O51" s="585" t="s">
        <v>22</v>
      </c>
      <c r="P51" s="571" t="s">
        <v>22</v>
      </c>
      <c r="Q51" s="571" t="s">
        <v>22</v>
      </c>
      <c r="R51" s="680" t="s">
        <v>22</v>
      </c>
      <c r="S51" s="583">
        <v>10.195227765726685</v>
      </c>
      <c r="T51" s="586">
        <v>-8.8235294117647101</v>
      </c>
      <c r="U51" s="587">
        <v>16.666666666666671</v>
      </c>
      <c r="V51" s="583">
        <v>-2.1739130434782652</v>
      </c>
      <c r="W51" s="583">
        <v>-13.306098628538081</v>
      </c>
      <c r="X51" s="583">
        <v>-11.023622047244103</v>
      </c>
      <c r="Y51" s="583">
        <v>46.203554119547675</v>
      </c>
      <c r="Z51" s="111" t="s">
        <v>80</v>
      </c>
    </row>
    <row r="52" spans="1:26" s="326" customFormat="1" ht="33.75" customHeight="1">
      <c r="A52" s="111" t="s">
        <v>81</v>
      </c>
      <c r="B52" s="583">
        <v>3.6268341636926067</v>
      </c>
      <c r="C52" s="584">
        <v>-9.9617590822179665</v>
      </c>
      <c r="D52" s="571">
        <v>-13.6875</v>
      </c>
      <c r="E52" s="571">
        <v>-13.609467455621299</v>
      </c>
      <c r="F52" s="585">
        <v>4.6654099905749149</v>
      </c>
      <c r="G52" s="586">
        <v>19.813444837568355</v>
      </c>
      <c r="H52" s="676">
        <v>3.125</v>
      </c>
      <c r="I52" s="676">
        <v>-13.95348837209302</v>
      </c>
      <c r="J52" s="676">
        <v>45.368171021377663</v>
      </c>
      <c r="K52" s="571">
        <v>4.8094709581945949</v>
      </c>
      <c r="L52" s="571">
        <v>15.528781793842029</v>
      </c>
      <c r="M52" s="571">
        <v>-31.751824817518255</v>
      </c>
      <c r="N52" s="571">
        <v>6.0047562425683765</v>
      </c>
      <c r="O52" s="585">
        <v>141.66666666666666</v>
      </c>
      <c r="P52" s="571">
        <v>16.666666666666671</v>
      </c>
      <c r="Q52" s="571" t="s">
        <v>22</v>
      </c>
      <c r="R52" s="680" t="s">
        <v>22</v>
      </c>
      <c r="S52" s="583">
        <v>13.100961538461547</v>
      </c>
      <c r="T52" s="586">
        <v>-47.058823529411761</v>
      </c>
      <c r="U52" s="587">
        <v>-15.384615384615387</v>
      </c>
      <c r="V52" s="583">
        <v>-36.363636363636367</v>
      </c>
      <c r="W52" s="583">
        <v>-17.81931464174454</v>
      </c>
      <c r="X52" s="583">
        <v>-15.28239202657808</v>
      </c>
      <c r="Y52" s="583">
        <v>-5.9417040358744373</v>
      </c>
      <c r="Z52" s="111" t="s">
        <v>81</v>
      </c>
    </row>
    <row r="53" spans="1:26" s="326" customFormat="1" ht="33.75" customHeight="1">
      <c r="A53" s="111" t="s">
        <v>82</v>
      </c>
      <c r="B53" s="583">
        <v>7.4759059184419101</v>
      </c>
      <c r="C53" s="584">
        <v>-3.2822757111597269</v>
      </c>
      <c r="D53" s="571">
        <v>-1.1552837240910634</v>
      </c>
      <c r="E53" s="571">
        <v>65.517241379310349</v>
      </c>
      <c r="F53" s="585">
        <v>-9.5629597576806589</v>
      </c>
      <c r="G53" s="586">
        <v>-8.3696945656485582</v>
      </c>
      <c r="H53" s="676">
        <v>-4.4117647058823479</v>
      </c>
      <c r="I53" s="676">
        <v>46.808510638297861</v>
      </c>
      <c r="J53" s="676">
        <v>-14.319999999999993</v>
      </c>
      <c r="K53" s="571">
        <v>-40.991999999999997</v>
      </c>
      <c r="L53" s="571">
        <v>0.14084507042252881</v>
      </c>
      <c r="M53" s="571">
        <v>94.444444444444429</v>
      </c>
      <c r="N53" s="571">
        <v>-55.317360235393018</v>
      </c>
      <c r="O53" s="585">
        <v>-84.848484848484844</v>
      </c>
      <c r="P53" s="571">
        <v>28.571428571428584</v>
      </c>
      <c r="Q53" s="571" t="s">
        <v>22</v>
      </c>
      <c r="R53" s="680">
        <v>-98.305084745762713</v>
      </c>
      <c r="S53" s="583">
        <v>-27.100840336134453</v>
      </c>
      <c r="T53" s="586">
        <v>51.515151515151501</v>
      </c>
      <c r="U53" s="587">
        <v>122.22222222222223</v>
      </c>
      <c r="V53" s="583">
        <v>88.405797101449281</v>
      </c>
      <c r="W53" s="583">
        <v>-1.24200225818592</v>
      </c>
      <c r="X53" s="583">
        <v>-30.256410256410263</v>
      </c>
      <c r="Y53" s="583">
        <v>12.550790067720087</v>
      </c>
      <c r="Z53" s="111" t="s">
        <v>82</v>
      </c>
    </row>
    <row r="54" spans="1:26" s="326" customFormat="1" ht="33.75" customHeight="1">
      <c r="A54" s="111" t="s">
        <v>83</v>
      </c>
      <c r="B54" s="583">
        <v>3.6464791862694312</v>
      </c>
      <c r="C54" s="584">
        <v>-22.576999152302918</v>
      </c>
      <c r="D54" s="571">
        <v>-24.263278630668779</v>
      </c>
      <c r="E54" s="571">
        <v>-10.857142857142861</v>
      </c>
      <c r="F54" s="585">
        <v>-16.504854368932044</v>
      </c>
      <c r="G54" s="586">
        <v>9.6390168970814187</v>
      </c>
      <c r="H54" s="676">
        <v>-6.0109289617486326</v>
      </c>
      <c r="I54" s="676">
        <v>-29.931972789115648</v>
      </c>
      <c r="J54" s="676">
        <v>48.641975308641975</v>
      </c>
      <c r="K54" s="571">
        <v>56.521739130434781</v>
      </c>
      <c r="L54" s="571">
        <v>32.65306122448979</v>
      </c>
      <c r="M54" s="571">
        <v>-36.186770428015571</v>
      </c>
      <c r="N54" s="571">
        <v>124.37275985663084</v>
      </c>
      <c r="O54" s="585">
        <v>160</v>
      </c>
      <c r="P54" s="571" t="s">
        <v>331</v>
      </c>
      <c r="Q54" s="571" t="s">
        <v>22</v>
      </c>
      <c r="R54" s="680">
        <v>-50</v>
      </c>
      <c r="S54" s="583">
        <v>26.221335992023924</v>
      </c>
      <c r="T54" s="586">
        <v>122.22222222222223</v>
      </c>
      <c r="U54" s="587">
        <v>100</v>
      </c>
      <c r="V54" s="583">
        <v>110.52631578947367</v>
      </c>
      <c r="W54" s="583">
        <v>4.1497152156224644</v>
      </c>
      <c r="X54" s="583">
        <v>-26.630434782608688</v>
      </c>
      <c r="Y54" s="583">
        <v>-16.311166875784195</v>
      </c>
      <c r="Z54" s="111" t="s">
        <v>83</v>
      </c>
    </row>
    <row r="55" spans="1:26" s="326" customFormat="1" ht="33.75" customHeight="1">
      <c r="A55" s="111" t="s">
        <v>84</v>
      </c>
      <c r="B55" s="583">
        <v>4.5242936198675068</v>
      </c>
      <c r="C55" s="584">
        <v>-11.124869035146205</v>
      </c>
      <c r="D55" s="571">
        <v>-12.183107052745399</v>
      </c>
      <c r="E55" s="571">
        <v>32</v>
      </c>
      <c r="F55" s="585">
        <v>-9.4588005850804535</v>
      </c>
      <c r="G55" s="586">
        <v>-0.83652840711049237</v>
      </c>
      <c r="H55" s="676">
        <v>-1.4276443867618411</v>
      </c>
      <c r="I55" s="676">
        <v>7.9545454545454533</v>
      </c>
      <c r="J55" s="676">
        <v>-0.72580645161289681</v>
      </c>
      <c r="K55" s="571">
        <v>27.941176470588232</v>
      </c>
      <c r="L55" s="571">
        <v>20.805369127516784</v>
      </c>
      <c r="M55" s="571">
        <v>45.454545454545467</v>
      </c>
      <c r="N55" s="571">
        <v>34.698795180722897</v>
      </c>
      <c r="O55" s="585">
        <v>-57.352941176470587</v>
      </c>
      <c r="P55" s="571">
        <v>-45.161290322580648</v>
      </c>
      <c r="Q55" s="571" t="s">
        <v>22</v>
      </c>
      <c r="R55" s="680">
        <v>-67.567567567567565</v>
      </c>
      <c r="S55" s="583">
        <v>4.8154933263543569</v>
      </c>
      <c r="T55" s="586">
        <v>-30.769230769230774</v>
      </c>
      <c r="U55" s="587">
        <v>1.6129032258064484</v>
      </c>
      <c r="V55" s="583">
        <v>-7.9545454545454533</v>
      </c>
      <c r="W55" s="583">
        <v>-14.615892581994274</v>
      </c>
      <c r="X55" s="583">
        <v>-53.220338983050844</v>
      </c>
      <c r="Y55" s="583">
        <v>23.255813953488371</v>
      </c>
      <c r="Z55" s="111" t="s">
        <v>84</v>
      </c>
    </row>
    <row r="56" spans="1:26" s="326" customFormat="1" ht="33.75" customHeight="1">
      <c r="A56" s="111" t="s">
        <v>85</v>
      </c>
      <c r="B56" s="583">
        <v>3.6740913604273402</v>
      </c>
      <c r="C56" s="584">
        <v>-15.373003892905373</v>
      </c>
      <c r="D56" s="571">
        <v>-23.080142289181836</v>
      </c>
      <c r="E56" s="571">
        <v>6.1538461538461604</v>
      </c>
      <c r="F56" s="585">
        <v>9.0080971659919129</v>
      </c>
      <c r="G56" s="586">
        <v>12.923351158645275</v>
      </c>
      <c r="H56" s="676">
        <v>1.6659547202050362</v>
      </c>
      <c r="I56" s="676">
        <v>13.013698630137</v>
      </c>
      <c r="J56" s="676">
        <v>26.08695652173914</v>
      </c>
      <c r="K56" s="571">
        <v>0.56384742951907185</v>
      </c>
      <c r="L56" s="571">
        <v>-5.3064958828911273</v>
      </c>
      <c r="M56" s="571">
        <v>8.1395348837209269</v>
      </c>
      <c r="N56" s="571">
        <v>3.7037037037036953</v>
      </c>
      <c r="O56" s="585">
        <v>191.30434782608694</v>
      </c>
      <c r="P56" s="571">
        <v>116.66666666666666</v>
      </c>
      <c r="Q56" s="571" t="s">
        <v>22</v>
      </c>
      <c r="R56" s="680">
        <v>460</v>
      </c>
      <c r="S56" s="583">
        <v>8.5171405793250017</v>
      </c>
      <c r="T56" s="586">
        <v>42</v>
      </c>
      <c r="U56" s="587">
        <v>-10.909090909090907</v>
      </c>
      <c r="V56" s="583">
        <v>14.285714285714278</v>
      </c>
      <c r="W56" s="583">
        <v>4.1528849687614979</v>
      </c>
      <c r="X56" s="583">
        <v>16.304347826086968</v>
      </c>
      <c r="Y56" s="583">
        <v>24.925373134328368</v>
      </c>
      <c r="Z56" s="111" t="s">
        <v>85</v>
      </c>
    </row>
    <row r="57" spans="1:26" s="326" customFormat="1" ht="33.75" customHeight="1" thickBot="1">
      <c r="A57" s="118" t="s">
        <v>86</v>
      </c>
      <c r="B57" s="588">
        <v>4.307632584279574</v>
      </c>
      <c r="C57" s="589">
        <v>-8.3988603988603927</v>
      </c>
      <c r="D57" s="590">
        <v>-15.13978494623656</v>
      </c>
      <c r="E57" s="590">
        <v>-33.333333333333343</v>
      </c>
      <c r="F57" s="591">
        <v>18.852924474730258</v>
      </c>
      <c r="G57" s="592">
        <v>26.688555347091935</v>
      </c>
      <c r="H57" s="677">
        <v>3.4250764525993986</v>
      </c>
      <c r="I57" s="677">
        <v>100</v>
      </c>
      <c r="J57" s="677">
        <v>103.34029227557414</v>
      </c>
      <c r="K57" s="590">
        <v>6.6500932256059713</v>
      </c>
      <c r="L57" s="590">
        <v>-17.254901960784323</v>
      </c>
      <c r="M57" s="590">
        <v>16.666666666666671</v>
      </c>
      <c r="N57" s="590">
        <v>28.485576923076906</v>
      </c>
      <c r="O57" s="591">
        <v>281.81818181818181</v>
      </c>
      <c r="P57" s="590">
        <v>85</v>
      </c>
      <c r="Q57" s="590" t="s">
        <v>22</v>
      </c>
      <c r="R57" s="681" t="s">
        <v>331</v>
      </c>
      <c r="S57" s="588">
        <v>19.612011692798291</v>
      </c>
      <c r="T57" s="592">
        <v>21.276595744680861</v>
      </c>
      <c r="U57" s="593">
        <v>20.967741935483872</v>
      </c>
      <c r="V57" s="588">
        <v>21.10091743119267</v>
      </c>
      <c r="W57" s="588">
        <v>-5.8336781133636748</v>
      </c>
      <c r="X57" s="588">
        <v>37.151248164464022</v>
      </c>
      <c r="Y57" s="588">
        <v>4.1878172588832427</v>
      </c>
      <c r="Z57" s="118" t="s">
        <v>86</v>
      </c>
    </row>
    <row r="59" spans="1:26">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row>
  </sheetData>
  <mergeCells count="15">
    <mergeCell ref="S7:S8"/>
    <mergeCell ref="Z4:Z8"/>
    <mergeCell ref="T7:T8"/>
    <mergeCell ref="U7:U8"/>
    <mergeCell ref="V7:V8"/>
    <mergeCell ref="Y6:Y8"/>
    <mergeCell ref="G7:G8"/>
    <mergeCell ref="O7:O8"/>
    <mergeCell ref="A4:A8"/>
    <mergeCell ref="B5:B8"/>
    <mergeCell ref="D7:D8"/>
    <mergeCell ref="E7:E8"/>
    <mergeCell ref="F7:F8"/>
    <mergeCell ref="C5:C8"/>
    <mergeCell ref="K7:K8"/>
  </mergeCells>
  <phoneticPr fontId="19"/>
  <printOptions horizontalCentered="1"/>
  <pageMargins left="0" right="0" top="0.59055118110236227" bottom="0.47244094488188981" header="0" footer="0.39370078740157483"/>
  <pageSetup paperSize="9" scale="29"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58"/>
  <sheetViews>
    <sheetView showGridLines="0" zoomScale="55" zoomScaleNormal="55" zoomScaleSheetLayoutView="70" workbookViewId="0"/>
  </sheetViews>
  <sheetFormatPr defaultRowHeight="13.5"/>
  <cols>
    <col min="1" max="1" width="15.625" style="143" customWidth="1"/>
    <col min="2" max="2" width="18.125" style="128" customWidth="1"/>
    <col min="3" max="3" width="14.625" style="128" customWidth="1"/>
    <col min="4" max="4" width="10" style="128" customWidth="1"/>
    <col min="5" max="5" width="12.875" style="65" customWidth="1"/>
    <col min="6" max="6" width="7.625" style="65" customWidth="1"/>
    <col min="7" max="7" width="12.875" style="65" customWidth="1"/>
    <col min="8" max="8" width="7.625" style="65" customWidth="1"/>
    <col min="9" max="9" width="12.875" style="65" customWidth="1"/>
    <col min="10" max="10" width="7.625" style="65" customWidth="1"/>
    <col min="11" max="11" width="14.625" style="128" customWidth="1"/>
    <col min="12" max="12" width="10" style="128" customWidth="1"/>
    <col min="13" max="13" width="14.625" style="128" customWidth="1"/>
    <col min="14" max="14" width="10" style="128" customWidth="1"/>
    <col min="15" max="15" width="14.625" style="128" customWidth="1"/>
    <col min="16" max="16" width="10" style="128" customWidth="1"/>
    <col min="17" max="17" width="14.625" style="128" customWidth="1"/>
    <col min="18" max="18" width="10" style="128" customWidth="1"/>
    <col min="19" max="19" width="14.625" style="128" customWidth="1"/>
    <col min="20" max="20" width="10" style="128" customWidth="1"/>
    <col min="21" max="21" width="14.625" style="128" customWidth="1"/>
    <col min="22" max="22" width="10" style="128" customWidth="1"/>
    <col min="23" max="23" width="14.625" style="128" customWidth="1"/>
    <col min="24" max="24" width="10" style="128" customWidth="1"/>
    <col min="25" max="25" width="14.625" style="128" customWidth="1"/>
    <col min="26" max="26" width="10" style="128" customWidth="1"/>
    <col min="27" max="27" width="14.625" style="128" customWidth="1"/>
    <col min="28" max="28" width="10" style="128" customWidth="1"/>
    <col min="29" max="29" width="14.625" style="128" customWidth="1"/>
    <col min="30" max="30" width="10" style="128" customWidth="1"/>
    <col min="31" max="31" width="14.625" style="128" customWidth="1"/>
    <col min="32" max="32" width="10" style="128" customWidth="1"/>
    <col min="33" max="33" width="14.625" style="128" customWidth="1"/>
    <col min="34" max="34" width="10" style="128" customWidth="1"/>
    <col min="35" max="35" width="15.625" style="65" customWidth="1"/>
    <col min="36" max="16384" width="9" style="128"/>
  </cols>
  <sheetData>
    <row r="1" spans="1:35" s="329" customFormat="1" ht="37.5">
      <c r="A1" s="327" t="s">
        <v>38</v>
      </c>
      <c r="B1" s="327"/>
      <c r="C1" s="327"/>
      <c r="D1" s="327"/>
      <c r="E1" s="317"/>
      <c r="F1" s="317"/>
      <c r="G1" s="317"/>
      <c r="H1" s="317"/>
      <c r="I1" s="317"/>
      <c r="J1" s="317"/>
      <c r="K1" s="327"/>
      <c r="L1" s="327"/>
      <c r="M1" s="328"/>
      <c r="N1" s="328"/>
      <c r="O1" s="328"/>
      <c r="P1" s="328"/>
      <c r="Q1" s="328"/>
      <c r="R1" s="328"/>
      <c r="S1" s="328"/>
      <c r="T1" s="328"/>
      <c r="U1" s="328"/>
      <c r="V1" s="328"/>
      <c r="W1" s="328"/>
      <c r="X1" s="328"/>
      <c r="Y1" s="328"/>
      <c r="Z1" s="328"/>
      <c r="AA1" s="328"/>
      <c r="AB1" s="328"/>
      <c r="AC1" s="328"/>
      <c r="AD1" s="328"/>
      <c r="AE1" s="328"/>
      <c r="AF1" s="328"/>
      <c r="AG1" s="328"/>
      <c r="AH1" s="328"/>
      <c r="AI1" s="299"/>
    </row>
    <row r="2" spans="1:35" s="302" customFormat="1" ht="25.5" customHeight="1">
      <c r="A2" s="129"/>
      <c r="B2" s="129"/>
      <c r="C2" s="129"/>
      <c r="D2" s="129"/>
      <c r="E2" s="295"/>
      <c r="F2" s="295"/>
      <c r="G2" s="295"/>
      <c r="H2" s="295"/>
      <c r="I2" s="295"/>
      <c r="J2" s="295"/>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301"/>
    </row>
    <row r="3" spans="1:35" s="302" customFormat="1" ht="25.5" customHeight="1" thickBot="1">
      <c r="A3" s="400" t="s">
        <v>333</v>
      </c>
      <c r="B3" s="303"/>
      <c r="C3" s="303"/>
      <c r="D3" s="304"/>
      <c r="E3" s="296"/>
      <c r="F3" s="296"/>
      <c r="G3" s="296"/>
      <c r="H3" s="296"/>
      <c r="I3" s="296"/>
      <c r="J3" s="296"/>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67" t="s">
        <v>222</v>
      </c>
    </row>
    <row r="4" spans="1:35" s="77" customFormat="1" ht="30" customHeight="1" thickBot="1">
      <c r="A4" s="786" t="s">
        <v>87</v>
      </c>
      <c r="B4" s="69" t="s">
        <v>88</v>
      </c>
      <c r="C4" s="69"/>
      <c r="D4" s="70"/>
      <c r="E4" s="72"/>
      <c r="F4" s="72"/>
      <c r="G4" s="72"/>
      <c r="H4" s="72"/>
      <c r="I4" s="72"/>
      <c r="J4" s="72"/>
      <c r="K4" s="375" t="s">
        <v>89</v>
      </c>
      <c r="L4" s="376"/>
      <c r="M4" s="376"/>
      <c r="N4" s="376"/>
      <c r="O4" s="376"/>
      <c r="P4" s="376"/>
      <c r="Q4" s="376"/>
      <c r="R4" s="376"/>
      <c r="S4" s="376"/>
      <c r="T4" s="376"/>
      <c r="U4" s="376"/>
      <c r="V4" s="376"/>
      <c r="W4" s="376"/>
      <c r="X4" s="376"/>
      <c r="Y4" s="376"/>
      <c r="Z4" s="376"/>
      <c r="AA4" s="376"/>
      <c r="AB4" s="377"/>
      <c r="AC4" s="378"/>
      <c r="AD4" s="379"/>
      <c r="AE4" s="378"/>
      <c r="AF4" s="379"/>
      <c r="AG4" s="380"/>
      <c r="AH4" s="381"/>
      <c r="AI4" s="786" t="s">
        <v>87</v>
      </c>
    </row>
    <row r="5" spans="1:35" s="77" customFormat="1" ht="30" customHeight="1" thickBot="1">
      <c r="A5" s="787"/>
      <c r="B5" s="799" t="s">
        <v>90</v>
      </c>
      <c r="C5" s="806" t="s">
        <v>91</v>
      </c>
      <c r="D5" s="807"/>
      <c r="E5" s="397"/>
      <c r="F5" s="397"/>
      <c r="G5" s="397"/>
      <c r="H5" s="397"/>
      <c r="I5" s="397"/>
      <c r="J5" s="398"/>
      <c r="K5" s="375" t="s">
        <v>92</v>
      </c>
      <c r="L5" s="376"/>
      <c r="M5" s="376"/>
      <c r="N5" s="376"/>
      <c r="O5" s="376"/>
      <c r="P5" s="376"/>
      <c r="Q5" s="376"/>
      <c r="R5" s="376"/>
      <c r="S5" s="376"/>
      <c r="T5" s="376"/>
      <c r="U5" s="382"/>
      <c r="V5" s="382"/>
      <c r="W5" s="382"/>
      <c r="X5" s="382"/>
      <c r="Y5" s="382"/>
      <c r="Z5" s="382"/>
      <c r="AA5" s="382"/>
      <c r="AB5" s="377"/>
      <c r="AC5" s="378" t="s">
        <v>93</v>
      </c>
      <c r="AD5" s="379"/>
      <c r="AE5" s="378"/>
      <c r="AF5" s="379"/>
      <c r="AG5" s="380"/>
      <c r="AH5" s="381"/>
      <c r="AI5" s="787"/>
    </row>
    <row r="6" spans="1:35" s="77" customFormat="1" ht="30" customHeight="1" thickBot="1">
      <c r="A6" s="787"/>
      <c r="B6" s="800"/>
      <c r="C6" s="808"/>
      <c r="D6" s="809"/>
      <c r="E6" s="336"/>
      <c r="F6" s="336"/>
      <c r="G6" s="336"/>
      <c r="H6" s="336"/>
      <c r="I6" s="336"/>
      <c r="J6" s="399"/>
      <c r="K6" s="375" t="s">
        <v>94</v>
      </c>
      <c r="L6" s="376"/>
      <c r="M6" s="376"/>
      <c r="N6" s="376"/>
      <c r="O6" s="376"/>
      <c r="P6" s="376"/>
      <c r="Q6" s="376"/>
      <c r="R6" s="376"/>
      <c r="S6" s="376"/>
      <c r="T6" s="376"/>
      <c r="U6" s="685"/>
      <c r="V6" s="685"/>
      <c r="W6" s="685"/>
      <c r="X6" s="685"/>
      <c r="Y6" s="685"/>
      <c r="Z6" s="685"/>
      <c r="AA6" s="838" t="s">
        <v>95</v>
      </c>
      <c r="AB6" s="839"/>
      <c r="AC6" s="385"/>
      <c r="AD6" s="386"/>
      <c r="AE6" s="385"/>
      <c r="AF6" s="386"/>
      <c r="AG6" s="387"/>
      <c r="AH6" s="388"/>
      <c r="AI6" s="787"/>
    </row>
    <row r="7" spans="1:35" s="77" customFormat="1" ht="30" customHeight="1">
      <c r="A7" s="787"/>
      <c r="B7" s="800"/>
      <c r="C7" s="808"/>
      <c r="D7" s="809"/>
      <c r="E7" s="802" t="s">
        <v>102</v>
      </c>
      <c r="F7" s="802"/>
      <c r="G7" s="802" t="s">
        <v>142</v>
      </c>
      <c r="H7" s="802"/>
      <c r="I7" s="802" t="s">
        <v>103</v>
      </c>
      <c r="J7" s="804"/>
      <c r="K7" s="830" t="s">
        <v>91</v>
      </c>
      <c r="L7" s="831"/>
      <c r="M7" s="384"/>
      <c r="N7" s="384"/>
      <c r="O7" s="384"/>
      <c r="P7" s="384"/>
      <c r="Q7" s="384"/>
      <c r="R7" s="383"/>
      <c r="S7" s="836" t="s">
        <v>97</v>
      </c>
      <c r="T7" s="831"/>
      <c r="U7" s="662"/>
      <c r="V7" s="662"/>
      <c r="W7" s="662"/>
      <c r="X7" s="662"/>
      <c r="Y7" s="662"/>
      <c r="Z7" s="662"/>
      <c r="AA7" s="830" t="s">
        <v>91</v>
      </c>
      <c r="AB7" s="834"/>
      <c r="AC7" s="385" t="s">
        <v>99</v>
      </c>
      <c r="AD7" s="386"/>
      <c r="AE7" s="385" t="s">
        <v>100</v>
      </c>
      <c r="AF7" s="386"/>
      <c r="AG7" s="387" t="s">
        <v>101</v>
      </c>
      <c r="AH7" s="388"/>
      <c r="AI7" s="787"/>
    </row>
    <row r="8" spans="1:35" s="77" customFormat="1" ht="30" customHeight="1" thickBot="1">
      <c r="A8" s="788"/>
      <c r="B8" s="801"/>
      <c r="C8" s="810"/>
      <c r="D8" s="811"/>
      <c r="E8" s="803"/>
      <c r="F8" s="803"/>
      <c r="G8" s="803"/>
      <c r="H8" s="803"/>
      <c r="I8" s="803"/>
      <c r="J8" s="805"/>
      <c r="K8" s="832"/>
      <c r="L8" s="833"/>
      <c r="M8" s="841" t="s">
        <v>102</v>
      </c>
      <c r="N8" s="842"/>
      <c r="O8" s="840" t="s">
        <v>163</v>
      </c>
      <c r="P8" s="840"/>
      <c r="Q8" s="840" t="s">
        <v>103</v>
      </c>
      <c r="R8" s="840"/>
      <c r="S8" s="837"/>
      <c r="T8" s="833"/>
      <c r="U8" s="841" t="s">
        <v>102</v>
      </c>
      <c r="V8" s="842"/>
      <c r="W8" s="840" t="s">
        <v>163</v>
      </c>
      <c r="X8" s="840"/>
      <c r="Y8" s="840" t="s">
        <v>103</v>
      </c>
      <c r="Z8" s="840"/>
      <c r="AA8" s="832"/>
      <c r="AB8" s="835"/>
      <c r="AC8" s="390"/>
      <c r="AD8" s="389"/>
      <c r="AE8" s="390"/>
      <c r="AF8" s="389"/>
      <c r="AG8" s="391"/>
      <c r="AH8" s="392"/>
      <c r="AI8" s="788"/>
    </row>
    <row r="9" spans="1:35" ht="12" customHeight="1">
      <c r="A9" s="130"/>
      <c r="B9" s="131" t="s">
        <v>108</v>
      </c>
      <c r="C9" s="347" t="s">
        <v>108</v>
      </c>
      <c r="D9" s="134" t="s">
        <v>151</v>
      </c>
      <c r="E9" s="94" t="s">
        <v>108</v>
      </c>
      <c r="F9" s="92" t="s">
        <v>151</v>
      </c>
      <c r="G9" s="92" t="s">
        <v>108</v>
      </c>
      <c r="H9" s="92" t="s">
        <v>151</v>
      </c>
      <c r="I9" s="92" t="s">
        <v>108</v>
      </c>
      <c r="J9" s="91" t="s">
        <v>151</v>
      </c>
      <c r="K9" s="133" t="s">
        <v>108</v>
      </c>
      <c r="L9" s="134" t="s">
        <v>151</v>
      </c>
      <c r="M9" s="135" t="s">
        <v>108</v>
      </c>
      <c r="N9" s="133" t="s">
        <v>151</v>
      </c>
      <c r="O9" s="133" t="s">
        <v>108</v>
      </c>
      <c r="P9" s="133" t="s">
        <v>151</v>
      </c>
      <c r="Q9" s="133" t="s">
        <v>108</v>
      </c>
      <c r="R9" s="136" t="s">
        <v>151</v>
      </c>
      <c r="S9" s="133" t="s">
        <v>108</v>
      </c>
      <c r="T9" s="133" t="s">
        <v>151</v>
      </c>
      <c r="U9" s="134" t="s">
        <v>108</v>
      </c>
      <c r="V9" s="135" t="s">
        <v>151</v>
      </c>
      <c r="W9" s="134" t="s">
        <v>108</v>
      </c>
      <c r="X9" s="135" t="s">
        <v>151</v>
      </c>
      <c r="Y9" s="134" t="s">
        <v>108</v>
      </c>
      <c r="Z9" s="135" t="s">
        <v>151</v>
      </c>
      <c r="AA9" s="131" t="s">
        <v>108</v>
      </c>
      <c r="AB9" s="132" t="s">
        <v>151</v>
      </c>
      <c r="AC9" s="137" t="s">
        <v>108</v>
      </c>
      <c r="AD9" s="132" t="s">
        <v>151</v>
      </c>
      <c r="AE9" s="135" t="s">
        <v>108</v>
      </c>
      <c r="AF9" s="133" t="s">
        <v>151</v>
      </c>
      <c r="AG9" s="131" t="s">
        <v>108</v>
      </c>
      <c r="AH9" s="132" t="s">
        <v>151</v>
      </c>
      <c r="AI9" s="68"/>
    </row>
    <row r="10" spans="1:35" ht="30" customHeight="1" thickBot="1">
      <c r="A10" s="138" t="s">
        <v>104</v>
      </c>
      <c r="B10" s="476">
        <v>165925087.34299999</v>
      </c>
      <c r="C10" s="477">
        <v>71922.024000000005</v>
      </c>
      <c r="D10" s="594">
        <v>4.3346081747917324</v>
      </c>
      <c r="E10" s="478">
        <v>52798.018000000004</v>
      </c>
      <c r="F10" s="598">
        <v>3.1820394881490137</v>
      </c>
      <c r="G10" s="482">
        <v>897.61400000000015</v>
      </c>
      <c r="H10" s="602">
        <v>5.4097545728239056E-2</v>
      </c>
      <c r="I10" s="478">
        <v>18226.392000000003</v>
      </c>
      <c r="J10" s="606">
        <v>1.0984711409144805</v>
      </c>
      <c r="K10" s="482">
        <v>41401.107999999993</v>
      </c>
      <c r="L10" s="594">
        <v>2.5267962756119569</v>
      </c>
      <c r="M10" s="489">
        <v>8003.4639999999999</v>
      </c>
      <c r="N10" s="610">
        <v>0.48846815952834832</v>
      </c>
      <c r="O10" s="492">
        <v>752.33800000000019</v>
      </c>
      <c r="P10" s="610">
        <v>4.5916762817105022E-2</v>
      </c>
      <c r="Q10" s="492">
        <v>32645.305999999993</v>
      </c>
      <c r="R10" s="594">
        <v>1.9924113532665038</v>
      </c>
      <c r="S10" s="494">
        <v>12953.750999999997</v>
      </c>
      <c r="T10" s="610">
        <v>0.79059453631059007</v>
      </c>
      <c r="U10" s="494">
        <v>7675.6339999999982</v>
      </c>
      <c r="V10" s="684">
        <v>0.46846000846548613</v>
      </c>
      <c r="W10" s="494">
        <v>115.387</v>
      </c>
      <c r="X10" s="684">
        <v>7.042310120155164E-3</v>
      </c>
      <c r="Y10" s="494">
        <v>5162.7299999999996</v>
      </c>
      <c r="Z10" s="684">
        <v>0.31509221772494878</v>
      </c>
      <c r="AA10" s="477">
        <v>-731.90700000000004</v>
      </c>
      <c r="AB10" s="614">
        <v>-4.4669816124107621E-2</v>
      </c>
      <c r="AC10" s="477">
        <v>540198.35399999982</v>
      </c>
      <c r="AD10" s="618">
        <v>32.556761768237187</v>
      </c>
      <c r="AE10" s="499">
        <v>73087.532999999996</v>
      </c>
      <c r="AF10" s="610">
        <v>4.4048512597081597</v>
      </c>
      <c r="AG10" s="477">
        <v>141966.55599999998</v>
      </c>
      <c r="AH10" s="618">
        <v>8.5560633580699594</v>
      </c>
      <c r="AI10" s="139" t="s">
        <v>104</v>
      </c>
    </row>
    <row r="11" spans="1:35" ht="30" customHeight="1">
      <c r="A11" s="140" t="s">
        <v>105</v>
      </c>
      <c r="B11" s="470">
        <v>6704480.7510000002</v>
      </c>
      <c r="C11" s="471">
        <v>2278.587</v>
      </c>
      <c r="D11" s="595">
        <v>3.3986032395724899</v>
      </c>
      <c r="E11" s="479">
        <v>1830.53</v>
      </c>
      <c r="F11" s="599">
        <v>2.7303083832807915</v>
      </c>
      <c r="G11" s="483">
        <v>20.553000000000001</v>
      </c>
      <c r="H11" s="603">
        <v>3.0655617882017844E-2</v>
      </c>
      <c r="I11" s="479">
        <v>427.50400000000002</v>
      </c>
      <c r="J11" s="607">
        <v>0.63763923840968006</v>
      </c>
      <c r="K11" s="486">
        <v>3567.3849999999998</v>
      </c>
      <c r="L11" s="595">
        <v>5.3509762616695218</v>
      </c>
      <c r="M11" s="490">
        <v>503.65800000000002</v>
      </c>
      <c r="N11" s="611">
        <v>0.75547270675857758</v>
      </c>
      <c r="O11" s="493">
        <v>74.698999999999998</v>
      </c>
      <c r="P11" s="683">
        <v>0.1120463801273066</v>
      </c>
      <c r="Q11" s="493">
        <v>2989.0279999999998</v>
      </c>
      <c r="R11" s="595">
        <v>4.4834571747836378</v>
      </c>
      <c r="S11" s="495">
        <v>127.40800000000002</v>
      </c>
      <c r="T11" s="611">
        <v>0.1911083843058124</v>
      </c>
      <c r="U11" s="495">
        <v>72.534000000000006</v>
      </c>
      <c r="V11" s="686">
        <v>0.10879894156754519</v>
      </c>
      <c r="W11" s="495">
        <v>0</v>
      </c>
      <c r="X11" s="686">
        <v>0</v>
      </c>
      <c r="Y11" s="495">
        <v>54.874000000000002</v>
      </c>
      <c r="Z11" s="686">
        <v>8.2309442738267222E-2</v>
      </c>
      <c r="AA11" s="496">
        <v>-17.158000000000001</v>
      </c>
      <c r="AB11" s="615">
        <v>-2.5736513075467236E-2</v>
      </c>
      <c r="AC11" s="496">
        <v>20442.310000000001</v>
      </c>
      <c r="AD11" s="619">
        <v>30.490519339549074</v>
      </c>
      <c r="AE11" s="500">
        <v>2638.5120000000002</v>
      </c>
      <c r="AF11" s="611">
        <v>3.9354457086127894</v>
      </c>
      <c r="AG11" s="501">
        <v>7799.6009999999997</v>
      </c>
      <c r="AH11" s="619">
        <v>11.63341545702351</v>
      </c>
      <c r="AI11" s="140" t="s">
        <v>105</v>
      </c>
    </row>
    <row r="12" spans="1:35" ht="30" customHeight="1">
      <c r="A12" s="141" t="s">
        <v>41</v>
      </c>
      <c r="B12" s="472">
        <v>1386464.5959999999</v>
      </c>
      <c r="C12" s="473">
        <v>408.47300000000001</v>
      </c>
      <c r="D12" s="596">
        <v>2.9461480745953361</v>
      </c>
      <c r="E12" s="480">
        <v>353.08499999999998</v>
      </c>
      <c r="F12" s="600">
        <v>2.5466571668592395</v>
      </c>
      <c r="G12" s="484">
        <v>7.3209999999999997</v>
      </c>
      <c r="H12" s="604">
        <v>5.2803367796922816E-2</v>
      </c>
      <c r="I12" s="480">
        <v>48.067</v>
      </c>
      <c r="J12" s="608">
        <v>0.34668753993917351</v>
      </c>
      <c r="K12" s="487">
        <v>598.80700000000002</v>
      </c>
      <c r="L12" s="596">
        <v>4.3657399931439143</v>
      </c>
      <c r="M12" s="490">
        <v>96.43</v>
      </c>
      <c r="N12" s="612">
        <v>0.70304506717334236</v>
      </c>
      <c r="O12" s="493">
        <v>0.82799999999999996</v>
      </c>
      <c r="P12" s="683">
        <v>6.0367242105104999E-3</v>
      </c>
      <c r="Q12" s="493">
        <v>501.54899999999998</v>
      </c>
      <c r="R12" s="596">
        <v>3.6566582017600608</v>
      </c>
      <c r="S12" s="484">
        <v>81.290000000000006</v>
      </c>
      <c r="T12" s="612">
        <v>0.59266341916956344</v>
      </c>
      <c r="U12" s="484">
        <v>21.785</v>
      </c>
      <c r="V12" s="687">
        <v>0.15882854701204255</v>
      </c>
      <c r="W12" s="484">
        <v>0</v>
      </c>
      <c r="X12" s="687">
        <v>0</v>
      </c>
      <c r="Y12" s="484">
        <v>59.505000000000003</v>
      </c>
      <c r="Z12" s="687">
        <v>0.43383487215752092</v>
      </c>
      <c r="AA12" s="497">
        <v>-5.8659999999999997</v>
      </c>
      <c r="AB12" s="616">
        <v>-4.2767420554172209E-2</v>
      </c>
      <c r="AC12" s="497">
        <v>4340.8100000000004</v>
      </c>
      <c r="AD12" s="620">
        <v>31.308480667471731</v>
      </c>
      <c r="AE12" s="480">
        <v>605.42700000000002</v>
      </c>
      <c r="AF12" s="612">
        <v>4.3666964287921859</v>
      </c>
      <c r="AG12" s="497">
        <v>1500.6210000000001</v>
      </c>
      <c r="AH12" s="620">
        <v>10.823363281899484</v>
      </c>
      <c r="AI12" s="141" t="s">
        <v>106</v>
      </c>
    </row>
    <row r="13" spans="1:35" ht="30" customHeight="1">
      <c r="A13" s="141" t="s">
        <v>42</v>
      </c>
      <c r="B13" s="472">
        <v>1349690.1040000001</v>
      </c>
      <c r="C13" s="473">
        <v>169.43</v>
      </c>
      <c r="D13" s="596">
        <v>1.2553252001912878</v>
      </c>
      <c r="E13" s="480">
        <v>115.066</v>
      </c>
      <c r="F13" s="600">
        <v>0.85253644269144024</v>
      </c>
      <c r="G13" s="484">
        <v>0.64200000000000002</v>
      </c>
      <c r="H13" s="604">
        <v>4.7566474563112008E-3</v>
      </c>
      <c r="I13" s="480">
        <v>53.722000000000001</v>
      </c>
      <c r="J13" s="608">
        <v>0.39803211004353634</v>
      </c>
      <c r="K13" s="487">
        <v>727.76499999999999</v>
      </c>
      <c r="L13" s="596">
        <v>5.4179939372888821</v>
      </c>
      <c r="M13" s="490">
        <v>133.14599999999999</v>
      </c>
      <c r="N13" s="612">
        <v>0.9912323631588017</v>
      </c>
      <c r="O13" s="493">
        <v>1.9079999999999999</v>
      </c>
      <c r="P13" s="683">
        <v>1.420449242866473E-2</v>
      </c>
      <c r="Q13" s="493">
        <v>592.71100000000001</v>
      </c>
      <c r="R13" s="596">
        <v>4.4125570817014159</v>
      </c>
      <c r="S13" s="484">
        <v>97.791000000000011</v>
      </c>
      <c r="T13" s="612">
        <v>0.72802490518425189</v>
      </c>
      <c r="U13" s="484">
        <v>2.802</v>
      </c>
      <c r="V13" s="687">
        <v>2.0860056491152291E-2</v>
      </c>
      <c r="W13" s="484">
        <v>0</v>
      </c>
      <c r="X13" s="687">
        <v>0</v>
      </c>
      <c r="Y13" s="484">
        <v>94.989000000000004</v>
      </c>
      <c r="Z13" s="687">
        <v>0.70716484869309959</v>
      </c>
      <c r="AA13" s="497">
        <v>-2.0979999999999999</v>
      </c>
      <c r="AB13" s="616">
        <v>-1.5618985909506604E-2</v>
      </c>
      <c r="AC13" s="497">
        <v>3762.942</v>
      </c>
      <c r="AD13" s="620">
        <v>27.880044380913681</v>
      </c>
      <c r="AE13" s="480">
        <v>514.22199999999998</v>
      </c>
      <c r="AF13" s="612">
        <v>3.8099264303415237</v>
      </c>
      <c r="AG13" s="497">
        <v>777.904</v>
      </c>
      <c r="AH13" s="620">
        <v>5.7635748954116952</v>
      </c>
      <c r="AI13" s="141" t="s">
        <v>42</v>
      </c>
    </row>
    <row r="14" spans="1:35" ht="30" customHeight="1">
      <c r="A14" s="141" t="s">
        <v>43</v>
      </c>
      <c r="B14" s="472">
        <v>2692119.0690000001</v>
      </c>
      <c r="C14" s="473">
        <v>498.15800000000002</v>
      </c>
      <c r="D14" s="596">
        <v>1.850430784196492</v>
      </c>
      <c r="E14" s="480">
        <v>379.81400000000002</v>
      </c>
      <c r="F14" s="600">
        <v>1.4108365576158697</v>
      </c>
      <c r="G14" s="484">
        <v>1.486</v>
      </c>
      <c r="H14" s="604">
        <v>5.5198152901609265E-3</v>
      </c>
      <c r="I14" s="480">
        <v>116.858</v>
      </c>
      <c r="J14" s="608">
        <v>0.43407441129046137</v>
      </c>
      <c r="K14" s="487">
        <v>665.33699999999999</v>
      </c>
      <c r="L14" s="596">
        <v>2.4887511021462667</v>
      </c>
      <c r="M14" s="490">
        <v>194.733</v>
      </c>
      <c r="N14" s="612">
        <v>0.7284157778302558</v>
      </c>
      <c r="O14" s="493">
        <v>9.4060000000000006</v>
      </c>
      <c r="P14" s="683">
        <v>3.5183963715812866E-2</v>
      </c>
      <c r="Q14" s="493">
        <v>461.19799999999998</v>
      </c>
      <c r="R14" s="596">
        <v>1.7251513606001978</v>
      </c>
      <c r="S14" s="484">
        <v>59.318999999999996</v>
      </c>
      <c r="T14" s="612">
        <v>0.22188789534959633</v>
      </c>
      <c r="U14" s="484">
        <v>25.15</v>
      </c>
      <c r="V14" s="687">
        <v>9.4075769450637198E-2</v>
      </c>
      <c r="W14" s="484">
        <v>0</v>
      </c>
      <c r="X14" s="687">
        <v>0</v>
      </c>
      <c r="Y14" s="484">
        <v>34.168999999999997</v>
      </c>
      <c r="Z14" s="687">
        <v>0.12781212589895913</v>
      </c>
      <c r="AA14" s="497">
        <v>-6.3380000000000001</v>
      </c>
      <c r="AB14" s="616">
        <v>-2.3707842019011473E-2</v>
      </c>
      <c r="AC14" s="497">
        <v>9753.6710000000003</v>
      </c>
      <c r="AD14" s="620">
        <v>36.230459166217507</v>
      </c>
      <c r="AE14" s="480">
        <v>1575.414</v>
      </c>
      <c r="AF14" s="612">
        <v>5.8519477022433293</v>
      </c>
      <c r="AG14" s="497">
        <v>2484.1060000000002</v>
      </c>
      <c r="AH14" s="620">
        <v>9.2273258958146034</v>
      </c>
      <c r="AI14" s="141" t="s">
        <v>43</v>
      </c>
    </row>
    <row r="15" spans="1:35" ht="30" customHeight="1">
      <c r="A15" s="141" t="s">
        <v>44</v>
      </c>
      <c r="B15" s="472">
        <v>1263870.8189999999</v>
      </c>
      <c r="C15" s="473">
        <v>360.70499999999998</v>
      </c>
      <c r="D15" s="596">
        <v>2.8539704737023448</v>
      </c>
      <c r="E15" s="480">
        <v>251.85499999999999</v>
      </c>
      <c r="F15" s="600">
        <v>1.9927273912319043</v>
      </c>
      <c r="G15" s="484">
        <v>0.83199999999999996</v>
      </c>
      <c r="H15" s="604">
        <v>6.5829512596730028E-3</v>
      </c>
      <c r="I15" s="480">
        <v>108.018</v>
      </c>
      <c r="J15" s="608">
        <v>0.85466013121076745</v>
      </c>
      <c r="K15" s="487">
        <v>415.82499999999999</v>
      </c>
      <c r="L15" s="596">
        <v>3.2986118144489591</v>
      </c>
      <c r="M15" s="490">
        <v>82.126999999999995</v>
      </c>
      <c r="N15" s="612">
        <v>0.65148822818553398</v>
      </c>
      <c r="O15" s="493">
        <v>3.7679999999999998</v>
      </c>
      <c r="P15" s="683">
        <v>2.9890384937999587E-2</v>
      </c>
      <c r="Q15" s="493">
        <v>329.93</v>
      </c>
      <c r="R15" s="596">
        <v>2.6172332013254254</v>
      </c>
      <c r="S15" s="484">
        <v>0</v>
      </c>
      <c r="T15" s="612">
        <v>0</v>
      </c>
      <c r="U15" s="484">
        <v>0</v>
      </c>
      <c r="V15" s="687">
        <v>0</v>
      </c>
      <c r="W15" s="484">
        <v>0</v>
      </c>
      <c r="X15" s="687">
        <v>0</v>
      </c>
      <c r="Y15" s="484">
        <v>0</v>
      </c>
      <c r="Z15" s="687">
        <v>0</v>
      </c>
      <c r="AA15" s="497">
        <v>-1.8740000000000001</v>
      </c>
      <c r="AB15" s="616">
        <v>-1.4865865545066673E-2</v>
      </c>
      <c r="AC15" s="497">
        <v>3179.7330000000002</v>
      </c>
      <c r="AD15" s="620">
        <v>25.158686728093535</v>
      </c>
      <c r="AE15" s="480">
        <v>450.36399999999998</v>
      </c>
      <c r="AF15" s="612">
        <v>3.5633705061434764</v>
      </c>
      <c r="AG15" s="497">
        <v>1335.3710000000001</v>
      </c>
      <c r="AH15" s="620">
        <v>10.565723805986536</v>
      </c>
      <c r="AI15" s="141" t="s">
        <v>44</v>
      </c>
    </row>
    <row r="16" spans="1:35" ht="30" customHeight="1">
      <c r="A16" s="141" t="s">
        <v>45</v>
      </c>
      <c r="B16" s="472">
        <v>1177461.602</v>
      </c>
      <c r="C16" s="473">
        <v>849.06200000000001</v>
      </c>
      <c r="D16" s="596">
        <v>7.2109527695664086</v>
      </c>
      <c r="E16" s="480">
        <v>548.26300000000003</v>
      </c>
      <c r="F16" s="600">
        <v>4.656313200097034</v>
      </c>
      <c r="G16" s="484">
        <v>5.3680000000000003</v>
      </c>
      <c r="H16" s="604">
        <v>4.5589597069510213E-2</v>
      </c>
      <c r="I16" s="480">
        <v>295.43099999999998</v>
      </c>
      <c r="J16" s="608">
        <v>2.5090499723998643</v>
      </c>
      <c r="K16" s="487">
        <v>355.173</v>
      </c>
      <c r="L16" s="596">
        <v>3.0390600672845398</v>
      </c>
      <c r="M16" s="490">
        <v>95.343999999999994</v>
      </c>
      <c r="N16" s="612">
        <v>0.81581692036043618</v>
      </c>
      <c r="O16" s="493">
        <v>2.0699999999999998</v>
      </c>
      <c r="P16" s="683">
        <v>1.7712084925596814E-2</v>
      </c>
      <c r="Q16" s="493">
        <v>257.75900000000001</v>
      </c>
      <c r="R16" s="596">
        <v>2.2055310619985073</v>
      </c>
      <c r="S16" s="484">
        <v>21.975000000000001</v>
      </c>
      <c r="T16" s="612">
        <v>0.18803046678260388</v>
      </c>
      <c r="U16" s="484">
        <v>21.975000000000001</v>
      </c>
      <c r="V16" s="687">
        <v>0.18803046678260388</v>
      </c>
      <c r="W16" s="484">
        <v>0</v>
      </c>
      <c r="X16" s="687">
        <v>0</v>
      </c>
      <c r="Y16" s="484">
        <v>0</v>
      </c>
      <c r="Z16" s="687">
        <v>0</v>
      </c>
      <c r="AA16" s="497">
        <v>-8.3230000000000004</v>
      </c>
      <c r="AB16" s="616">
        <v>-7.121627190132479E-2</v>
      </c>
      <c r="AC16" s="497">
        <v>3892.3539999999998</v>
      </c>
      <c r="AD16" s="620">
        <v>33.057162912052227</v>
      </c>
      <c r="AE16" s="480">
        <v>383.76600000000002</v>
      </c>
      <c r="AF16" s="612">
        <v>3.2592655195561955</v>
      </c>
      <c r="AG16" s="497">
        <v>1068.33</v>
      </c>
      <c r="AH16" s="620">
        <v>9.073162115735812</v>
      </c>
      <c r="AI16" s="141" t="s">
        <v>45</v>
      </c>
    </row>
    <row r="17" spans="1:35" ht="30" customHeight="1">
      <c r="A17" s="141" t="s">
        <v>46</v>
      </c>
      <c r="B17" s="472">
        <v>2059072.6229999999</v>
      </c>
      <c r="C17" s="473">
        <v>1609.893</v>
      </c>
      <c r="D17" s="596">
        <v>7.8185343344249789</v>
      </c>
      <c r="E17" s="480">
        <v>951.57799999999997</v>
      </c>
      <c r="F17" s="600">
        <v>4.6213911513892239</v>
      </c>
      <c r="G17" s="484">
        <v>21.34</v>
      </c>
      <c r="H17" s="604">
        <v>0.10363888947689633</v>
      </c>
      <c r="I17" s="480">
        <v>636.97500000000002</v>
      </c>
      <c r="J17" s="608">
        <v>3.0935042935588584</v>
      </c>
      <c r="K17" s="487">
        <v>968.04499999999996</v>
      </c>
      <c r="L17" s="596">
        <v>4.7399058099149478</v>
      </c>
      <c r="M17" s="490">
        <v>134.46700000000001</v>
      </c>
      <c r="N17" s="612">
        <v>0.65840008939856443</v>
      </c>
      <c r="O17" s="493">
        <v>3.1880000000000002</v>
      </c>
      <c r="P17" s="683">
        <v>1.5609625298419862E-2</v>
      </c>
      <c r="Q17" s="493">
        <v>830.39</v>
      </c>
      <c r="R17" s="596">
        <v>4.0658960952179637</v>
      </c>
      <c r="S17" s="484">
        <v>16.760999999999999</v>
      </c>
      <c r="T17" s="612">
        <v>8.206804567967857E-2</v>
      </c>
      <c r="U17" s="484">
        <v>11.721</v>
      </c>
      <c r="V17" s="687">
        <v>5.7390344455075029E-2</v>
      </c>
      <c r="W17" s="484">
        <v>0</v>
      </c>
      <c r="X17" s="687">
        <v>0</v>
      </c>
      <c r="Y17" s="484">
        <v>5.04</v>
      </c>
      <c r="Z17" s="687">
        <v>2.4677701224603544E-2</v>
      </c>
      <c r="AA17" s="497">
        <v>-5.61</v>
      </c>
      <c r="AB17" s="616">
        <v>-2.746863172024323E-2</v>
      </c>
      <c r="AC17" s="497">
        <v>6230.1379999999999</v>
      </c>
      <c r="AD17" s="620">
        <v>30.257009541134575</v>
      </c>
      <c r="AE17" s="480">
        <v>1116.1379999999999</v>
      </c>
      <c r="AF17" s="612">
        <v>5.4205858867368368</v>
      </c>
      <c r="AG17" s="497">
        <v>1519.72</v>
      </c>
      <c r="AH17" s="620">
        <v>7.3806041759994789</v>
      </c>
      <c r="AI17" s="141" t="s">
        <v>46</v>
      </c>
    </row>
    <row r="18" spans="1:35" ht="30" customHeight="1">
      <c r="A18" s="141" t="s">
        <v>47</v>
      </c>
      <c r="B18" s="472">
        <v>3548493.1609999998</v>
      </c>
      <c r="C18" s="473">
        <v>1422.7239999999999</v>
      </c>
      <c r="D18" s="596">
        <v>4.0093750655533533</v>
      </c>
      <c r="E18" s="480">
        <v>1147.615</v>
      </c>
      <c r="F18" s="600">
        <v>3.2340910576155402</v>
      </c>
      <c r="G18" s="484">
        <v>4.9400000000000004</v>
      </c>
      <c r="H18" s="604">
        <v>1.3921402059593826E-2</v>
      </c>
      <c r="I18" s="480">
        <v>270.16899999999998</v>
      </c>
      <c r="J18" s="608">
        <v>0.76136260587821947</v>
      </c>
      <c r="K18" s="487">
        <v>739.69299999999998</v>
      </c>
      <c r="L18" s="596">
        <v>2.1111234614360637</v>
      </c>
      <c r="M18" s="490">
        <v>131.887</v>
      </c>
      <c r="N18" s="612">
        <v>0.37641256569741521</v>
      </c>
      <c r="O18" s="493">
        <v>2.117</v>
      </c>
      <c r="P18" s="683">
        <v>6.0420314479928119E-3</v>
      </c>
      <c r="Q18" s="493">
        <v>605.68899999999996</v>
      </c>
      <c r="R18" s="596">
        <v>1.7286688642906558</v>
      </c>
      <c r="S18" s="484">
        <v>254.155</v>
      </c>
      <c r="T18" s="612">
        <v>0.72537198992187679</v>
      </c>
      <c r="U18" s="484">
        <v>152.88</v>
      </c>
      <c r="V18" s="687">
        <v>0.43632771269208365</v>
      </c>
      <c r="W18" s="484">
        <v>0</v>
      </c>
      <c r="X18" s="687">
        <v>0</v>
      </c>
      <c r="Y18" s="484">
        <v>101.27500000000001</v>
      </c>
      <c r="Z18" s="687">
        <v>0.28904427722979309</v>
      </c>
      <c r="AA18" s="497">
        <v>-2.2130000000000001</v>
      </c>
      <c r="AB18" s="616">
        <v>-6.3160205925404311E-3</v>
      </c>
      <c r="AC18" s="497">
        <v>11683.203</v>
      </c>
      <c r="AD18" s="620">
        <v>32.924406134990434</v>
      </c>
      <c r="AE18" s="480">
        <v>1601.5630000000001</v>
      </c>
      <c r="AF18" s="612">
        <v>4.5133608191840615</v>
      </c>
      <c r="AG18" s="497">
        <v>2334.7530000000002</v>
      </c>
      <c r="AH18" s="620">
        <v>6.5795617860005793</v>
      </c>
      <c r="AI18" s="141" t="s">
        <v>47</v>
      </c>
    </row>
    <row r="19" spans="1:35" ht="30" customHeight="1">
      <c r="A19" s="141" t="s">
        <v>48</v>
      </c>
      <c r="B19" s="472">
        <v>2305801.5950000002</v>
      </c>
      <c r="C19" s="473">
        <v>722.20699999999999</v>
      </c>
      <c r="D19" s="596">
        <v>3.1321298483185407</v>
      </c>
      <c r="E19" s="480">
        <v>623.23099999999999</v>
      </c>
      <c r="F19" s="600">
        <v>2.7028821618973677</v>
      </c>
      <c r="G19" s="484">
        <v>6.3579999999999997</v>
      </c>
      <c r="H19" s="604">
        <v>2.7573924893568299E-2</v>
      </c>
      <c r="I19" s="480">
        <v>92.617999999999995</v>
      </c>
      <c r="J19" s="608">
        <v>0.40167376152760437</v>
      </c>
      <c r="K19" s="487">
        <v>430.38099999999997</v>
      </c>
      <c r="L19" s="596">
        <v>1.8894881279149252</v>
      </c>
      <c r="M19" s="490">
        <v>102.024</v>
      </c>
      <c r="N19" s="612">
        <v>0.44791274884902527</v>
      </c>
      <c r="O19" s="493">
        <v>2.4449999999999998</v>
      </c>
      <c r="P19" s="683">
        <v>1.0734206372381662E-2</v>
      </c>
      <c r="Q19" s="493">
        <v>325.91199999999998</v>
      </c>
      <c r="R19" s="596">
        <v>1.4308411726935184</v>
      </c>
      <c r="S19" s="484">
        <v>41.298000000000002</v>
      </c>
      <c r="T19" s="612">
        <v>0.18130930665301345</v>
      </c>
      <c r="U19" s="484">
        <v>36.932000000000002</v>
      </c>
      <c r="V19" s="687">
        <v>0.16214139457865012</v>
      </c>
      <c r="W19" s="484">
        <v>0</v>
      </c>
      <c r="X19" s="687">
        <v>0</v>
      </c>
      <c r="Y19" s="484">
        <v>4.3659999999999997</v>
      </c>
      <c r="Z19" s="687">
        <v>1.916791207436333E-2</v>
      </c>
      <c r="AA19" s="497">
        <v>-6.81</v>
      </c>
      <c r="AB19" s="616">
        <v>-2.9897728178290027E-2</v>
      </c>
      <c r="AC19" s="497">
        <v>6355.1229999999996</v>
      </c>
      <c r="AD19" s="620">
        <v>27.56144767086953</v>
      </c>
      <c r="AE19" s="480">
        <v>728.60799999999995</v>
      </c>
      <c r="AF19" s="612">
        <v>3.1598902593351701</v>
      </c>
      <c r="AG19" s="497">
        <v>1699.087</v>
      </c>
      <c r="AH19" s="620">
        <v>7.3687476133435492</v>
      </c>
      <c r="AI19" s="141" t="s">
        <v>48</v>
      </c>
    </row>
    <row r="20" spans="1:35" ht="30" customHeight="1">
      <c r="A20" s="141" t="s">
        <v>49</v>
      </c>
      <c r="B20" s="472">
        <v>2040698.557</v>
      </c>
      <c r="C20" s="473">
        <v>676.17899999999997</v>
      </c>
      <c r="D20" s="596">
        <v>3.3134683105477394</v>
      </c>
      <c r="E20" s="480">
        <v>566.51099999999997</v>
      </c>
      <c r="F20" s="600">
        <v>2.776064098525258</v>
      </c>
      <c r="G20" s="484">
        <v>18.896000000000001</v>
      </c>
      <c r="H20" s="604">
        <v>9.2595743429047764E-2</v>
      </c>
      <c r="I20" s="480">
        <v>90.772000000000006</v>
      </c>
      <c r="J20" s="608">
        <v>0.44480846859343376</v>
      </c>
      <c r="K20" s="487">
        <v>333.93</v>
      </c>
      <c r="L20" s="596">
        <v>1.6457193156587229</v>
      </c>
      <c r="M20" s="490">
        <v>104.89400000000001</v>
      </c>
      <c r="N20" s="612">
        <v>0.51695289999911986</v>
      </c>
      <c r="O20" s="493">
        <v>19.036000000000001</v>
      </c>
      <c r="P20" s="683">
        <v>9.381580838163521E-2</v>
      </c>
      <c r="Q20" s="493">
        <v>210</v>
      </c>
      <c r="R20" s="596">
        <v>1.0349506072779679</v>
      </c>
      <c r="S20" s="484">
        <v>8.0879999999999992</v>
      </c>
      <c r="T20" s="612">
        <v>3.9860383388877152E-2</v>
      </c>
      <c r="U20" s="484">
        <v>4.5999999999999996</v>
      </c>
      <c r="V20" s="687">
        <v>2.2670346635612629E-2</v>
      </c>
      <c r="W20" s="484">
        <v>0</v>
      </c>
      <c r="X20" s="687">
        <v>0</v>
      </c>
      <c r="Y20" s="484">
        <v>3.488</v>
      </c>
      <c r="Z20" s="687">
        <v>1.7190036753264533E-2</v>
      </c>
      <c r="AA20" s="497">
        <v>-0.58399999999999996</v>
      </c>
      <c r="AB20" s="616">
        <v>-2.8781483554777771E-3</v>
      </c>
      <c r="AC20" s="497">
        <v>7762.9859999999999</v>
      </c>
      <c r="AD20" s="620">
        <v>38.040826624644886</v>
      </c>
      <c r="AE20" s="480">
        <v>621.75</v>
      </c>
      <c r="AF20" s="612">
        <v>3.0467508190627881</v>
      </c>
      <c r="AG20" s="497">
        <v>1657.8430000000001</v>
      </c>
      <c r="AH20" s="620">
        <v>8.1238995064374908</v>
      </c>
      <c r="AI20" s="141" t="s">
        <v>49</v>
      </c>
    </row>
    <row r="21" spans="1:35" ht="30" customHeight="1">
      <c r="A21" s="141" t="s">
        <v>50</v>
      </c>
      <c r="B21" s="472">
        <v>9179119.4000000004</v>
      </c>
      <c r="C21" s="473">
        <v>5685.4579999999996</v>
      </c>
      <c r="D21" s="596">
        <v>6.1939035241223683</v>
      </c>
      <c r="E21" s="480">
        <v>3305.6889999999999</v>
      </c>
      <c r="F21" s="600">
        <v>3.6013138689534858</v>
      </c>
      <c r="G21" s="484">
        <v>82.477999999999994</v>
      </c>
      <c r="H21" s="604">
        <v>8.9853935226074072E-2</v>
      </c>
      <c r="I21" s="480">
        <v>2297.2910000000002</v>
      </c>
      <c r="J21" s="608">
        <v>2.5027357199428084</v>
      </c>
      <c r="K21" s="487">
        <v>2224.7539999999999</v>
      </c>
      <c r="L21" s="596">
        <v>2.444277101176703</v>
      </c>
      <c r="M21" s="490">
        <v>381.202</v>
      </c>
      <c r="N21" s="612">
        <v>0.41881633633325821</v>
      </c>
      <c r="O21" s="493">
        <v>34.500999999999998</v>
      </c>
      <c r="P21" s="683">
        <v>3.790531639349673E-2</v>
      </c>
      <c r="Q21" s="493">
        <v>1809.0509999999999</v>
      </c>
      <c r="R21" s="596">
        <v>1.987555448449948</v>
      </c>
      <c r="S21" s="484">
        <v>197.75800000000001</v>
      </c>
      <c r="T21" s="612">
        <v>0.21727137066592642</v>
      </c>
      <c r="U21" s="484">
        <v>149.315</v>
      </c>
      <c r="V21" s="687">
        <v>0.16404835562143022</v>
      </c>
      <c r="W21" s="484">
        <v>7.7809999999999997</v>
      </c>
      <c r="X21" s="687">
        <v>8.548774437198866E-3</v>
      </c>
      <c r="Y21" s="484">
        <v>40.661999999999999</v>
      </c>
      <c r="Z21" s="687">
        <v>4.46742406072973E-2</v>
      </c>
      <c r="AA21" s="497">
        <v>-52.468000000000004</v>
      </c>
      <c r="AB21" s="616">
        <v>-5.7645173778556762E-2</v>
      </c>
      <c r="AC21" s="497">
        <v>26714.909</v>
      </c>
      <c r="AD21" s="620">
        <v>29.10399988913969</v>
      </c>
      <c r="AE21" s="480">
        <v>3756.3850000000002</v>
      </c>
      <c r="AF21" s="612">
        <v>4.0923152170784487</v>
      </c>
      <c r="AG21" s="497">
        <v>6189.0510000000004</v>
      </c>
      <c r="AH21" s="620">
        <v>6.7425324045790278</v>
      </c>
      <c r="AI21" s="141" t="s">
        <v>50</v>
      </c>
    </row>
    <row r="22" spans="1:35" ht="30" customHeight="1">
      <c r="A22" s="141" t="s">
        <v>51</v>
      </c>
      <c r="B22" s="472">
        <v>8305239.5899999999</v>
      </c>
      <c r="C22" s="473">
        <v>1969.91</v>
      </c>
      <c r="D22" s="596">
        <v>2.3718882262853542</v>
      </c>
      <c r="E22" s="480">
        <v>1490.7809999999999</v>
      </c>
      <c r="F22" s="600">
        <v>1.7949885537257571</v>
      </c>
      <c r="G22" s="484">
        <v>9.9060000000000006</v>
      </c>
      <c r="H22" s="604">
        <v>1.1927410272338694E-2</v>
      </c>
      <c r="I22" s="480">
        <v>469.22300000000001</v>
      </c>
      <c r="J22" s="608">
        <v>0.56497226228725816</v>
      </c>
      <c r="K22" s="487">
        <v>1605.0130000000001</v>
      </c>
      <c r="L22" s="596">
        <v>1.9661498793954353</v>
      </c>
      <c r="M22" s="490">
        <v>382.279</v>
      </c>
      <c r="N22" s="612">
        <v>0.46829390774118806</v>
      </c>
      <c r="O22" s="493">
        <v>12.930999999999999</v>
      </c>
      <c r="P22" s="683">
        <v>1.5840547142273842E-2</v>
      </c>
      <c r="Q22" s="493">
        <v>1209.8030000000001</v>
      </c>
      <c r="R22" s="596">
        <v>1.4820154245119734</v>
      </c>
      <c r="S22" s="484">
        <v>191.73600000000002</v>
      </c>
      <c r="T22" s="612">
        <v>0.23487766969847795</v>
      </c>
      <c r="U22" s="484">
        <v>159.47200000000001</v>
      </c>
      <c r="V22" s="687">
        <v>0.19535408969706092</v>
      </c>
      <c r="W22" s="484">
        <v>0</v>
      </c>
      <c r="X22" s="687">
        <v>0</v>
      </c>
      <c r="Y22" s="484">
        <v>32.264000000000003</v>
      </c>
      <c r="Z22" s="687">
        <v>3.9523580001417008E-2</v>
      </c>
      <c r="AA22" s="497">
        <v>-8.9949999999999992</v>
      </c>
      <c r="AB22" s="616">
        <v>-1.1018925183261405E-2</v>
      </c>
      <c r="AC22" s="497">
        <v>24535.467000000001</v>
      </c>
      <c r="AD22" s="620">
        <v>29.542154364266814</v>
      </c>
      <c r="AE22" s="480">
        <v>3280.547</v>
      </c>
      <c r="AF22" s="612">
        <v>3.9499727424479993</v>
      </c>
      <c r="AG22" s="497">
        <v>4978.6319999999996</v>
      </c>
      <c r="AH22" s="620">
        <v>5.9945675811623387</v>
      </c>
      <c r="AI22" s="141" t="s">
        <v>51</v>
      </c>
    </row>
    <row r="23" spans="1:35" ht="30" customHeight="1">
      <c r="A23" s="141" t="s">
        <v>52</v>
      </c>
      <c r="B23" s="472">
        <v>21995488.386</v>
      </c>
      <c r="C23" s="473">
        <v>7669.8</v>
      </c>
      <c r="D23" s="596">
        <v>3.4869878155930301</v>
      </c>
      <c r="E23" s="480">
        <v>6059.5219999999999</v>
      </c>
      <c r="F23" s="600">
        <v>2.7548931370202494</v>
      </c>
      <c r="G23" s="484">
        <v>107.682</v>
      </c>
      <c r="H23" s="604">
        <v>4.8956403290657993E-2</v>
      </c>
      <c r="I23" s="480">
        <v>1502.596</v>
      </c>
      <c r="J23" s="608">
        <v>0.68313827528212268</v>
      </c>
      <c r="K23" s="487">
        <v>4259.6939999999995</v>
      </c>
      <c r="L23" s="596">
        <v>1.964568599101479</v>
      </c>
      <c r="M23" s="490">
        <v>821.36599999999999</v>
      </c>
      <c r="N23" s="612">
        <v>0.37881356077915118</v>
      </c>
      <c r="O23" s="493">
        <v>112.777</v>
      </c>
      <c r="P23" s="683">
        <v>5.2012692202976919E-2</v>
      </c>
      <c r="Q23" s="493">
        <v>3325.5509999999999</v>
      </c>
      <c r="R23" s="596">
        <v>1.5337423461193511</v>
      </c>
      <c r="S23" s="484">
        <v>382.32100000000003</v>
      </c>
      <c r="T23" s="612">
        <v>0.17632624112837136</v>
      </c>
      <c r="U23" s="484">
        <v>14.234999999999999</v>
      </c>
      <c r="V23" s="687">
        <v>6.5651744017785219E-3</v>
      </c>
      <c r="W23" s="484">
        <v>0</v>
      </c>
      <c r="X23" s="687">
        <v>0</v>
      </c>
      <c r="Y23" s="484">
        <v>368.08600000000001</v>
      </c>
      <c r="Z23" s="687">
        <v>0.16976106672659283</v>
      </c>
      <c r="AA23" s="497">
        <v>-119.36199999999999</v>
      </c>
      <c r="AB23" s="616">
        <v>-5.5049690688098903E-2</v>
      </c>
      <c r="AC23" s="497">
        <v>70391.615000000005</v>
      </c>
      <c r="AD23" s="620">
        <v>32.002751548269259</v>
      </c>
      <c r="AE23" s="480">
        <v>9086.1779999999999</v>
      </c>
      <c r="AF23" s="612">
        <v>4.130928052401555</v>
      </c>
      <c r="AG23" s="497">
        <v>13593.5</v>
      </c>
      <c r="AH23" s="620">
        <v>6.1801310166189278</v>
      </c>
      <c r="AI23" s="141" t="s">
        <v>52</v>
      </c>
    </row>
    <row r="24" spans="1:35" ht="30" customHeight="1">
      <c r="A24" s="141" t="s">
        <v>53</v>
      </c>
      <c r="B24" s="472">
        <v>12611408.835000001</v>
      </c>
      <c r="C24" s="473">
        <v>5396.5349999999999</v>
      </c>
      <c r="D24" s="596">
        <v>4.2790897278844735</v>
      </c>
      <c r="E24" s="480">
        <v>4376.8760000000002</v>
      </c>
      <c r="F24" s="600">
        <v>3.4705686392887447</v>
      </c>
      <c r="G24" s="484">
        <v>198.63200000000001</v>
      </c>
      <c r="H24" s="604">
        <v>0.15750183234782111</v>
      </c>
      <c r="I24" s="480">
        <v>821.02700000000004</v>
      </c>
      <c r="J24" s="608">
        <v>0.65101925624790835</v>
      </c>
      <c r="K24" s="487">
        <v>2531.4860000000003</v>
      </c>
      <c r="L24" s="596">
        <v>2.0457183265757415</v>
      </c>
      <c r="M24" s="490">
        <v>240.828</v>
      </c>
      <c r="N24" s="612">
        <v>0.19461543660623942</v>
      </c>
      <c r="O24" s="493">
        <v>118.934</v>
      </c>
      <c r="P24" s="683">
        <v>9.6111715985377447E-2</v>
      </c>
      <c r="Q24" s="493">
        <v>2171.7240000000002</v>
      </c>
      <c r="R24" s="596">
        <v>1.7549911739841244</v>
      </c>
      <c r="S24" s="484">
        <v>162.084</v>
      </c>
      <c r="T24" s="612">
        <v>0.13098164842495769</v>
      </c>
      <c r="U24" s="484">
        <v>154.31</v>
      </c>
      <c r="V24" s="687">
        <v>0.12469940381811419</v>
      </c>
      <c r="W24" s="484">
        <v>1.163</v>
      </c>
      <c r="X24" s="687">
        <v>9.3983155103665871E-4</v>
      </c>
      <c r="Y24" s="484">
        <v>6.6109999999999998</v>
      </c>
      <c r="Z24" s="687">
        <v>5.3424130558068356E-3</v>
      </c>
      <c r="AA24" s="497">
        <v>-14.962</v>
      </c>
      <c r="AB24" s="616">
        <v>-1.2090936944634985E-2</v>
      </c>
      <c r="AC24" s="497">
        <v>39309.548999999999</v>
      </c>
      <c r="AD24" s="620">
        <v>31.169831629679297</v>
      </c>
      <c r="AE24" s="480">
        <v>5051.5010000000002</v>
      </c>
      <c r="AF24" s="612">
        <v>4.0055009444945968</v>
      </c>
      <c r="AG24" s="497">
        <v>8204.6110000000008</v>
      </c>
      <c r="AH24" s="620">
        <v>6.5057053556380096</v>
      </c>
      <c r="AI24" s="141" t="s">
        <v>53</v>
      </c>
    </row>
    <row r="25" spans="1:35" ht="30" customHeight="1">
      <c r="A25" s="141" t="s">
        <v>54</v>
      </c>
      <c r="B25" s="472">
        <v>2772616.3080000002</v>
      </c>
      <c r="C25" s="473">
        <v>585.45000000000005</v>
      </c>
      <c r="D25" s="596">
        <v>2.1115435205035951</v>
      </c>
      <c r="E25" s="480">
        <v>517.73099999999999</v>
      </c>
      <c r="F25" s="600">
        <v>1.8673012868969965</v>
      </c>
      <c r="G25" s="484">
        <v>0</v>
      </c>
      <c r="H25" s="604">
        <v>0</v>
      </c>
      <c r="I25" s="480">
        <v>67.718999999999994</v>
      </c>
      <c r="J25" s="608">
        <v>0.24424223360659822</v>
      </c>
      <c r="K25" s="487">
        <v>508.22399999999993</v>
      </c>
      <c r="L25" s="596">
        <v>1.8340653235656184</v>
      </c>
      <c r="M25" s="490">
        <v>137.28</v>
      </c>
      <c r="N25" s="612">
        <v>0.49541243156381465</v>
      </c>
      <c r="O25" s="493">
        <v>4.1520000000000001</v>
      </c>
      <c r="P25" s="683">
        <v>1.4983627737856631E-2</v>
      </c>
      <c r="Q25" s="493">
        <v>366.79199999999997</v>
      </c>
      <c r="R25" s="596">
        <v>1.3236692642639472</v>
      </c>
      <c r="S25" s="484">
        <v>295.58699999999999</v>
      </c>
      <c r="T25" s="612">
        <v>1.0667065443520778</v>
      </c>
      <c r="U25" s="484">
        <v>116.03400000000001</v>
      </c>
      <c r="V25" s="687">
        <v>0.41874042893411761</v>
      </c>
      <c r="W25" s="484">
        <v>0</v>
      </c>
      <c r="X25" s="687">
        <v>0</v>
      </c>
      <c r="Y25" s="484">
        <v>179.553</v>
      </c>
      <c r="Z25" s="687">
        <v>0.64796611541796034</v>
      </c>
      <c r="AA25" s="497">
        <v>-2.0960000000000001</v>
      </c>
      <c r="AB25" s="616">
        <v>-7.5639893397272395E-3</v>
      </c>
      <c r="AC25" s="497">
        <v>7469.77</v>
      </c>
      <c r="AD25" s="620">
        <v>26.941232288243466</v>
      </c>
      <c r="AE25" s="480">
        <v>828.46199999999999</v>
      </c>
      <c r="AF25" s="612">
        <v>2.9880153182738907</v>
      </c>
      <c r="AG25" s="497">
        <v>3027.2469999999998</v>
      </c>
      <c r="AH25" s="620">
        <v>10.918376954161664</v>
      </c>
      <c r="AI25" s="141" t="s">
        <v>54</v>
      </c>
    </row>
    <row r="26" spans="1:35" ht="30" customHeight="1">
      <c r="A26" s="141" t="s">
        <v>55</v>
      </c>
      <c r="B26" s="472">
        <v>1087919.648</v>
      </c>
      <c r="C26" s="473">
        <v>554.09799999999996</v>
      </c>
      <c r="D26" s="596">
        <v>5.0931886469615444</v>
      </c>
      <c r="E26" s="480">
        <v>433.10300000000001</v>
      </c>
      <c r="F26" s="600">
        <v>3.9810201129854028</v>
      </c>
      <c r="G26" s="484">
        <v>4.1509999999999998</v>
      </c>
      <c r="H26" s="604">
        <v>3.8155391417289665E-2</v>
      </c>
      <c r="I26" s="480">
        <v>116.84399999999999</v>
      </c>
      <c r="J26" s="608">
        <v>1.0740131425588519</v>
      </c>
      <c r="K26" s="487">
        <v>183.69499999999999</v>
      </c>
      <c r="L26" s="596">
        <v>1.7024463605393478</v>
      </c>
      <c r="M26" s="490">
        <v>29.614999999999998</v>
      </c>
      <c r="N26" s="612">
        <v>0.2744655486941549</v>
      </c>
      <c r="O26" s="493">
        <v>3.1280000000000001</v>
      </c>
      <c r="P26" s="683">
        <v>2.8989641611187458E-2</v>
      </c>
      <c r="Q26" s="493">
        <v>150.952</v>
      </c>
      <c r="R26" s="596">
        <v>1.3989911702340054</v>
      </c>
      <c r="S26" s="484">
        <v>120.175</v>
      </c>
      <c r="T26" s="612">
        <v>1.1137564516062828</v>
      </c>
      <c r="U26" s="484">
        <v>80.546999999999997</v>
      </c>
      <c r="V26" s="687">
        <v>0.74649253927631587</v>
      </c>
      <c r="W26" s="484">
        <v>0</v>
      </c>
      <c r="X26" s="687">
        <v>0</v>
      </c>
      <c r="Y26" s="484">
        <v>39.628</v>
      </c>
      <c r="Z26" s="687">
        <v>0.36726391232996691</v>
      </c>
      <c r="AA26" s="497">
        <v>-8.6690000000000005</v>
      </c>
      <c r="AB26" s="616">
        <v>-8.0342456242769852E-2</v>
      </c>
      <c r="AC26" s="497">
        <v>2214.2469999999998</v>
      </c>
      <c r="AD26" s="620">
        <v>20.353038058193057</v>
      </c>
      <c r="AE26" s="480">
        <v>364.84399999999999</v>
      </c>
      <c r="AF26" s="612">
        <v>3.3535932609611252</v>
      </c>
      <c r="AG26" s="497">
        <v>1493.097</v>
      </c>
      <c r="AH26" s="620">
        <v>13.724331596959999</v>
      </c>
      <c r="AI26" s="141" t="s">
        <v>55</v>
      </c>
    </row>
    <row r="27" spans="1:35" ht="30" customHeight="1">
      <c r="A27" s="141" t="s">
        <v>56</v>
      </c>
      <c r="B27" s="472">
        <v>1345540.713</v>
      </c>
      <c r="C27" s="473">
        <v>254.017</v>
      </c>
      <c r="D27" s="596">
        <v>1.887843285199799</v>
      </c>
      <c r="E27" s="480">
        <v>211.02600000000001</v>
      </c>
      <c r="F27" s="600">
        <v>1.5683360448417736</v>
      </c>
      <c r="G27" s="484">
        <v>4.6029999999999998</v>
      </c>
      <c r="H27" s="604">
        <v>3.4209295605312537E-2</v>
      </c>
      <c r="I27" s="480">
        <v>38.387999999999998</v>
      </c>
      <c r="J27" s="608">
        <v>0.28529794475271292</v>
      </c>
      <c r="K27" s="487">
        <v>113.601</v>
      </c>
      <c r="L27" s="596">
        <v>0.84467701340651002</v>
      </c>
      <c r="M27" s="490">
        <v>38.735999999999997</v>
      </c>
      <c r="N27" s="612">
        <v>0.288020429321173</v>
      </c>
      <c r="O27" s="493">
        <v>5.2450000000000001</v>
      </c>
      <c r="P27" s="683">
        <v>3.8999048734757139E-2</v>
      </c>
      <c r="Q27" s="493">
        <v>69.62</v>
      </c>
      <c r="R27" s="596">
        <v>0.51765753535058001</v>
      </c>
      <c r="S27" s="484">
        <v>5.2810000000000006</v>
      </c>
      <c r="T27" s="612">
        <v>3.9266725713680159E-2</v>
      </c>
      <c r="U27" s="484">
        <v>1.1819999999999999</v>
      </c>
      <c r="V27" s="687">
        <v>8.7887274746392633E-3</v>
      </c>
      <c r="W27" s="484">
        <v>0</v>
      </c>
      <c r="X27" s="687">
        <v>0</v>
      </c>
      <c r="Y27" s="484">
        <v>4.0990000000000002</v>
      </c>
      <c r="Z27" s="687">
        <v>3.0477998239040897E-2</v>
      </c>
      <c r="AA27" s="497">
        <v>-2.3889999999999998</v>
      </c>
      <c r="AB27" s="616">
        <v>-1.7763341740197291E-2</v>
      </c>
      <c r="AC27" s="497">
        <v>4063.6419999999998</v>
      </c>
      <c r="AD27" s="620">
        <v>30.200810430624255</v>
      </c>
      <c r="AE27" s="480">
        <v>322.245</v>
      </c>
      <c r="AF27" s="612">
        <v>2.3949108108481294</v>
      </c>
      <c r="AG27" s="497">
        <v>1490.31</v>
      </c>
      <c r="AH27" s="620">
        <v>11.075919038356144</v>
      </c>
      <c r="AI27" s="141" t="s">
        <v>56</v>
      </c>
    </row>
    <row r="28" spans="1:35" ht="30" customHeight="1">
      <c r="A28" s="141" t="s">
        <v>57</v>
      </c>
      <c r="B28" s="472">
        <v>758392.33200000005</v>
      </c>
      <c r="C28" s="473">
        <v>422.34100000000001</v>
      </c>
      <c r="D28" s="596">
        <v>5.5688986053725023</v>
      </c>
      <c r="E28" s="480">
        <v>358.803</v>
      </c>
      <c r="F28" s="600">
        <v>4.7311000502046214</v>
      </c>
      <c r="G28" s="484">
        <v>2.1320000000000001</v>
      </c>
      <c r="H28" s="604">
        <v>2.8112098580659172E-2</v>
      </c>
      <c r="I28" s="480">
        <v>61.405999999999999</v>
      </c>
      <c r="J28" s="608">
        <v>0.80968645658722183</v>
      </c>
      <c r="K28" s="487">
        <v>37.808</v>
      </c>
      <c r="L28" s="596">
        <v>0.499567815524947</v>
      </c>
      <c r="M28" s="490">
        <v>15.956</v>
      </c>
      <c r="N28" s="612">
        <v>0.21083114855364088</v>
      </c>
      <c r="O28" s="493">
        <v>0.69799999999999995</v>
      </c>
      <c r="P28" s="683">
        <v>9.2228717529732589E-3</v>
      </c>
      <c r="Q28" s="493">
        <v>21.154</v>
      </c>
      <c r="R28" s="596">
        <v>0.27951379521833286</v>
      </c>
      <c r="S28" s="484">
        <v>1.0329999999999999</v>
      </c>
      <c r="T28" s="612">
        <v>1.3649321663067876E-2</v>
      </c>
      <c r="U28" s="484">
        <v>1.0329999999999999</v>
      </c>
      <c r="V28" s="687">
        <v>1.3649321663067876E-2</v>
      </c>
      <c r="W28" s="484">
        <v>0</v>
      </c>
      <c r="X28" s="687">
        <v>0</v>
      </c>
      <c r="Y28" s="484">
        <v>0</v>
      </c>
      <c r="Z28" s="687">
        <v>0</v>
      </c>
      <c r="AA28" s="497">
        <v>-2.7639999999999998</v>
      </c>
      <c r="AB28" s="616">
        <v>-3.6521515079109015E-2</v>
      </c>
      <c r="AC28" s="497">
        <v>1965.0039999999999</v>
      </c>
      <c r="AD28" s="620">
        <v>25.910124840239018</v>
      </c>
      <c r="AE28" s="480">
        <v>291.44299999999998</v>
      </c>
      <c r="AF28" s="612">
        <v>3.8429054158738509</v>
      </c>
      <c r="AG28" s="497">
        <v>474.46600000000001</v>
      </c>
      <c r="AH28" s="620">
        <v>6.2562077697800342</v>
      </c>
      <c r="AI28" s="141" t="s">
        <v>57</v>
      </c>
    </row>
    <row r="29" spans="1:35" ht="30" customHeight="1">
      <c r="A29" s="141" t="s">
        <v>58</v>
      </c>
      <c r="B29" s="472">
        <v>1002408.034</v>
      </c>
      <c r="C29" s="473">
        <v>466.21</v>
      </c>
      <c r="D29" s="596">
        <v>4.6509004735291262</v>
      </c>
      <c r="E29" s="480">
        <v>398.97199999999998</v>
      </c>
      <c r="F29" s="600">
        <v>3.980135697914807</v>
      </c>
      <c r="G29" s="484">
        <v>3.867</v>
      </c>
      <c r="H29" s="604">
        <v>3.8577105019491499E-2</v>
      </c>
      <c r="I29" s="480">
        <v>63.371000000000002</v>
      </c>
      <c r="J29" s="608">
        <v>0.63218767059482694</v>
      </c>
      <c r="K29" s="487">
        <v>345.42400000000004</v>
      </c>
      <c r="L29" s="596">
        <v>3.487340907612591</v>
      </c>
      <c r="M29" s="490">
        <v>55.042000000000002</v>
      </c>
      <c r="N29" s="612">
        <v>0.55569450367320217</v>
      </c>
      <c r="O29" s="493">
        <v>14.712</v>
      </c>
      <c r="P29" s="683">
        <v>0.14852980520402875</v>
      </c>
      <c r="Q29" s="493">
        <v>275.67</v>
      </c>
      <c r="R29" s="596">
        <v>2.7831165987353597</v>
      </c>
      <c r="S29" s="484">
        <v>0.19400000000000001</v>
      </c>
      <c r="T29" s="612">
        <v>1.9585904166382262E-3</v>
      </c>
      <c r="U29" s="484">
        <v>0.19400000000000001</v>
      </c>
      <c r="V29" s="687">
        <v>1.9585904166382262E-3</v>
      </c>
      <c r="W29" s="484">
        <v>0</v>
      </c>
      <c r="X29" s="687">
        <v>0</v>
      </c>
      <c r="Y29" s="484">
        <v>0</v>
      </c>
      <c r="Z29" s="687">
        <v>0</v>
      </c>
      <c r="AA29" s="497">
        <v>-3.673</v>
      </c>
      <c r="AB29" s="616">
        <v>-3.7081972166557751E-2</v>
      </c>
      <c r="AC29" s="497">
        <v>1827.6010000000001</v>
      </c>
      <c r="AD29" s="620">
        <v>18.232106467734077</v>
      </c>
      <c r="AE29" s="480">
        <v>278.36900000000003</v>
      </c>
      <c r="AF29" s="612">
        <v>2.7770028826405042</v>
      </c>
      <c r="AG29" s="497">
        <v>389.38600000000002</v>
      </c>
      <c r="AH29" s="620">
        <v>3.8845059775328976</v>
      </c>
      <c r="AI29" s="141" t="s">
        <v>58</v>
      </c>
    </row>
    <row r="30" spans="1:35" ht="30" customHeight="1">
      <c r="A30" s="141" t="s">
        <v>59</v>
      </c>
      <c r="B30" s="472">
        <v>1964435.1980000001</v>
      </c>
      <c r="C30" s="473">
        <v>1198.518</v>
      </c>
      <c r="D30" s="596">
        <v>6.1010818846058976</v>
      </c>
      <c r="E30" s="480">
        <v>946.41300000000001</v>
      </c>
      <c r="F30" s="600">
        <v>4.8177359118974605</v>
      </c>
      <c r="G30" s="484">
        <v>11.794</v>
      </c>
      <c r="H30" s="604">
        <v>6.0037612907809443E-2</v>
      </c>
      <c r="I30" s="480">
        <v>240.31100000000001</v>
      </c>
      <c r="J30" s="608">
        <v>1.2233083598006271</v>
      </c>
      <c r="K30" s="487">
        <v>511.47700000000003</v>
      </c>
      <c r="L30" s="596">
        <v>2.6350891717832958</v>
      </c>
      <c r="M30" s="490">
        <v>114.392</v>
      </c>
      <c r="N30" s="612">
        <v>0.58933856368641158</v>
      </c>
      <c r="O30" s="493">
        <v>12.367000000000001</v>
      </c>
      <c r="P30" s="683">
        <v>6.3713808807520214E-2</v>
      </c>
      <c r="Q30" s="493">
        <v>384.71800000000002</v>
      </c>
      <c r="R30" s="596">
        <v>1.9820367992893637</v>
      </c>
      <c r="S30" s="484">
        <v>21.475000000000001</v>
      </c>
      <c r="T30" s="612">
        <v>0.11063750660156033</v>
      </c>
      <c r="U30" s="484">
        <v>21.475000000000001</v>
      </c>
      <c r="V30" s="687">
        <v>0.11063750660156033</v>
      </c>
      <c r="W30" s="484">
        <v>0</v>
      </c>
      <c r="X30" s="687">
        <v>0</v>
      </c>
      <c r="Y30" s="484">
        <v>0</v>
      </c>
      <c r="Z30" s="687">
        <v>0</v>
      </c>
      <c r="AA30" s="497">
        <v>-10.577</v>
      </c>
      <c r="AB30" s="616">
        <v>-5.4491869956912853E-2</v>
      </c>
      <c r="AC30" s="497">
        <v>6377.0169999999998</v>
      </c>
      <c r="AD30" s="620">
        <v>32.462343407878606</v>
      </c>
      <c r="AE30" s="480">
        <v>925.19200000000001</v>
      </c>
      <c r="AF30" s="612">
        <v>4.7097099509413285</v>
      </c>
      <c r="AG30" s="497">
        <v>2279.6219999999998</v>
      </c>
      <c r="AH30" s="620">
        <v>11.60446525454692</v>
      </c>
      <c r="AI30" s="141" t="s">
        <v>59</v>
      </c>
    </row>
    <row r="31" spans="1:35" ht="30" customHeight="1">
      <c r="A31" s="141" t="s">
        <v>60</v>
      </c>
      <c r="B31" s="472">
        <v>2436585.6809999999</v>
      </c>
      <c r="C31" s="473">
        <v>1187.194</v>
      </c>
      <c r="D31" s="596">
        <v>4.8723671375790207</v>
      </c>
      <c r="E31" s="480">
        <v>692.73400000000004</v>
      </c>
      <c r="F31" s="600">
        <v>2.8430520847339746</v>
      </c>
      <c r="G31" s="484">
        <v>8.6890000000000001</v>
      </c>
      <c r="H31" s="604">
        <v>3.5660555948247817E-2</v>
      </c>
      <c r="I31" s="480">
        <v>485.77100000000002</v>
      </c>
      <c r="J31" s="608">
        <v>1.9936544968967993</v>
      </c>
      <c r="K31" s="487">
        <v>816.34799999999996</v>
      </c>
      <c r="L31" s="596">
        <v>3.4028534265506254</v>
      </c>
      <c r="M31" s="490">
        <v>161.06100000000001</v>
      </c>
      <c r="N31" s="612">
        <v>0.67136438839033152</v>
      </c>
      <c r="O31" s="493">
        <v>5.8010000000000002</v>
      </c>
      <c r="P31" s="683">
        <v>2.4180806135888345E-2</v>
      </c>
      <c r="Q31" s="493">
        <v>649.48599999999999</v>
      </c>
      <c r="R31" s="596">
        <v>2.7073082320244057</v>
      </c>
      <c r="S31" s="484">
        <v>15.966000000000001</v>
      </c>
      <c r="T31" s="612">
        <v>6.6552447985794405E-2</v>
      </c>
      <c r="U31" s="484">
        <v>11.775</v>
      </c>
      <c r="V31" s="687">
        <v>4.9082743018459801E-2</v>
      </c>
      <c r="W31" s="484">
        <v>0</v>
      </c>
      <c r="X31" s="687">
        <v>0</v>
      </c>
      <c r="Y31" s="484">
        <v>4.1909999999999998</v>
      </c>
      <c r="Z31" s="687">
        <v>1.7469704967334607E-2</v>
      </c>
      <c r="AA31" s="497">
        <v>-9.8309999999999995</v>
      </c>
      <c r="AB31" s="616">
        <v>-4.0979400986367577E-2</v>
      </c>
      <c r="AC31" s="497">
        <v>5902.7650000000003</v>
      </c>
      <c r="AD31" s="620">
        <v>24.225558928744277</v>
      </c>
      <c r="AE31" s="480">
        <v>892.47500000000002</v>
      </c>
      <c r="AF31" s="612">
        <v>3.6628098365649064</v>
      </c>
      <c r="AG31" s="497">
        <v>1582.146</v>
      </c>
      <c r="AH31" s="620">
        <v>6.4932910520539178</v>
      </c>
      <c r="AI31" s="141" t="s">
        <v>60</v>
      </c>
    </row>
    <row r="32" spans="1:35" ht="30" customHeight="1">
      <c r="A32" s="141" t="s">
        <v>61</v>
      </c>
      <c r="B32" s="472">
        <v>3788139.199</v>
      </c>
      <c r="C32" s="473">
        <v>1704.25</v>
      </c>
      <c r="D32" s="596">
        <v>4.4989107064753355</v>
      </c>
      <c r="E32" s="480">
        <v>1286.3219999999999</v>
      </c>
      <c r="F32" s="600">
        <v>3.3956566335776825</v>
      </c>
      <c r="G32" s="484">
        <v>16.609000000000002</v>
      </c>
      <c r="H32" s="604">
        <v>4.3844745737919237E-2</v>
      </c>
      <c r="I32" s="480">
        <v>401.31900000000002</v>
      </c>
      <c r="J32" s="608">
        <v>1.0594093271597331</v>
      </c>
      <c r="K32" s="487">
        <v>1190.854</v>
      </c>
      <c r="L32" s="596">
        <v>3.1781383940946419</v>
      </c>
      <c r="M32" s="490">
        <v>160.874</v>
      </c>
      <c r="N32" s="612">
        <v>0.42933880728584811</v>
      </c>
      <c r="O32" s="493">
        <v>18.795999999999999</v>
      </c>
      <c r="P32" s="683">
        <v>5.0162563383423057E-2</v>
      </c>
      <c r="Q32" s="493">
        <v>1011.184</v>
      </c>
      <c r="R32" s="596">
        <v>2.6986370234253707</v>
      </c>
      <c r="S32" s="484">
        <v>8.3000000000000007</v>
      </c>
      <c r="T32" s="612">
        <v>2.2150951057800142E-2</v>
      </c>
      <c r="U32" s="484">
        <v>6.6360000000000001</v>
      </c>
      <c r="V32" s="687">
        <v>1.7710085689103823E-2</v>
      </c>
      <c r="W32" s="484">
        <v>0</v>
      </c>
      <c r="X32" s="687">
        <v>0</v>
      </c>
      <c r="Y32" s="484">
        <v>1.6639999999999999</v>
      </c>
      <c r="Z32" s="687">
        <v>4.440865368696317E-3</v>
      </c>
      <c r="AA32" s="497">
        <v>-32.512999999999998</v>
      </c>
      <c r="AB32" s="616">
        <v>-8.6770345993042869E-2</v>
      </c>
      <c r="AC32" s="497">
        <v>8629.1749999999993</v>
      </c>
      <c r="AD32" s="620">
        <v>22.779455945752851</v>
      </c>
      <c r="AE32" s="480">
        <v>1096.325</v>
      </c>
      <c r="AF32" s="612">
        <v>2.8940990349283098</v>
      </c>
      <c r="AG32" s="497">
        <v>2308.21</v>
      </c>
      <c r="AH32" s="620">
        <v>6.0932554976050666</v>
      </c>
      <c r="AI32" s="141" t="s">
        <v>61</v>
      </c>
    </row>
    <row r="33" spans="1:35" ht="30" customHeight="1">
      <c r="A33" s="141" t="s">
        <v>62</v>
      </c>
      <c r="B33" s="472">
        <v>10280819.522</v>
      </c>
      <c r="C33" s="473">
        <v>3521.4870000000001</v>
      </c>
      <c r="D33" s="596">
        <v>3.4252979467875537</v>
      </c>
      <c r="E33" s="480">
        <v>2852.2930000000001</v>
      </c>
      <c r="F33" s="600">
        <v>2.7743829116894405</v>
      </c>
      <c r="G33" s="484">
        <v>99.361000000000004</v>
      </c>
      <c r="H33" s="604">
        <v>9.6646964560925017E-2</v>
      </c>
      <c r="I33" s="480">
        <v>569.83299999999997</v>
      </c>
      <c r="J33" s="608">
        <v>0.55426807053718841</v>
      </c>
      <c r="K33" s="487">
        <v>2889.49</v>
      </c>
      <c r="L33" s="596">
        <v>2.8641322972062615</v>
      </c>
      <c r="M33" s="490">
        <v>902.36199999999997</v>
      </c>
      <c r="N33" s="612">
        <v>0.89444301519355884</v>
      </c>
      <c r="O33" s="493">
        <v>26.326000000000001</v>
      </c>
      <c r="P33" s="683">
        <v>2.609496722821399E-2</v>
      </c>
      <c r="Q33" s="493">
        <v>1960.8019999999999</v>
      </c>
      <c r="R33" s="596">
        <v>1.9435943147844887</v>
      </c>
      <c r="S33" s="484">
        <v>411.58600000000001</v>
      </c>
      <c r="T33" s="612">
        <v>0.40797398699353049</v>
      </c>
      <c r="U33" s="484">
        <v>370.64499999999998</v>
      </c>
      <c r="V33" s="687">
        <v>0.36739227867132779</v>
      </c>
      <c r="W33" s="484">
        <v>0</v>
      </c>
      <c r="X33" s="687">
        <v>0</v>
      </c>
      <c r="Y33" s="484">
        <v>40.941000000000003</v>
      </c>
      <c r="Z33" s="687">
        <v>4.0581708322202731E-2</v>
      </c>
      <c r="AA33" s="497">
        <v>-16.218</v>
      </c>
      <c r="AB33" s="616">
        <v>-1.6075673421984901E-2</v>
      </c>
      <c r="AC33" s="497">
        <v>22730.974999999999</v>
      </c>
      <c r="AD33" s="620">
        <v>22.110080768714809</v>
      </c>
      <c r="AE33" s="480">
        <v>3383.163</v>
      </c>
      <c r="AF33" s="612">
        <v>3.2907522525420712</v>
      </c>
      <c r="AG33" s="497">
        <v>5296.82</v>
      </c>
      <c r="AH33" s="620">
        <v>5.1521379094976787</v>
      </c>
      <c r="AI33" s="141" t="s">
        <v>62</v>
      </c>
    </row>
    <row r="34" spans="1:35" ht="30" customHeight="1">
      <c r="A34" s="141" t="s">
        <v>63</v>
      </c>
      <c r="B34" s="472">
        <v>1972526.9809999999</v>
      </c>
      <c r="C34" s="473">
        <v>349.65100000000001</v>
      </c>
      <c r="D34" s="596">
        <v>1.7726043971410703</v>
      </c>
      <c r="E34" s="480">
        <v>212.911</v>
      </c>
      <c r="F34" s="600">
        <v>1.0793819402767399</v>
      </c>
      <c r="G34" s="484">
        <v>1.633</v>
      </c>
      <c r="H34" s="604">
        <v>8.2787207258991618E-3</v>
      </c>
      <c r="I34" s="480">
        <v>135.107</v>
      </c>
      <c r="J34" s="608">
        <v>0.68494373613843107</v>
      </c>
      <c r="K34" s="487">
        <v>114.48099999999999</v>
      </c>
      <c r="L34" s="596">
        <v>0.58929965235896709</v>
      </c>
      <c r="M34" s="490">
        <v>24.210999999999999</v>
      </c>
      <c r="N34" s="612">
        <v>0.12462796344601244</v>
      </c>
      <c r="O34" s="493">
        <v>1.143</v>
      </c>
      <c r="P34" s="683">
        <v>5.883679410961639E-3</v>
      </c>
      <c r="Q34" s="493">
        <v>89.126999999999995</v>
      </c>
      <c r="R34" s="596">
        <v>0.45878800950199294</v>
      </c>
      <c r="S34" s="484">
        <v>59.087999999999994</v>
      </c>
      <c r="T34" s="612">
        <v>0.30415997290892499</v>
      </c>
      <c r="U34" s="484">
        <v>26.806000000000001</v>
      </c>
      <c r="V34" s="687">
        <v>0.13798592326355003</v>
      </c>
      <c r="W34" s="484">
        <v>0</v>
      </c>
      <c r="X34" s="687">
        <v>0</v>
      </c>
      <c r="Y34" s="484">
        <v>32.281999999999996</v>
      </c>
      <c r="Z34" s="687">
        <v>0.16617404964537497</v>
      </c>
      <c r="AA34" s="497">
        <v>-20.084</v>
      </c>
      <c r="AB34" s="616">
        <v>-0.103383917138892</v>
      </c>
      <c r="AC34" s="497">
        <v>6224.799</v>
      </c>
      <c r="AD34" s="620">
        <v>31.557484688215784</v>
      </c>
      <c r="AE34" s="480">
        <v>515.77800000000002</v>
      </c>
      <c r="AF34" s="612">
        <v>2.6148083395975616</v>
      </c>
      <c r="AG34" s="497">
        <v>963.23199999999997</v>
      </c>
      <c r="AH34" s="620">
        <v>4.8832386541636872</v>
      </c>
      <c r="AI34" s="141" t="s">
        <v>63</v>
      </c>
    </row>
    <row r="35" spans="1:35" ht="30" customHeight="1">
      <c r="A35" s="141" t="s">
        <v>64</v>
      </c>
      <c r="B35" s="472">
        <v>1540181.3859999999</v>
      </c>
      <c r="C35" s="473">
        <v>2400.136</v>
      </c>
      <c r="D35" s="596">
        <v>15.583463232427352</v>
      </c>
      <c r="E35" s="480">
        <v>1786.0909999999999</v>
      </c>
      <c r="F35" s="600">
        <v>11.596627619547142</v>
      </c>
      <c r="G35" s="484">
        <v>28.821999999999999</v>
      </c>
      <c r="H35" s="604">
        <v>0.18713380295325815</v>
      </c>
      <c r="I35" s="480">
        <v>585.22299999999996</v>
      </c>
      <c r="J35" s="608">
        <v>3.7997018099269511</v>
      </c>
      <c r="K35" s="487">
        <v>483.67400000000004</v>
      </c>
      <c r="L35" s="596">
        <v>3.1737248889893159</v>
      </c>
      <c r="M35" s="490">
        <v>18.632000000000001</v>
      </c>
      <c r="N35" s="612">
        <v>0.12225764074903538</v>
      </c>
      <c r="O35" s="493">
        <v>0.83599999999999997</v>
      </c>
      <c r="P35" s="683">
        <v>5.4855832796368376E-3</v>
      </c>
      <c r="Q35" s="493">
        <v>464.20600000000002</v>
      </c>
      <c r="R35" s="596">
        <v>3.0459816649606433</v>
      </c>
      <c r="S35" s="484">
        <v>47.548999999999999</v>
      </c>
      <c r="T35" s="612">
        <v>0.31200239158307652</v>
      </c>
      <c r="U35" s="484">
        <v>32.44</v>
      </c>
      <c r="V35" s="687">
        <v>0.21286162869786962</v>
      </c>
      <c r="W35" s="484">
        <v>0</v>
      </c>
      <c r="X35" s="687">
        <v>0</v>
      </c>
      <c r="Y35" s="484">
        <v>15.109</v>
      </c>
      <c r="Z35" s="687">
        <v>9.9140762885206901E-2</v>
      </c>
      <c r="AA35" s="497">
        <v>-14.734</v>
      </c>
      <c r="AB35" s="616">
        <v>-9.6680124452355465E-2</v>
      </c>
      <c r="AC35" s="497">
        <v>4537.018</v>
      </c>
      <c r="AD35" s="620">
        <v>29.457686226055973</v>
      </c>
      <c r="AE35" s="480">
        <v>709.87400000000002</v>
      </c>
      <c r="AF35" s="612">
        <v>4.6090285628214964</v>
      </c>
      <c r="AG35" s="497">
        <v>1666.8219999999999</v>
      </c>
      <c r="AH35" s="620">
        <v>10.822244802794936</v>
      </c>
      <c r="AI35" s="141" t="s">
        <v>64</v>
      </c>
    </row>
    <row r="36" spans="1:35" ht="30" customHeight="1">
      <c r="A36" s="141" t="s">
        <v>65</v>
      </c>
      <c r="B36" s="472">
        <v>2908597.8110000002</v>
      </c>
      <c r="C36" s="473">
        <v>738.154</v>
      </c>
      <c r="D36" s="596">
        <v>2.5378345442205243</v>
      </c>
      <c r="E36" s="480">
        <v>540.59699999999998</v>
      </c>
      <c r="F36" s="600">
        <v>1.8586172277085575</v>
      </c>
      <c r="G36" s="484">
        <v>2.9950000000000001</v>
      </c>
      <c r="H36" s="604">
        <v>1.0297057876730966E-2</v>
      </c>
      <c r="I36" s="480">
        <v>194.56200000000001</v>
      </c>
      <c r="J36" s="608">
        <v>0.66892025863523563</v>
      </c>
      <c r="K36" s="487">
        <v>570.90699999999993</v>
      </c>
      <c r="L36" s="596">
        <v>1.9777696965982279</v>
      </c>
      <c r="M36" s="490">
        <v>131.113</v>
      </c>
      <c r="N36" s="612">
        <v>0.45420938652019238</v>
      </c>
      <c r="O36" s="493">
        <v>12.265000000000001</v>
      </c>
      <c r="P36" s="683">
        <v>4.2489136284503903E-2</v>
      </c>
      <c r="Q36" s="493">
        <v>427.529</v>
      </c>
      <c r="R36" s="596">
        <v>1.481071173793532</v>
      </c>
      <c r="S36" s="484">
        <v>9.9309999999999992</v>
      </c>
      <c r="T36" s="612">
        <v>3.4403555845202466E-2</v>
      </c>
      <c r="U36" s="484">
        <v>9.1479999999999997</v>
      </c>
      <c r="V36" s="687">
        <v>3.1691041070578206E-2</v>
      </c>
      <c r="W36" s="484">
        <v>0</v>
      </c>
      <c r="X36" s="687">
        <v>0</v>
      </c>
      <c r="Y36" s="484">
        <v>0.78300000000000003</v>
      </c>
      <c r="Z36" s="687">
        <v>2.7125147746242606E-3</v>
      </c>
      <c r="AA36" s="497">
        <v>-8.4870000000000001</v>
      </c>
      <c r="AB36" s="616">
        <v>-2.9401165890467557E-2</v>
      </c>
      <c r="AC36" s="497">
        <v>8510.384</v>
      </c>
      <c r="AD36" s="620">
        <v>29.259404541303905</v>
      </c>
      <c r="AE36" s="480">
        <v>1627.3889999999999</v>
      </c>
      <c r="AF36" s="612">
        <v>5.5950980704358368</v>
      </c>
      <c r="AG36" s="497">
        <v>3174.55</v>
      </c>
      <c r="AH36" s="620">
        <v>10.914365636920298</v>
      </c>
      <c r="AI36" s="141" t="s">
        <v>65</v>
      </c>
    </row>
    <row r="37" spans="1:35" ht="30" customHeight="1">
      <c r="A37" s="141" t="s">
        <v>66</v>
      </c>
      <c r="B37" s="472">
        <v>15742803.592</v>
      </c>
      <c r="C37" s="473">
        <v>4058.424</v>
      </c>
      <c r="D37" s="596">
        <v>2.577955048656241</v>
      </c>
      <c r="E37" s="480">
        <v>3241.3910000000001</v>
      </c>
      <c r="F37" s="600">
        <v>2.0589668041384788</v>
      </c>
      <c r="G37" s="484">
        <v>2.5209999999999999</v>
      </c>
      <c r="H37" s="604">
        <v>1.6013666087285072E-3</v>
      </c>
      <c r="I37" s="480">
        <v>814.51199999999994</v>
      </c>
      <c r="J37" s="608">
        <v>0.51738687790903359</v>
      </c>
      <c r="K37" s="487">
        <v>2696.1589999999997</v>
      </c>
      <c r="L37" s="596">
        <v>1.7421405010302335</v>
      </c>
      <c r="M37" s="490">
        <v>794.899</v>
      </c>
      <c r="N37" s="612">
        <v>0.51362910797487527</v>
      </c>
      <c r="O37" s="493">
        <v>6.0549999999999997</v>
      </c>
      <c r="P37" s="683">
        <v>3.9124772440119688E-3</v>
      </c>
      <c r="Q37" s="493">
        <v>1895.2049999999999</v>
      </c>
      <c r="R37" s="596">
        <v>1.2245989158113464</v>
      </c>
      <c r="S37" s="484">
        <v>8135.8720000000003</v>
      </c>
      <c r="T37" s="612">
        <v>5.2570460875630296</v>
      </c>
      <c r="U37" s="484">
        <v>4620.0410000000002</v>
      </c>
      <c r="V37" s="687">
        <v>2.9852692450705698</v>
      </c>
      <c r="W37" s="484">
        <v>105.411</v>
      </c>
      <c r="X37" s="687">
        <v>6.8111996493566571E-2</v>
      </c>
      <c r="Y37" s="484">
        <v>3410.42</v>
      </c>
      <c r="Z37" s="687">
        <v>2.203664845998893</v>
      </c>
      <c r="AA37" s="497">
        <v>-43.347000000000001</v>
      </c>
      <c r="AB37" s="616">
        <v>-2.8008943203333907E-2</v>
      </c>
      <c r="AC37" s="497">
        <v>70650.635999999999</v>
      </c>
      <c r="AD37" s="620">
        <v>44.878052112587135</v>
      </c>
      <c r="AE37" s="480">
        <v>11737.722</v>
      </c>
      <c r="AF37" s="612">
        <v>7.4559286288528321</v>
      </c>
      <c r="AG37" s="497">
        <v>11082.633</v>
      </c>
      <c r="AH37" s="620">
        <v>7.0398089738169931</v>
      </c>
      <c r="AI37" s="141" t="s">
        <v>66</v>
      </c>
    </row>
    <row r="38" spans="1:35" ht="30" customHeight="1">
      <c r="A38" s="141" t="s">
        <v>67</v>
      </c>
      <c r="B38" s="472">
        <v>7020307.2649999997</v>
      </c>
      <c r="C38" s="473">
        <v>4328.7479999999996</v>
      </c>
      <c r="D38" s="596">
        <v>6.1660378051842999</v>
      </c>
      <c r="E38" s="480">
        <v>3003.5349999999999</v>
      </c>
      <c r="F38" s="600">
        <v>4.2783526227893676</v>
      </c>
      <c r="G38" s="484">
        <v>4.3860000000000001</v>
      </c>
      <c r="H38" s="604">
        <v>6.2475897912140747E-3</v>
      </c>
      <c r="I38" s="480">
        <v>1320.827</v>
      </c>
      <c r="J38" s="608">
        <v>1.8814375926037192</v>
      </c>
      <c r="K38" s="487">
        <v>3271.79</v>
      </c>
      <c r="L38" s="596">
        <v>4.726678164035115</v>
      </c>
      <c r="M38" s="490">
        <v>411.91</v>
      </c>
      <c r="N38" s="612">
        <v>0.59507670191170714</v>
      </c>
      <c r="O38" s="493">
        <v>30.934000000000001</v>
      </c>
      <c r="P38" s="683">
        <v>4.4689623211227568E-2</v>
      </c>
      <c r="Q38" s="493">
        <v>2828.9459999999999</v>
      </c>
      <c r="R38" s="596">
        <v>4.0869118389121795</v>
      </c>
      <c r="S38" s="484">
        <v>544.04899999999998</v>
      </c>
      <c r="T38" s="612">
        <v>0.78597481148397064</v>
      </c>
      <c r="U38" s="484">
        <v>347.20299999999997</v>
      </c>
      <c r="V38" s="687">
        <v>0.50159601887269167</v>
      </c>
      <c r="W38" s="484">
        <v>1.032</v>
      </c>
      <c r="X38" s="687">
        <v>1.4909061600176779E-3</v>
      </c>
      <c r="Y38" s="484">
        <v>195.81399999999999</v>
      </c>
      <c r="Z38" s="687">
        <v>0.28288788645126123</v>
      </c>
      <c r="AA38" s="497">
        <v>-22.75</v>
      </c>
      <c r="AB38" s="616">
        <v>-3.2866390639924588E-2</v>
      </c>
      <c r="AC38" s="497">
        <v>30502.077000000001</v>
      </c>
      <c r="AD38" s="620">
        <v>43.448350404930601</v>
      </c>
      <c r="AE38" s="480">
        <v>4247.2049999999999</v>
      </c>
      <c r="AF38" s="612">
        <v>6.0498847695379325</v>
      </c>
      <c r="AG38" s="497">
        <v>13161.628000000001</v>
      </c>
      <c r="AH38" s="620">
        <v>18.747937238613162</v>
      </c>
      <c r="AI38" s="141" t="s">
        <v>67</v>
      </c>
    </row>
    <row r="39" spans="1:35" ht="30" customHeight="1">
      <c r="A39" s="141" t="s">
        <v>68</v>
      </c>
      <c r="B39" s="472">
        <v>1411610.2649999999</v>
      </c>
      <c r="C39" s="473">
        <v>1631.1959999999999</v>
      </c>
      <c r="D39" s="596">
        <v>11.555569128707067</v>
      </c>
      <c r="E39" s="480">
        <v>1049.2139999999999</v>
      </c>
      <c r="F39" s="600">
        <v>7.4327456098514553</v>
      </c>
      <c r="G39" s="484">
        <v>8.2040000000000006</v>
      </c>
      <c r="H39" s="604">
        <v>5.8118024524283274E-2</v>
      </c>
      <c r="I39" s="480">
        <v>573.77800000000002</v>
      </c>
      <c r="J39" s="608">
        <v>4.064705494331327</v>
      </c>
      <c r="K39" s="487">
        <v>433.81700000000001</v>
      </c>
      <c r="L39" s="596">
        <v>3.0939273184633458</v>
      </c>
      <c r="M39" s="490">
        <v>55.743000000000002</v>
      </c>
      <c r="N39" s="612">
        <v>0.39755194128653853</v>
      </c>
      <c r="O39" s="493">
        <v>1.4259999999999999</v>
      </c>
      <c r="P39" s="683">
        <v>1.0170049481990635E-2</v>
      </c>
      <c r="Q39" s="493">
        <v>376.64800000000002</v>
      </c>
      <c r="R39" s="596">
        <v>2.6862053276948163</v>
      </c>
      <c r="S39" s="484">
        <v>18.326000000000001</v>
      </c>
      <c r="T39" s="612">
        <v>0.13069868640039298</v>
      </c>
      <c r="U39" s="484">
        <v>18.326000000000001</v>
      </c>
      <c r="V39" s="687">
        <v>0.13069868640039298</v>
      </c>
      <c r="W39" s="484">
        <v>0</v>
      </c>
      <c r="X39" s="687">
        <v>0</v>
      </c>
      <c r="Y39" s="484">
        <v>0</v>
      </c>
      <c r="Z39" s="687">
        <v>0</v>
      </c>
      <c r="AA39" s="497">
        <v>-13.997999999999999</v>
      </c>
      <c r="AB39" s="616">
        <v>-9.9831944354070751E-2</v>
      </c>
      <c r="AC39" s="497">
        <v>4875.0510000000004</v>
      </c>
      <c r="AD39" s="620">
        <v>34.535389270493866</v>
      </c>
      <c r="AE39" s="480">
        <v>857.48299999999995</v>
      </c>
      <c r="AF39" s="612">
        <v>6.0745024406577262</v>
      </c>
      <c r="AG39" s="497">
        <v>746.98400000000004</v>
      </c>
      <c r="AH39" s="620">
        <v>5.2917155571973691</v>
      </c>
      <c r="AI39" s="141" t="s">
        <v>68</v>
      </c>
    </row>
    <row r="40" spans="1:35" ht="30" customHeight="1">
      <c r="A40" s="141" t="s">
        <v>69</v>
      </c>
      <c r="B40" s="472">
        <v>1162599.2339999999</v>
      </c>
      <c r="C40" s="473">
        <v>584.428</v>
      </c>
      <c r="D40" s="596">
        <v>5.0269085245242815</v>
      </c>
      <c r="E40" s="480">
        <v>459.29700000000003</v>
      </c>
      <c r="F40" s="600">
        <v>3.9506047016714279</v>
      </c>
      <c r="G40" s="484">
        <v>66.418000000000006</v>
      </c>
      <c r="H40" s="604">
        <v>0.57128886771656007</v>
      </c>
      <c r="I40" s="480">
        <v>58.713000000000001</v>
      </c>
      <c r="J40" s="608">
        <v>0.50501495513629424</v>
      </c>
      <c r="K40" s="487">
        <v>372.154</v>
      </c>
      <c r="L40" s="596">
        <v>3.2448236545375626</v>
      </c>
      <c r="M40" s="490">
        <v>68.156999999999996</v>
      </c>
      <c r="N40" s="612">
        <v>0.59426325075725805</v>
      </c>
      <c r="O40" s="493">
        <v>84.834999999999994</v>
      </c>
      <c r="P40" s="683">
        <v>0.73967931214683735</v>
      </c>
      <c r="Q40" s="493">
        <v>219.16200000000001</v>
      </c>
      <c r="R40" s="596">
        <v>1.9108810916334669</v>
      </c>
      <c r="S40" s="484">
        <v>17.158000000000001</v>
      </c>
      <c r="T40" s="612">
        <v>0.14960119806466007</v>
      </c>
      <c r="U40" s="484">
        <v>17.158000000000001</v>
      </c>
      <c r="V40" s="687">
        <v>0.14960119806466007</v>
      </c>
      <c r="W40" s="484">
        <v>0</v>
      </c>
      <c r="X40" s="687">
        <v>0</v>
      </c>
      <c r="Y40" s="484">
        <v>0</v>
      </c>
      <c r="Z40" s="687">
        <v>0</v>
      </c>
      <c r="AA40" s="497">
        <v>-2.2989999999999999</v>
      </c>
      <c r="AB40" s="616">
        <v>-2.004506086668921E-2</v>
      </c>
      <c r="AC40" s="497">
        <v>4561.7950000000001</v>
      </c>
      <c r="AD40" s="620">
        <v>39.237897863607238</v>
      </c>
      <c r="AE40" s="480">
        <v>422.01299999999998</v>
      </c>
      <c r="AF40" s="612">
        <v>3.6299094963965888</v>
      </c>
      <c r="AG40" s="497">
        <v>724.8</v>
      </c>
      <c r="AH40" s="620">
        <v>6.2343065331832133</v>
      </c>
      <c r="AI40" s="141" t="s">
        <v>69</v>
      </c>
    </row>
    <row r="41" spans="1:35" ht="30" customHeight="1">
      <c r="A41" s="141" t="s">
        <v>70</v>
      </c>
      <c r="B41" s="472">
        <v>737878.12100000004</v>
      </c>
      <c r="C41" s="473">
        <v>237.26499999999999</v>
      </c>
      <c r="D41" s="596">
        <v>3.2155039327965107</v>
      </c>
      <c r="E41" s="480">
        <v>195.33199999999999</v>
      </c>
      <c r="F41" s="600">
        <v>2.6472122487556451</v>
      </c>
      <c r="G41" s="484">
        <v>1.002</v>
      </c>
      <c r="H41" s="604">
        <v>1.3579478391933509E-2</v>
      </c>
      <c r="I41" s="480">
        <v>40.930999999999997</v>
      </c>
      <c r="J41" s="608">
        <v>0.55471220564893253</v>
      </c>
      <c r="K41" s="487">
        <v>79.643000000000001</v>
      </c>
      <c r="L41" s="596">
        <v>1.0935593187921961</v>
      </c>
      <c r="M41" s="490">
        <v>21.843</v>
      </c>
      <c r="N41" s="612">
        <v>0.29992110041532766</v>
      </c>
      <c r="O41" s="493">
        <v>1.196</v>
      </c>
      <c r="P41" s="683">
        <v>1.6421994968490217E-2</v>
      </c>
      <c r="Q41" s="493">
        <v>56.603999999999999</v>
      </c>
      <c r="R41" s="596">
        <v>0.77721622340837826</v>
      </c>
      <c r="S41" s="484">
        <v>11.501000000000001</v>
      </c>
      <c r="T41" s="612">
        <v>0.15791752853896823</v>
      </c>
      <c r="U41" s="484">
        <v>10.961</v>
      </c>
      <c r="V41" s="687">
        <v>0.15050291542610475</v>
      </c>
      <c r="W41" s="484">
        <v>0</v>
      </c>
      <c r="X41" s="687">
        <v>0</v>
      </c>
      <c r="Y41" s="484">
        <v>0.54</v>
      </c>
      <c r="Z41" s="687">
        <v>7.4146131128634768E-3</v>
      </c>
      <c r="AA41" s="497">
        <v>-4.6970000000000001</v>
      </c>
      <c r="AB41" s="616">
        <v>-6.4493403316888423E-2</v>
      </c>
      <c r="AC41" s="497">
        <v>2034.854</v>
      </c>
      <c r="AD41" s="620">
        <v>27.577101720298874</v>
      </c>
      <c r="AE41" s="480">
        <v>178.56399999999999</v>
      </c>
      <c r="AF41" s="612">
        <v>2.4199660474822506</v>
      </c>
      <c r="AG41" s="497">
        <v>692.36400000000003</v>
      </c>
      <c r="AH41" s="620">
        <v>9.3831756261004511</v>
      </c>
      <c r="AI41" s="141" t="s">
        <v>70</v>
      </c>
    </row>
    <row r="42" spans="1:35" ht="30" customHeight="1">
      <c r="A42" s="141" t="s">
        <v>71</v>
      </c>
      <c r="B42" s="472">
        <v>676614.22600000002</v>
      </c>
      <c r="C42" s="473">
        <v>572.90499999999997</v>
      </c>
      <c r="D42" s="596">
        <v>8.4672325526894845</v>
      </c>
      <c r="E42" s="480">
        <v>465.25099999999998</v>
      </c>
      <c r="F42" s="600">
        <v>6.8761634343762665</v>
      </c>
      <c r="G42" s="484">
        <v>12.795</v>
      </c>
      <c r="H42" s="604">
        <v>0.18910332517897724</v>
      </c>
      <c r="I42" s="480">
        <v>94.858999999999995</v>
      </c>
      <c r="J42" s="608">
        <v>1.4019657931342402</v>
      </c>
      <c r="K42" s="487">
        <v>139.75299999999999</v>
      </c>
      <c r="L42" s="596">
        <v>2.0679852558682206</v>
      </c>
      <c r="M42" s="490">
        <v>24.111999999999998</v>
      </c>
      <c r="N42" s="612">
        <v>0.35679563579668794</v>
      </c>
      <c r="O42" s="493">
        <v>6.8000000000000005E-2</v>
      </c>
      <c r="P42" s="683">
        <v>1.0062252502560875E-3</v>
      </c>
      <c r="Q42" s="493">
        <v>115.57299999999999</v>
      </c>
      <c r="R42" s="596">
        <v>1.7101833948212766</v>
      </c>
      <c r="S42" s="484">
        <v>35.677999999999997</v>
      </c>
      <c r="T42" s="612">
        <v>0.52794271292112771</v>
      </c>
      <c r="U42" s="484">
        <v>27.727</v>
      </c>
      <c r="V42" s="687">
        <v>0.4102883457919197</v>
      </c>
      <c r="W42" s="484">
        <v>0</v>
      </c>
      <c r="X42" s="687">
        <v>0</v>
      </c>
      <c r="Y42" s="484">
        <v>7.9509999999999996</v>
      </c>
      <c r="Z42" s="687">
        <v>0.11765436712920811</v>
      </c>
      <c r="AA42" s="497">
        <v>-3.05</v>
      </c>
      <c r="AB42" s="616">
        <v>-4.5132161960015689E-2</v>
      </c>
      <c r="AC42" s="497">
        <v>1849.6590000000001</v>
      </c>
      <c r="AD42" s="620">
        <v>27.336980644565994</v>
      </c>
      <c r="AE42" s="480">
        <v>162.06800000000001</v>
      </c>
      <c r="AF42" s="612">
        <v>2.3952792266593579</v>
      </c>
      <c r="AG42" s="497">
        <v>1312.32</v>
      </c>
      <c r="AH42" s="620">
        <v>19.395394740044971</v>
      </c>
      <c r="AI42" s="141" t="s">
        <v>71</v>
      </c>
    </row>
    <row r="43" spans="1:35" ht="30" customHeight="1">
      <c r="A43" s="141" t="s">
        <v>72</v>
      </c>
      <c r="B43" s="472">
        <v>2896193.4649999999</v>
      </c>
      <c r="C43" s="473">
        <v>1131.124</v>
      </c>
      <c r="D43" s="596">
        <v>3.9055540096662709</v>
      </c>
      <c r="E43" s="480">
        <v>736.72900000000004</v>
      </c>
      <c r="F43" s="600">
        <v>2.5437837938081254</v>
      </c>
      <c r="G43" s="484">
        <v>0.17100000000000001</v>
      </c>
      <c r="H43" s="604">
        <v>5.9043017003700073E-4</v>
      </c>
      <c r="I43" s="480">
        <v>394.22399999999999</v>
      </c>
      <c r="J43" s="608">
        <v>1.3611797856881083</v>
      </c>
      <c r="K43" s="487">
        <v>731.65600000000006</v>
      </c>
      <c r="L43" s="596">
        <v>2.5576538310881496</v>
      </c>
      <c r="M43" s="490">
        <v>67.326999999999998</v>
      </c>
      <c r="N43" s="612">
        <v>0.23535535755282785</v>
      </c>
      <c r="O43" s="493">
        <v>1.248</v>
      </c>
      <c r="P43" s="683">
        <v>4.3626403408131833E-3</v>
      </c>
      <c r="Q43" s="493">
        <v>663.08100000000002</v>
      </c>
      <c r="R43" s="596">
        <v>2.3179358331945084</v>
      </c>
      <c r="S43" s="484">
        <v>232.19299999999998</v>
      </c>
      <c r="T43" s="612">
        <v>0.8116783242423361</v>
      </c>
      <c r="U43" s="484">
        <v>76.938999999999993</v>
      </c>
      <c r="V43" s="687">
        <v>0.26895607787005249</v>
      </c>
      <c r="W43" s="484">
        <v>0</v>
      </c>
      <c r="X43" s="687">
        <v>0</v>
      </c>
      <c r="Y43" s="484">
        <v>155.25399999999999</v>
      </c>
      <c r="Z43" s="687">
        <v>0.54272224637228361</v>
      </c>
      <c r="AA43" s="497">
        <v>-9.6969999999999992</v>
      </c>
      <c r="AB43" s="616">
        <v>-3.3897855276334481E-2</v>
      </c>
      <c r="AC43" s="497">
        <v>9208.5339999999997</v>
      </c>
      <c r="AD43" s="620">
        <v>31.795299973166674</v>
      </c>
      <c r="AE43" s="480">
        <v>737.46799999999996</v>
      </c>
      <c r="AF43" s="612">
        <v>2.5463354189289285</v>
      </c>
      <c r="AG43" s="497">
        <v>2339.0889999999999</v>
      </c>
      <c r="AH43" s="620">
        <v>8.0764252397758938</v>
      </c>
      <c r="AI43" s="141" t="s">
        <v>72</v>
      </c>
    </row>
    <row r="44" spans="1:35" ht="30" customHeight="1">
      <c r="A44" s="141" t="s">
        <v>73</v>
      </c>
      <c r="B44" s="472">
        <v>3929737.0830000001</v>
      </c>
      <c r="C44" s="473">
        <v>1806.9090000000001</v>
      </c>
      <c r="D44" s="596">
        <v>4.5980404333324714</v>
      </c>
      <c r="E44" s="480">
        <v>1163.809</v>
      </c>
      <c r="F44" s="600">
        <v>2.9615441832855054</v>
      </c>
      <c r="G44" s="484">
        <v>1.883</v>
      </c>
      <c r="H44" s="604">
        <v>4.7916691631759217E-3</v>
      </c>
      <c r="I44" s="480">
        <v>641.21699999999998</v>
      </c>
      <c r="J44" s="608">
        <v>1.6317045808837893</v>
      </c>
      <c r="K44" s="487">
        <v>789.59400000000005</v>
      </c>
      <c r="L44" s="596">
        <v>2.0399192943821105</v>
      </c>
      <c r="M44" s="490">
        <v>148.80600000000001</v>
      </c>
      <c r="N44" s="612">
        <v>0.38444090319813018</v>
      </c>
      <c r="O44" s="493">
        <v>8.0679999999999996</v>
      </c>
      <c r="P44" s="683">
        <v>2.0843710650125087E-2</v>
      </c>
      <c r="Q44" s="493">
        <v>632.72</v>
      </c>
      <c r="R44" s="596">
        <v>1.6346346805338554</v>
      </c>
      <c r="S44" s="484">
        <v>103.479</v>
      </c>
      <c r="T44" s="612">
        <v>0.26733841526577762</v>
      </c>
      <c r="U44" s="484">
        <v>81.97</v>
      </c>
      <c r="V44" s="687">
        <v>0.21176982672170966</v>
      </c>
      <c r="W44" s="484">
        <v>0</v>
      </c>
      <c r="X44" s="687">
        <v>0</v>
      </c>
      <c r="Y44" s="484">
        <v>21.509</v>
      </c>
      <c r="Z44" s="687">
        <v>5.5568588544067987E-2</v>
      </c>
      <c r="AA44" s="497">
        <v>-14.433999999999999</v>
      </c>
      <c r="AB44" s="616">
        <v>-3.729029741248209E-2</v>
      </c>
      <c r="AC44" s="497">
        <v>12208.566000000001</v>
      </c>
      <c r="AD44" s="620">
        <v>31.06713182623368</v>
      </c>
      <c r="AE44" s="480">
        <v>1313.646</v>
      </c>
      <c r="AF44" s="612">
        <v>3.3428343226390851</v>
      </c>
      <c r="AG44" s="497">
        <v>3069.9989999999998</v>
      </c>
      <c r="AH44" s="620">
        <v>7.8122249279240128</v>
      </c>
      <c r="AI44" s="141" t="s">
        <v>73</v>
      </c>
    </row>
    <row r="45" spans="1:35" ht="30" customHeight="1">
      <c r="A45" s="141" t="s">
        <v>74</v>
      </c>
      <c r="B45" s="472">
        <v>1508441.4720000001</v>
      </c>
      <c r="C45" s="473">
        <v>337.13600000000002</v>
      </c>
      <c r="D45" s="596">
        <v>2.2349955650118853</v>
      </c>
      <c r="E45" s="480">
        <v>268.08999999999997</v>
      </c>
      <c r="F45" s="600">
        <v>1.7772648457122238</v>
      </c>
      <c r="G45" s="484">
        <v>2.0830000000000002</v>
      </c>
      <c r="H45" s="604">
        <v>1.3808954730197182E-2</v>
      </c>
      <c r="I45" s="480">
        <v>66.962999999999994</v>
      </c>
      <c r="J45" s="608">
        <v>0.44392176456946408</v>
      </c>
      <c r="K45" s="487">
        <v>453.375</v>
      </c>
      <c r="L45" s="596">
        <v>3.0156591975884721</v>
      </c>
      <c r="M45" s="490">
        <v>38.305999999999997</v>
      </c>
      <c r="N45" s="612">
        <v>0.25479534871314913</v>
      </c>
      <c r="O45" s="493">
        <v>10.728999999999999</v>
      </c>
      <c r="P45" s="683">
        <v>7.1364780878801687E-2</v>
      </c>
      <c r="Q45" s="493">
        <v>404.34</v>
      </c>
      <c r="R45" s="596">
        <v>2.6894990679965205</v>
      </c>
      <c r="S45" s="484">
        <v>70.555000000000007</v>
      </c>
      <c r="T45" s="612">
        <v>0.46930208918854072</v>
      </c>
      <c r="U45" s="484">
        <v>50.457999999999998</v>
      </c>
      <c r="V45" s="687">
        <v>0.33562532515449489</v>
      </c>
      <c r="W45" s="484">
        <v>0</v>
      </c>
      <c r="X45" s="687">
        <v>0</v>
      </c>
      <c r="Y45" s="484">
        <v>20.097000000000001</v>
      </c>
      <c r="Z45" s="687">
        <v>0.1336767640340458</v>
      </c>
      <c r="AA45" s="497">
        <v>-5.1999999999999998E-2</v>
      </c>
      <c r="AB45" s="616">
        <v>-3.4588205850477095E-4</v>
      </c>
      <c r="AC45" s="497">
        <v>4220.1369999999997</v>
      </c>
      <c r="AD45" s="620">
        <v>27.97680306684116</v>
      </c>
      <c r="AE45" s="480">
        <v>444.71600000000001</v>
      </c>
      <c r="AF45" s="612">
        <v>2.9481820027817429</v>
      </c>
      <c r="AG45" s="497">
        <v>2123.75</v>
      </c>
      <c r="AH45" s="620">
        <v>14.079101108140311</v>
      </c>
      <c r="AI45" s="141" t="s">
        <v>74</v>
      </c>
    </row>
    <row r="46" spans="1:35" ht="30" customHeight="1">
      <c r="A46" s="141" t="s">
        <v>75</v>
      </c>
      <c r="B46" s="472">
        <v>1115062.048</v>
      </c>
      <c r="C46" s="473">
        <v>1140.395</v>
      </c>
      <c r="D46" s="596">
        <v>10.227188720532975</v>
      </c>
      <c r="E46" s="480">
        <v>666.65700000000004</v>
      </c>
      <c r="F46" s="600">
        <v>5.9786538443822996</v>
      </c>
      <c r="G46" s="484">
        <v>6.4119999999999999</v>
      </c>
      <c r="H46" s="604">
        <v>5.7503526476402868E-2</v>
      </c>
      <c r="I46" s="480">
        <v>467.32600000000002</v>
      </c>
      <c r="J46" s="608">
        <v>4.1910313496742742</v>
      </c>
      <c r="K46" s="487">
        <v>176.161</v>
      </c>
      <c r="L46" s="596">
        <v>1.5960963016161818</v>
      </c>
      <c r="M46" s="490">
        <v>45.488999999999997</v>
      </c>
      <c r="N46" s="612">
        <v>0.41215038892955014</v>
      </c>
      <c r="O46" s="493">
        <v>0.55500000000000005</v>
      </c>
      <c r="P46" s="683">
        <v>5.0285446120139016E-3</v>
      </c>
      <c r="Q46" s="493">
        <v>130.11699999999999</v>
      </c>
      <c r="R46" s="596">
        <v>1.1789173680746174</v>
      </c>
      <c r="S46" s="484">
        <v>3.5169999999999999</v>
      </c>
      <c r="T46" s="612">
        <v>3.1865570090906112E-2</v>
      </c>
      <c r="U46" s="484">
        <v>3.5169999999999999</v>
      </c>
      <c r="V46" s="687">
        <v>3.1865570090906112E-2</v>
      </c>
      <c r="W46" s="484">
        <v>0</v>
      </c>
      <c r="X46" s="687">
        <v>0</v>
      </c>
      <c r="Y46" s="484">
        <v>0</v>
      </c>
      <c r="Z46" s="687">
        <v>0</v>
      </c>
      <c r="AA46" s="497">
        <v>-6.0860000000000003</v>
      </c>
      <c r="AB46" s="616">
        <v>-5.5141842358047935E-2</v>
      </c>
      <c r="AC46" s="497">
        <v>4637.7349999999997</v>
      </c>
      <c r="AD46" s="620">
        <v>41.591721360424238</v>
      </c>
      <c r="AE46" s="480">
        <v>452.04899999999998</v>
      </c>
      <c r="AF46" s="612">
        <v>4.054025520918815</v>
      </c>
      <c r="AG46" s="497">
        <v>903.85799999999995</v>
      </c>
      <c r="AH46" s="620">
        <v>8.1058986952446261</v>
      </c>
      <c r="AI46" s="141" t="s">
        <v>75</v>
      </c>
    </row>
    <row r="47" spans="1:35" ht="30" customHeight="1">
      <c r="A47" s="141" t="s">
        <v>76</v>
      </c>
      <c r="B47" s="472">
        <v>1464083.8330000001</v>
      </c>
      <c r="C47" s="473">
        <v>723.44</v>
      </c>
      <c r="D47" s="596">
        <v>4.9412471041198911</v>
      </c>
      <c r="E47" s="480">
        <v>492.74900000000002</v>
      </c>
      <c r="F47" s="600">
        <v>3.3655791348390633</v>
      </c>
      <c r="G47" s="484">
        <v>2.16</v>
      </c>
      <c r="H47" s="604">
        <v>1.4753253545420441E-2</v>
      </c>
      <c r="I47" s="480">
        <v>228.53100000000001</v>
      </c>
      <c r="J47" s="608">
        <v>1.5609147157354069</v>
      </c>
      <c r="K47" s="487">
        <v>549.59899999999993</v>
      </c>
      <c r="L47" s="596">
        <v>3.7875049539497088</v>
      </c>
      <c r="M47" s="490">
        <v>96.343999999999994</v>
      </c>
      <c r="N47" s="612">
        <v>0.66394476205984876</v>
      </c>
      <c r="O47" s="493">
        <v>3.1829999999999998</v>
      </c>
      <c r="P47" s="683">
        <v>2.1935316964590407E-2</v>
      </c>
      <c r="Q47" s="493">
        <v>450.072</v>
      </c>
      <c r="R47" s="596">
        <v>3.1016248749252702</v>
      </c>
      <c r="S47" s="484">
        <v>7.2299999999999995</v>
      </c>
      <c r="T47" s="612">
        <v>4.9824801022302433E-2</v>
      </c>
      <c r="U47" s="484">
        <v>2.7919999999999998</v>
      </c>
      <c r="V47" s="687">
        <v>1.9240780699068934E-2</v>
      </c>
      <c r="W47" s="484">
        <v>0</v>
      </c>
      <c r="X47" s="687">
        <v>0</v>
      </c>
      <c r="Y47" s="484">
        <v>4.4379999999999997</v>
      </c>
      <c r="Z47" s="687">
        <v>3.0584020323233502E-2</v>
      </c>
      <c r="AA47" s="497">
        <v>-15.65</v>
      </c>
      <c r="AB47" s="616">
        <v>-0.10785036459184416</v>
      </c>
      <c r="AC47" s="497">
        <v>4384.8100000000004</v>
      </c>
      <c r="AD47" s="620">
        <v>29.949172999303247</v>
      </c>
      <c r="AE47" s="480">
        <v>437.53300000000002</v>
      </c>
      <c r="AF47" s="612">
        <v>2.9884422608742787</v>
      </c>
      <c r="AG47" s="497">
        <v>1123.1289999999999</v>
      </c>
      <c r="AH47" s="620">
        <v>7.6712068987104232</v>
      </c>
      <c r="AI47" s="141" t="s">
        <v>76</v>
      </c>
    </row>
    <row r="48" spans="1:35" ht="30" customHeight="1">
      <c r="A48" s="141" t="s">
        <v>77</v>
      </c>
      <c r="B48" s="472">
        <v>1400268.422</v>
      </c>
      <c r="C48" s="473">
        <v>1041.0930000000001</v>
      </c>
      <c r="D48" s="596">
        <v>7.4349530678768678</v>
      </c>
      <c r="E48" s="480">
        <v>672.38400000000001</v>
      </c>
      <c r="F48" s="600">
        <v>4.801822203771728</v>
      </c>
      <c r="G48" s="484">
        <v>4.1349999999999998</v>
      </c>
      <c r="H48" s="604">
        <v>2.9530052488750617E-2</v>
      </c>
      <c r="I48" s="480">
        <v>364.57400000000001</v>
      </c>
      <c r="J48" s="608">
        <v>2.6036008116163889</v>
      </c>
      <c r="K48" s="487">
        <v>846.34899999999993</v>
      </c>
      <c r="L48" s="596">
        <v>6.1000583163669377</v>
      </c>
      <c r="M48" s="490">
        <v>111.249</v>
      </c>
      <c r="N48" s="612">
        <v>0.8018268913149369</v>
      </c>
      <c r="O48" s="493">
        <v>5.19</v>
      </c>
      <c r="P48" s="683">
        <v>3.7406912115385514E-2</v>
      </c>
      <c r="Q48" s="493">
        <v>729.91</v>
      </c>
      <c r="R48" s="596">
        <v>5.2608245129366162</v>
      </c>
      <c r="S48" s="484">
        <v>8.4160000000000004</v>
      </c>
      <c r="T48" s="612">
        <v>6.065829910656733E-2</v>
      </c>
      <c r="U48" s="484">
        <v>0</v>
      </c>
      <c r="V48" s="687">
        <v>0</v>
      </c>
      <c r="W48" s="484">
        <v>0</v>
      </c>
      <c r="X48" s="687">
        <v>0</v>
      </c>
      <c r="Y48" s="484">
        <v>8.4160000000000004</v>
      </c>
      <c r="Z48" s="687">
        <v>6.065829910656733E-2</v>
      </c>
      <c r="AA48" s="497">
        <v>-18.164999999999999</v>
      </c>
      <c r="AB48" s="616">
        <v>-0.13092419240384928</v>
      </c>
      <c r="AC48" s="497">
        <v>3119.011</v>
      </c>
      <c r="AD48" s="620">
        <v>22.274379333250437</v>
      </c>
      <c r="AE48" s="480">
        <v>843.57399999999996</v>
      </c>
      <c r="AF48" s="612">
        <v>6.0243735182939089</v>
      </c>
      <c r="AG48" s="497">
        <v>1146.163</v>
      </c>
      <c r="AH48" s="620">
        <v>8.1853092020952545</v>
      </c>
      <c r="AI48" s="141" t="s">
        <v>77</v>
      </c>
    </row>
    <row r="49" spans="1:35" ht="30" customHeight="1">
      <c r="A49" s="141" t="s">
        <v>78</v>
      </c>
      <c r="B49" s="472">
        <v>720500.05099999998</v>
      </c>
      <c r="C49" s="473">
        <v>211.36199999999999</v>
      </c>
      <c r="D49" s="596">
        <v>2.9335459408593438</v>
      </c>
      <c r="E49" s="480">
        <v>171.67400000000001</v>
      </c>
      <c r="F49" s="600">
        <v>2.3827062851935872</v>
      </c>
      <c r="G49" s="484">
        <v>1.3260000000000001</v>
      </c>
      <c r="H49" s="604">
        <v>1.8403884887441876E-2</v>
      </c>
      <c r="I49" s="480">
        <v>38.362000000000002</v>
      </c>
      <c r="J49" s="608">
        <v>0.53243577077831472</v>
      </c>
      <c r="K49" s="487">
        <v>568.86400000000003</v>
      </c>
      <c r="L49" s="596">
        <v>7.9400202974501406</v>
      </c>
      <c r="M49" s="490">
        <v>88.631</v>
      </c>
      <c r="N49" s="612">
        <v>1.2370829213718981</v>
      </c>
      <c r="O49" s="493">
        <v>15.906000000000001</v>
      </c>
      <c r="P49" s="683">
        <v>0.22201081954780394</v>
      </c>
      <c r="Q49" s="493">
        <v>464.327</v>
      </c>
      <c r="R49" s="596">
        <v>6.4809265565304388</v>
      </c>
      <c r="S49" s="484">
        <v>20.573</v>
      </c>
      <c r="T49" s="612">
        <v>0.28715130080202256</v>
      </c>
      <c r="U49" s="484">
        <v>20.573</v>
      </c>
      <c r="V49" s="687">
        <v>0.28715130080202256</v>
      </c>
      <c r="W49" s="484">
        <v>0</v>
      </c>
      <c r="X49" s="687">
        <v>0</v>
      </c>
      <c r="Y49" s="484">
        <v>0</v>
      </c>
      <c r="Z49" s="687">
        <v>0</v>
      </c>
      <c r="AA49" s="497">
        <v>-7.95</v>
      </c>
      <c r="AB49" s="616">
        <v>-0.11096353674116945</v>
      </c>
      <c r="AC49" s="497">
        <v>1780.836</v>
      </c>
      <c r="AD49" s="620">
        <v>24.716667230326124</v>
      </c>
      <c r="AE49" s="480">
        <v>309.50299999999999</v>
      </c>
      <c r="AF49" s="612">
        <v>4.2956693697721891</v>
      </c>
      <c r="AG49" s="497">
        <v>862.18200000000002</v>
      </c>
      <c r="AH49" s="620">
        <v>11.966439125206946</v>
      </c>
      <c r="AI49" s="141" t="s">
        <v>78</v>
      </c>
    </row>
    <row r="50" spans="1:35" ht="30" customHeight="1">
      <c r="A50" s="141" t="s">
        <v>79</v>
      </c>
      <c r="B50" s="472">
        <v>7448510.4100000001</v>
      </c>
      <c r="C50" s="473">
        <v>1600.3430000000001</v>
      </c>
      <c r="D50" s="596">
        <v>2.1485409993539903</v>
      </c>
      <c r="E50" s="480">
        <v>1284.7919999999999</v>
      </c>
      <c r="F50" s="600">
        <v>1.7248979047879183</v>
      </c>
      <c r="G50" s="484">
        <v>8.4550000000000001</v>
      </c>
      <c r="H50" s="604">
        <v>1.1351262916473523E-2</v>
      </c>
      <c r="I50" s="480">
        <v>307.096</v>
      </c>
      <c r="J50" s="608">
        <v>0.41229183164959826</v>
      </c>
      <c r="K50" s="487">
        <v>660.42699999999991</v>
      </c>
      <c r="L50" s="596">
        <v>0.89681449857059481</v>
      </c>
      <c r="M50" s="490">
        <v>260.71499999999997</v>
      </c>
      <c r="N50" s="612">
        <v>0.35403306042126176</v>
      </c>
      <c r="O50" s="493">
        <v>10.433</v>
      </c>
      <c r="P50" s="683">
        <v>1.416729731459649E-2</v>
      </c>
      <c r="Q50" s="493">
        <v>389.279</v>
      </c>
      <c r="R50" s="596">
        <v>0.52861414083473668</v>
      </c>
      <c r="S50" s="484">
        <v>227.40200000000002</v>
      </c>
      <c r="T50" s="612">
        <v>0.30879629482736243</v>
      </c>
      <c r="U50" s="484">
        <v>221.96700000000001</v>
      </c>
      <c r="V50" s="687">
        <v>0.30141593817972201</v>
      </c>
      <c r="W50" s="484">
        <v>0</v>
      </c>
      <c r="X50" s="687">
        <v>0</v>
      </c>
      <c r="Y50" s="484">
        <v>5.4349999999999996</v>
      </c>
      <c r="Z50" s="687">
        <v>7.3803566476403652E-3</v>
      </c>
      <c r="AA50" s="497">
        <v>-15.448</v>
      </c>
      <c r="AB50" s="616">
        <v>-2.0977322813753151E-2</v>
      </c>
      <c r="AC50" s="497">
        <v>23030.767</v>
      </c>
      <c r="AD50" s="620">
        <v>30.919963499117941</v>
      </c>
      <c r="AE50" s="480">
        <v>3724.2220000000002</v>
      </c>
      <c r="AF50" s="612">
        <v>4.9999554206167778</v>
      </c>
      <c r="AG50" s="497">
        <v>8564.3449999999993</v>
      </c>
      <c r="AH50" s="620">
        <v>11.498064080707914</v>
      </c>
      <c r="AI50" s="141" t="s">
        <v>79</v>
      </c>
    </row>
    <row r="51" spans="1:35" ht="30" customHeight="1">
      <c r="A51" s="141" t="s">
        <v>80</v>
      </c>
      <c r="B51" s="472">
        <v>1056863.5449999999</v>
      </c>
      <c r="C51" s="473">
        <v>1042.3430000000001</v>
      </c>
      <c r="D51" s="596">
        <v>9.8626071921139076</v>
      </c>
      <c r="E51" s="480">
        <v>753.00900000000001</v>
      </c>
      <c r="F51" s="600">
        <v>7.1249406185166508</v>
      </c>
      <c r="G51" s="484">
        <v>39.47</v>
      </c>
      <c r="H51" s="604">
        <v>0.3734635392310745</v>
      </c>
      <c r="I51" s="480">
        <v>249.864</v>
      </c>
      <c r="J51" s="608">
        <v>2.3642030343661822</v>
      </c>
      <c r="K51" s="487">
        <v>180.9</v>
      </c>
      <c r="L51" s="596">
        <v>1.7733874161706566</v>
      </c>
      <c r="M51" s="490">
        <v>28.245000000000001</v>
      </c>
      <c r="N51" s="612">
        <v>0.27688959408369374</v>
      </c>
      <c r="O51" s="493">
        <v>9.0109999999999992</v>
      </c>
      <c r="P51" s="683">
        <v>8.8336064163149722E-2</v>
      </c>
      <c r="Q51" s="493">
        <v>143.64400000000001</v>
      </c>
      <c r="R51" s="596">
        <v>1.4081617579238133</v>
      </c>
      <c r="S51" s="484">
        <v>0</v>
      </c>
      <c r="T51" s="612">
        <v>0</v>
      </c>
      <c r="U51" s="484">
        <v>0</v>
      </c>
      <c r="V51" s="687">
        <v>0</v>
      </c>
      <c r="W51" s="484">
        <v>0</v>
      </c>
      <c r="X51" s="687">
        <v>0</v>
      </c>
      <c r="Y51" s="484">
        <v>0</v>
      </c>
      <c r="Z51" s="687">
        <v>0</v>
      </c>
      <c r="AA51" s="497">
        <v>0.33400000000000002</v>
      </c>
      <c r="AB51" s="616">
        <v>3.2742476340574867E-3</v>
      </c>
      <c r="AC51" s="497">
        <v>3926.9520000000002</v>
      </c>
      <c r="AD51" s="620">
        <v>37.15666056018614</v>
      </c>
      <c r="AE51" s="480">
        <v>486.267</v>
      </c>
      <c r="AF51" s="612">
        <v>4.6010386326647303</v>
      </c>
      <c r="AG51" s="497">
        <v>1034.8679999999999</v>
      </c>
      <c r="AH51" s="620">
        <v>9.7918790452744773</v>
      </c>
      <c r="AI51" s="141" t="s">
        <v>80</v>
      </c>
    </row>
    <row r="52" spans="1:35" ht="30" customHeight="1">
      <c r="A52" s="141" t="s">
        <v>81</v>
      </c>
      <c r="B52" s="472">
        <v>1622669.145</v>
      </c>
      <c r="C52" s="473">
        <v>1337.2650000000001</v>
      </c>
      <c r="D52" s="596">
        <v>8.2411439455823263</v>
      </c>
      <c r="E52" s="480">
        <v>984.14400000000001</v>
      </c>
      <c r="F52" s="600">
        <v>6.0649701945247747</v>
      </c>
      <c r="G52" s="484">
        <v>19.84</v>
      </c>
      <c r="H52" s="604">
        <v>0.12226768507390334</v>
      </c>
      <c r="I52" s="480">
        <v>333.28100000000001</v>
      </c>
      <c r="J52" s="608">
        <v>2.0539060659836479</v>
      </c>
      <c r="K52" s="487">
        <v>483.84000000000003</v>
      </c>
      <c r="L52" s="596">
        <v>3.0108875620854612</v>
      </c>
      <c r="M52" s="490">
        <v>91.022000000000006</v>
      </c>
      <c r="N52" s="612">
        <v>0.56642073345763655</v>
      </c>
      <c r="O52" s="493">
        <v>17.734000000000002</v>
      </c>
      <c r="P52" s="683">
        <v>0.11035689489505532</v>
      </c>
      <c r="Q52" s="493">
        <v>375.084</v>
      </c>
      <c r="R52" s="596">
        <v>2.3341099337327691</v>
      </c>
      <c r="S52" s="484">
        <v>425.03300000000002</v>
      </c>
      <c r="T52" s="612">
        <v>2.6449375272318738</v>
      </c>
      <c r="U52" s="484">
        <v>391.57</v>
      </c>
      <c r="V52" s="687">
        <v>2.4367006503922863</v>
      </c>
      <c r="W52" s="484">
        <v>0</v>
      </c>
      <c r="X52" s="687">
        <v>0</v>
      </c>
      <c r="Y52" s="484">
        <v>33.463000000000001</v>
      </c>
      <c r="Z52" s="687">
        <v>0.208236876839587</v>
      </c>
      <c r="AA52" s="497">
        <v>-11.557</v>
      </c>
      <c r="AB52" s="616">
        <v>-7.1918046368679059E-2</v>
      </c>
      <c r="AC52" s="497">
        <v>5404.8789999999999</v>
      </c>
      <c r="AD52" s="620">
        <v>33.308570737628706</v>
      </c>
      <c r="AE52" s="480">
        <v>762.87699999999995</v>
      </c>
      <c r="AF52" s="612">
        <v>4.7013712089780322</v>
      </c>
      <c r="AG52" s="497">
        <v>1150.9739999999999</v>
      </c>
      <c r="AH52" s="620">
        <v>7.0930910564642549</v>
      </c>
      <c r="AI52" s="141" t="s">
        <v>81</v>
      </c>
    </row>
    <row r="53" spans="1:35" ht="30" customHeight="1">
      <c r="A53" s="141" t="s">
        <v>82</v>
      </c>
      <c r="B53" s="472">
        <v>1893475.4450000001</v>
      </c>
      <c r="C53" s="473">
        <v>1285.9749999999999</v>
      </c>
      <c r="D53" s="596">
        <v>6.7916117074335753</v>
      </c>
      <c r="E53" s="480">
        <v>855.46299999999997</v>
      </c>
      <c r="F53" s="600">
        <v>4.5179513801405538</v>
      </c>
      <c r="G53" s="484">
        <v>4.7720000000000002</v>
      </c>
      <c r="H53" s="604">
        <v>2.5202333690680631E-2</v>
      </c>
      <c r="I53" s="480">
        <v>425.74</v>
      </c>
      <c r="J53" s="608">
        <v>2.248457993602341</v>
      </c>
      <c r="K53" s="487">
        <v>362.90199999999999</v>
      </c>
      <c r="L53" s="596">
        <v>1.9189352686914187</v>
      </c>
      <c r="M53" s="490">
        <v>90.438999999999993</v>
      </c>
      <c r="N53" s="612">
        <v>0.4782188766255992</v>
      </c>
      <c r="O53" s="493">
        <v>13.331</v>
      </c>
      <c r="P53" s="683">
        <v>7.0491003265138533E-2</v>
      </c>
      <c r="Q53" s="493">
        <v>259.13200000000001</v>
      </c>
      <c r="R53" s="596">
        <v>1.370225388800681</v>
      </c>
      <c r="S53" s="484">
        <v>9.734</v>
      </c>
      <c r="T53" s="612">
        <v>5.1470964352476063E-2</v>
      </c>
      <c r="U53" s="484">
        <v>8.9580000000000002</v>
      </c>
      <c r="V53" s="687">
        <v>4.7367669885913358E-2</v>
      </c>
      <c r="W53" s="484">
        <v>0</v>
      </c>
      <c r="X53" s="687">
        <v>0</v>
      </c>
      <c r="Y53" s="484">
        <v>0.77600000000000002</v>
      </c>
      <c r="Z53" s="687">
        <v>4.1032944665627116E-3</v>
      </c>
      <c r="AA53" s="497">
        <v>-25.413</v>
      </c>
      <c r="AB53" s="616">
        <v>-0.13437760602932755</v>
      </c>
      <c r="AC53" s="497">
        <v>6843.8540000000003</v>
      </c>
      <c r="AD53" s="620">
        <v>36.144403235184285</v>
      </c>
      <c r="AE53" s="480">
        <v>692.78399999999999</v>
      </c>
      <c r="AF53" s="612">
        <v>3.6587957970587781</v>
      </c>
      <c r="AG53" s="497">
        <v>4223.125</v>
      </c>
      <c r="AH53" s="620">
        <v>22.303563593347786</v>
      </c>
      <c r="AI53" s="141" t="s">
        <v>82</v>
      </c>
    </row>
    <row r="54" spans="1:35" ht="30" customHeight="1">
      <c r="A54" s="141" t="s">
        <v>83</v>
      </c>
      <c r="B54" s="472">
        <v>1257440.9280000001</v>
      </c>
      <c r="C54" s="473">
        <v>937.697</v>
      </c>
      <c r="D54" s="596">
        <v>7.4571852968984951</v>
      </c>
      <c r="E54" s="480">
        <v>711.94399999999996</v>
      </c>
      <c r="F54" s="600">
        <v>5.6618484745233291</v>
      </c>
      <c r="G54" s="484">
        <v>12.179</v>
      </c>
      <c r="H54" s="604">
        <v>9.6855444488919959E-2</v>
      </c>
      <c r="I54" s="480">
        <v>213.57400000000001</v>
      </c>
      <c r="J54" s="608">
        <v>1.6984813778862462</v>
      </c>
      <c r="K54" s="487">
        <v>319.41200000000003</v>
      </c>
      <c r="L54" s="596">
        <v>2.5672176790027241</v>
      </c>
      <c r="M54" s="490">
        <v>85.995000000000005</v>
      </c>
      <c r="N54" s="612">
        <v>0.69116966271097902</v>
      </c>
      <c r="O54" s="493">
        <v>12.077</v>
      </c>
      <c r="P54" s="683">
        <v>9.7066759887906195E-2</v>
      </c>
      <c r="Q54" s="493">
        <v>221.34</v>
      </c>
      <c r="R54" s="596">
        <v>1.7789812564038385</v>
      </c>
      <c r="S54" s="484">
        <v>43.207999999999998</v>
      </c>
      <c r="T54" s="612">
        <v>0.3472766880215824</v>
      </c>
      <c r="U54" s="484">
        <v>40.83</v>
      </c>
      <c r="V54" s="687">
        <v>0.32816393195522148</v>
      </c>
      <c r="W54" s="484">
        <v>0</v>
      </c>
      <c r="X54" s="687">
        <v>0</v>
      </c>
      <c r="Y54" s="484">
        <v>2.3780000000000001</v>
      </c>
      <c r="Z54" s="687">
        <v>1.9112756066360929E-2</v>
      </c>
      <c r="AA54" s="497">
        <v>-48.097999999999999</v>
      </c>
      <c r="AB54" s="616">
        <v>-0.38657920154744657</v>
      </c>
      <c r="AC54" s="497">
        <v>5116.0349999999999</v>
      </c>
      <c r="AD54" s="620">
        <v>40.686086209530473</v>
      </c>
      <c r="AE54" s="480">
        <v>320.32600000000002</v>
      </c>
      <c r="AF54" s="612">
        <v>2.5474437237341139</v>
      </c>
      <c r="AG54" s="497">
        <v>939.81799999999998</v>
      </c>
      <c r="AH54" s="620">
        <v>7.4740528884709558</v>
      </c>
      <c r="AI54" s="141" t="s">
        <v>83</v>
      </c>
    </row>
    <row r="55" spans="1:35" ht="30" customHeight="1">
      <c r="A55" s="141" t="s">
        <v>84</v>
      </c>
      <c r="B55" s="472">
        <v>1193053.7579999999</v>
      </c>
      <c r="C55" s="473">
        <v>1328.8810000000001</v>
      </c>
      <c r="D55" s="596">
        <v>11.138483836869991</v>
      </c>
      <c r="E55" s="480">
        <v>1036.329</v>
      </c>
      <c r="F55" s="600">
        <v>8.6863562773338163</v>
      </c>
      <c r="G55" s="484">
        <v>18.574999999999999</v>
      </c>
      <c r="H55" s="604">
        <v>0.15569290047029047</v>
      </c>
      <c r="I55" s="480">
        <v>273.97699999999998</v>
      </c>
      <c r="J55" s="608">
        <v>2.2964346590658828</v>
      </c>
      <c r="K55" s="487">
        <v>218.68299999999999</v>
      </c>
      <c r="L55" s="596">
        <v>1.8424577965350306</v>
      </c>
      <c r="M55" s="490">
        <v>70.540999999999997</v>
      </c>
      <c r="N55" s="612">
        <v>0.59432518954549551</v>
      </c>
      <c r="O55" s="493">
        <v>3.7029999999999998</v>
      </c>
      <c r="P55" s="683">
        <v>3.1198681290128719E-2</v>
      </c>
      <c r="Q55" s="493">
        <v>144.43899999999999</v>
      </c>
      <c r="R55" s="596">
        <v>1.2169339256994065</v>
      </c>
      <c r="S55" s="484">
        <v>84.60499999999999</v>
      </c>
      <c r="T55" s="612">
        <v>0.71281783163687285</v>
      </c>
      <c r="U55" s="484">
        <v>42.561</v>
      </c>
      <c r="V55" s="687">
        <v>0.35858684158497667</v>
      </c>
      <c r="W55" s="484">
        <v>0</v>
      </c>
      <c r="X55" s="687">
        <v>0</v>
      </c>
      <c r="Y55" s="484">
        <v>42.043999999999997</v>
      </c>
      <c r="Z55" s="687">
        <v>0.35423099005189623</v>
      </c>
      <c r="AA55" s="497">
        <v>-51.276000000000003</v>
      </c>
      <c r="AB55" s="616">
        <v>-0.43201284953622482</v>
      </c>
      <c r="AC55" s="497">
        <v>5548.8209999999999</v>
      </c>
      <c r="AD55" s="620">
        <v>46.509396268126928</v>
      </c>
      <c r="AE55" s="480">
        <v>423.60599999999999</v>
      </c>
      <c r="AF55" s="612">
        <v>3.5506027885124021</v>
      </c>
      <c r="AG55" s="497">
        <v>1383.585</v>
      </c>
      <c r="AH55" s="620">
        <v>11.597004667412481</v>
      </c>
      <c r="AI55" s="141" t="s">
        <v>84</v>
      </c>
    </row>
    <row r="56" spans="1:35" ht="30" customHeight="1">
      <c r="A56" s="141" t="s">
        <v>85</v>
      </c>
      <c r="B56" s="472">
        <v>1688323.6580000001</v>
      </c>
      <c r="C56" s="473">
        <v>2274.5720000000001</v>
      </c>
      <c r="D56" s="596">
        <v>13.472369407501368</v>
      </c>
      <c r="E56" s="480">
        <v>1509.663</v>
      </c>
      <c r="F56" s="600">
        <v>8.9417866819941221</v>
      </c>
      <c r="G56" s="484">
        <v>6.1</v>
      </c>
      <c r="H56" s="604">
        <v>3.6130513074881049E-2</v>
      </c>
      <c r="I56" s="480">
        <v>758.80899999999997</v>
      </c>
      <c r="J56" s="608">
        <v>4.4944522124323631</v>
      </c>
      <c r="K56" s="487">
        <v>594.721</v>
      </c>
      <c r="L56" s="596">
        <v>3.545285949559343</v>
      </c>
      <c r="M56" s="490">
        <v>138.37</v>
      </c>
      <c r="N56" s="612">
        <v>0.82485941616409419</v>
      </c>
      <c r="O56" s="493">
        <v>11.98</v>
      </c>
      <c r="P56" s="683">
        <v>7.1415883541561379E-2</v>
      </c>
      <c r="Q56" s="493">
        <v>444.37099999999998</v>
      </c>
      <c r="R56" s="596">
        <v>2.6490106498536869</v>
      </c>
      <c r="S56" s="484">
        <v>156.46199999999999</v>
      </c>
      <c r="T56" s="612">
        <v>0.93271051508178426</v>
      </c>
      <c r="U56" s="484">
        <v>100.601</v>
      </c>
      <c r="V56" s="687">
        <v>0.59970862271824843</v>
      </c>
      <c r="W56" s="484">
        <v>0</v>
      </c>
      <c r="X56" s="687">
        <v>0</v>
      </c>
      <c r="Y56" s="484">
        <v>55.860999999999997</v>
      </c>
      <c r="Z56" s="687">
        <v>0.33300189236353589</v>
      </c>
      <c r="AA56" s="497">
        <v>-15.071999999999999</v>
      </c>
      <c r="AB56" s="616">
        <v>-8.984809655579408E-2</v>
      </c>
      <c r="AC56" s="497">
        <v>7835.0249999999996</v>
      </c>
      <c r="AD56" s="620">
        <v>46.407126754839325</v>
      </c>
      <c r="AE56" s="480">
        <v>694.66200000000003</v>
      </c>
      <c r="AF56" s="612">
        <v>4.1145072907578717</v>
      </c>
      <c r="AG56" s="497">
        <v>2919.2779999999998</v>
      </c>
      <c r="AH56" s="620">
        <v>17.290985565280753</v>
      </c>
      <c r="AI56" s="141" t="s">
        <v>85</v>
      </c>
    </row>
    <row r="57" spans="1:35" ht="30" customHeight="1" thickBot="1">
      <c r="A57" s="142" t="s">
        <v>86</v>
      </c>
      <c r="B57" s="474">
        <v>1501079.476</v>
      </c>
      <c r="C57" s="475">
        <v>1211.896</v>
      </c>
      <c r="D57" s="597">
        <v>8.0734965694781096</v>
      </c>
      <c r="E57" s="481">
        <v>839.15</v>
      </c>
      <c r="F57" s="601">
        <v>5.5903102628258168</v>
      </c>
      <c r="G57" s="485">
        <v>3.637</v>
      </c>
      <c r="H57" s="605">
        <v>2.4229230085083119E-2</v>
      </c>
      <c r="I57" s="481">
        <v>369.10899999999998</v>
      </c>
      <c r="J57" s="609">
        <v>2.4589570765672102</v>
      </c>
      <c r="K57" s="488">
        <v>282.03800000000001</v>
      </c>
      <c r="L57" s="597">
        <v>1.9032156996887761</v>
      </c>
      <c r="M57" s="491">
        <v>71.662000000000006</v>
      </c>
      <c r="N57" s="613">
        <v>0.48358109003431127</v>
      </c>
      <c r="O57" s="492">
        <v>0.59899999999999998</v>
      </c>
      <c r="P57" s="610">
        <v>4.0421014335429162E-3</v>
      </c>
      <c r="Q57" s="492">
        <v>209.77699999999999</v>
      </c>
      <c r="R57" s="597">
        <v>1.4155925082209218</v>
      </c>
      <c r="S57" s="485">
        <v>160.61099999999999</v>
      </c>
      <c r="T57" s="613">
        <v>1.0838162827091171</v>
      </c>
      <c r="U57" s="485">
        <v>85.855999999999995</v>
      </c>
      <c r="V57" s="688">
        <v>0.57936337341946664</v>
      </c>
      <c r="W57" s="485">
        <v>0</v>
      </c>
      <c r="X57" s="688">
        <v>0</v>
      </c>
      <c r="Y57" s="485">
        <v>74.754999999999995</v>
      </c>
      <c r="Z57" s="688">
        <v>0.50445290928965048</v>
      </c>
      <c r="AA57" s="498">
        <v>-18.506</v>
      </c>
      <c r="AB57" s="617">
        <v>-0.12488001524064306</v>
      </c>
      <c r="AC57" s="498">
        <v>9651.1129999999994</v>
      </c>
      <c r="AD57" s="621">
        <v>64.294483765228691</v>
      </c>
      <c r="AE57" s="481">
        <v>1193.3109999999999</v>
      </c>
      <c r="AF57" s="613">
        <v>7.9496856700744063</v>
      </c>
      <c r="AG57" s="498">
        <v>3172.6260000000002</v>
      </c>
      <c r="AH57" s="621">
        <v>21.135629729974408</v>
      </c>
      <c r="AI57" s="142" t="s">
        <v>107</v>
      </c>
    </row>
    <row r="58" spans="1:35" s="65" customFormat="1" ht="30" customHeight="1">
      <c r="A58" s="361" t="s">
        <v>188</v>
      </c>
      <c r="B58" s="125"/>
      <c r="C58" s="125"/>
      <c r="D58" s="125"/>
      <c r="E58" s="125"/>
      <c r="F58" s="125"/>
      <c r="G58" s="125"/>
      <c r="H58" s="125"/>
      <c r="I58" s="125"/>
      <c r="J58" s="125"/>
      <c r="K58" s="125"/>
      <c r="L58" s="125"/>
      <c r="M58" s="125"/>
      <c r="N58" s="125"/>
      <c r="O58" s="326"/>
      <c r="P58" s="326"/>
    </row>
  </sheetData>
  <mergeCells count="17">
    <mergeCell ref="W8:X8"/>
    <mergeCell ref="AI4:AI8"/>
    <mergeCell ref="K7:L8"/>
    <mergeCell ref="B5:B8"/>
    <mergeCell ref="A4:A8"/>
    <mergeCell ref="AA7:AB8"/>
    <mergeCell ref="S7:T8"/>
    <mergeCell ref="E7:F8"/>
    <mergeCell ref="G7:H8"/>
    <mergeCell ref="I7:J8"/>
    <mergeCell ref="AA6:AB6"/>
    <mergeCell ref="C5:D8"/>
    <mergeCell ref="Y8:Z8"/>
    <mergeCell ref="M8:N8"/>
    <mergeCell ref="Q8:R8"/>
    <mergeCell ref="O8:P8"/>
    <mergeCell ref="U8:V8"/>
  </mergeCells>
  <phoneticPr fontId="19"/>
  <printOptions horizontalCentered="1"/>
  <pageMargins left="0" right="0" top="0.59055118110236227" bottom="0.47244094488188981" header="0" footer="0.39370078740157483"/>
  <pageSetup paperSize="9" scale="33"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S58"/>
  <sheetViews>
    <sheetView showGridLines="0" zoomScale="55" zoomScaleNormal="55" zoomScaleSheetLayoutView="70" workbookViewId="0"/>
  </sheetViews>
  <sheetFormatPr defaultRowHeight="13.5"/>
  <cols>
    <col min="1" max="1" width="15.5" style="143" customWidth="1"/>
    <col min="2" max="18" width="17.875" style="128" customWidth="1"/>
    <col min="19" max="19" width="18.125" style="65" customWidth="1"/>
    <col min="20" max="16384" width="9" style="128"/>
  </cols>
  <sheetData>
    <row r="1" spans="1:19" s="333" customFormat="1" ht="24">
      <c r="A1" s="330" t="s">
        <v>38</v>
      </c>
      <c r="B1" s="330"/>
      <c r="C1" s="330"/>
      <c r="D1" s="330"/>
      <c r="E1" s="330"/>
      <c r="F1" s="330"/>
      <c r="G1" s="330"/>
      <c r="H1" s="331"/>
      <c r="I1" s="331"/>
      <c r="J1" s="331"/>
      <c r="K1" s="331"/>
      <c r="L1" s="331"/>
      <c r="M1" s="331"/>
      <c r="N1" s="331"/>
      <c r="O1" s="331"/>
      <c r="P1" s="331"/>
      <c r="Q1" s="331"/>
      <c r="R1" s="331"/>
      <c r="S1" s="332"/>
    </row>
    <row r="2" spans="1:19" s="308" customFormat="1" ht="21" customHeight="1">
      <c r="A2" s="306"/>
      <c r="B2" s="306"/>
      <c r="C2" s="306"/>
      <c r="D2" s="306"/>
      <c r="E2" s="306"/>
      <c r="F2" s="306"/>
      <c r="G2" s="306"/>
      <c r="H2" s="306"/>
      <c r="I2" s="306"/>
      <c r="J2" s="306"/>
      <c r="K2" s="306"/>
      <c r="L2" s="306"/>
      <c r="M2" s="306"/>
      <c r="N2" s="306"/>
      <c r="O2" s="306"/>
      <c r="P2" s="306"/>
      <c r="Q2" s="306"/>
      <c r="R2" s="306"/>
      <c r="S2" s="307" t="s">
        <v>110</v>
      </c>
    </row>
    <row r="3" spans="1:19" s="308" customFormat="1" ht="21" customHeight="1" thickBot="1">
      <c r="A3" s="309" t="s">
        <v>332</v>
      </c>
      <c r="B3" s="309"/>
      <c r="C3" s="309"/>
      <c r="D3" s="309"/>
      <c r="E3" s="309"/>
      <c r="F3" s="309"/>
      <c r="G3" s="310"/>
      <c r="H3" s="310"/>
      <c r="I3" s="310"/>
      <c r="J3" s="310"/>
      <c r="K3" s="310"/>
      <c r="L3" s="310"/>
      <c r="M3" s="310"/>
      <c r="N3" s="310"/>
      <c r="O3" s="310"/>
      <c r="P3" s="310"/>
      <c r="Q3" s="310"/>
      <c r="R3" s="310"/>
      <c r="S3" s="282" t="s">
        <v>222</v>
      </c>
    </row>
    <row r="4" spans="1:19" s="77" customFormat="1" ht="24.95" customHeight="1" thickBot="1">
      <c r="A4" s="843" t="s">
        <v>87</v>
      </c>
      <c r="B4" s="157" t="s">
        <v>88</v>
      </c>
      <c r="C4" s="157"/>
      <c r="D4" s="157"/>
      <c r="E4" s="157"/>
      <c r="F4" s="157"/>
      <c r="G4" s="158" t="s">
        <v>89</v>
      </c>
      <c r="H4" s="159"/>
      <c r="I4" s="159"/>
      <c r="J4" s="159"/>
      <c r="K4" s="159"/>
      <c r="L4" s="159"/>
      <c r="M4" s="159"/>
      <c r="N4" s="159"/>
      <c r="O4" s="159"/>
      <c r="P4" s="160"/>
      <c r="Q4" s="160"/>
      <c r="R4" s="161"/>
      <c r="S4" s="843" t="s">
        <v>87</v>
      </c>
    </row>
    <row r="5" spans="1:19" s="77" customFormat="1" ht="24.95" customHeight="1" thickBot="1">
      <c r="A5" s="844"/>
      <c r="B5" s="853" t="s">
        <v>90</v>
      </c>
      <c r="C5" s="860" t="s">
        <v>91</v>
      </c>
      <c r="D5" s="365"/>
      <c r="E5" s="365"/>
      <c r="F5" s="366"/>
      <c r="G5" s="158" t="s">
        <v>92</v>
      </c>
      <c r="H5" s="159"/>
      <c r="I5" s="159"/>
      <c r="J5" s="159"/>
      <c r="K5" s="159"/>
      <c r="L5" s="162"/>
      <c r="M5" s="162"/>
      <c r="N5" s="162"/>
      <c r="O5" s="162"/>
      <c r="P5" s="160" t="s">
        <v>93</v>
      </c>
      <c r="Q5" s="160"/>
      <c r="R5" s="161"/>
      <c r="S5" s="844"/>
    </row>
    <row r="6" spans="1:19" s="77" customFormat="1" ht="24.95" customHeight="1" thickBot="1">
      <c r="A6" s="844"/>
      <c r="B6" s="854"/>
      <c r="C6" s="861"/>
      <c r="D6" s="367"/>
      <c r="E6" s="367"/>
      <c r="F6" s="368"/>
      <c r="G6" s="158" t="s">
        <v>94</v>
      </c>
      <c r="H6" s="159"/>
      <c r="I6" s="159"/>
      <c r="J6" s="159"/>
      <c r="K6" s="159"/>
      <c r="L6" s="689"/>
      <c r="M6" s="689"/>
      <c r="N6" s="689"/>
      <c r="O6" s="363" t="s">
        <v>95</v>
      </c>
      <c r="P6" s="362"/>
      <c r="Q6" s="164"/>
      <c r="R6" s="846" t="s">
        <v>101</v>
      </c>
      <c r="S6" s="844"/>
    </row>
    <row r="7" spans="1:19" s="77" customFormat="1" ht="24.95" customHeight="1">
      <c r="A7" s="844"/>
      <c r="B7" s="854"/>
      <c r="C7" s="861"/>
      <c r="D7" s="856" t="s">
        <v>102</v>
      </c>
      <c r="E7" s="856" t="s">
        <v>142</v>
      </c>
      <c r="F7" s="858" t="s">
        <v>103</v>
      </c>
      <c r="G7" s="849" t="s">
        <v>91</v>
      </c>
      <c r="H7" s="163"/>
      <c r="I7" s="163"/>
      <c r="J7" s="163"/>
      <c r="K7" s="851" t="s">
        <v>97</v>
      </c>
      <c r="L7" s="690"/>
      <c r="M7" s="690"/>
      <c r="N7" s="690"/>
      <c r="O7" s="849" t="s">
        <v>91</v>
      </c>
      <c r="P7" s="164" t="s">
        <v>99</v>
      </c>
      <c r="Q7" s="164" t="s">
        <v>100</v>
      </c>
      <c r="R7" s="847"/>
      <c r="S7" s="844"/>
    </row>
    <row r="8" spans="1:19" s="77" customFormat="1" ht="24.95" customHeight="1" thickBot="1">
      <c r="A8" s="845"/>
      <c r="B8" s="855"/>
      <c r="C8" s="862"/>
      <c r="D8" s="857"/>
      <c r="E8" s="857"/>
      <c r="F8" s="859"/>
      <c r="G8" s="850"/>
      <c r="H8" s="691" t="s">
        <v>102</v>
      </c>
      <c r="I8" s="691" t="s">
        <v>163</v>
      </c>
      <c r="J8" s="691" t="s">
        <v>103</v>
      </c>
      <c r="K8" s="852"/>
      <c r="L8" s="691" t="s">
        <v>102</v>
      </c>
      <c r="M8" s="691" t="s">
        <v>163</v>
      </c>
      <c r="N8" s="691" t="s">
        <v>103</v>
      </c>
      <c r="O8" s="850"/>
      <c r="P8" s="165"/>
      <c r="Q8" s="165"/>
      <c r="R8" s="848"/>
      <c r="S8" s="845"/>
    </row>
    <row r="9" spans="1:19" ht="12" customHeight="1">
      <c r="A9" s="130"/>
      <c r="B9" s="131" t="s">
        <v>113</v>
      </c>
      <c r="C9" s="347" t="s">
        <v>111</v>
      </c>
      <c r="D9" s="134" t="s">
        <v>111</v>
      </c>
      <c r="E9" s="134" t="s">
        <v>111</v>
      </c>
      <c r="F9" s="348" t="s">
        <v>111</v>
      </c>
      <c r="G9" s="135" t="s">
        <v>111</v>
      </c>
      <c r="H9" s="134" t="s">
        <v>111</v>
      </c>
      <c r="I9" s="134" t="s">
        <v>111</v>
      </c>
      <c r="J9" s="135" t="s">
        <v>111</v>
      </c>
      <c r="K9" s="134" t="s">
        <v>111</v>
      </c>
      <c r="L9" s="134" t="s">
        <v>111</v>
      </c>
      <c r="M9" s="134" t="s">
        <v>111</v>
      </c>
      <c r="N9" s="348" t="s">
        <v>111</v>
      </c>
      <c r="O9" s="131" t="s">
        <v>111</v>
      </c>
      <c r="P9" s="166" t="s">
        <v>111</v>
      </c>
      <c r="Q9" s="135" t="s">
        <v>111</v>
      </c>
      <c r="R9" s="131" t="s">
        <v>111</v>
      </c>
      <c r="S9" s="68"/>
    </row>
    <row r="10" spans="1:19" ht="24.95" customHeight="1" thickBot="1">
      <c r="A10" s="138" t="s">
        <v>104</v>
      </c>
      <c r="B10" s="407">
        <v>3.6726035443953862</v>
      </c>
      <c r="C10" s="408">
        <v>-2.3561893565946974</v>
      </c>
      <c r="D10" s="409">
        <v>-5.0057515059402817</v>
      </c>
      <c r="E10" s="409">
        <v>9.7353117003940497</v>
      </c>
      <c r="F10" s="410">
        <v>5.6031381986598916</v>
      </c>
      <c r="G10" s="411">
        <v>0.32781113790161953</v>
      </c>
      <c r="H10" s="409">
        <v>-7.182388615466067</v>
      </c>
      <c r="I10" s="409">
        <v>-12.937244613965632</v>
      </c>
      <c r="J10" s="409">
        <v>2.726307679163952</v>
      </c>
      <c r="K10" s="409">
        <v>-37.575043069180978</v>
      </c>
      <c r="L10" s="409">
        <v>-38.676458874397298</v>
      </c>
      <c r="M10" s="409">
        <v>-89.258001781845834</v>
      </c>
      <c r="N10" s="692">
        <v>-27.896151620689622</v>
      </c>
      <c r="O10" s="407">
        <v>3.2691957665537501</v>
      </c>
      <c r="P10" s="407">
        <v>-5.3813080708993652</v>
      </c>
      <c r="Q10" s="407">
        <v>-4.9315450200294322</v>
      </c>
      <c r="R10" s="407">
        <v>-9.0528055859345358</v>
      </c>
      <c r="S10" s="139" t="s">
        <v>104</v>
      </c>
    </row>
    <row r="11" spans="1:19" ht="24.95" customHeight="1">
      <c r="A11" s="140" t="s">
        <v>105</v>
      </c>
      <c r="B11" s="412">
        <v>1.9842914440131096</v>
      </c>
      <c r="C11" s="413">
        <v>-0.41575980070800256</v>
      </c>
      <c r="D11" s="414">
        <v>-3.1476882279677199</v>
      </c>
      <c r="E11" s="415">
        <v>7.3544006267955098</v>
      </c>
      <c r="F11" s="416">
        <v>12.817833231732266</v>
      </c>
      <c r="G11" s="417">
        <v>-10.031978452374062</v>
      </c>
      <c r="H11" s="414">
        <v>-7.446263086227134</v>
      </c>
      <c r="I11" s="414">
        <v>15.386635360993537</v>
      </c>
      <c r="J11" s="414">
        <v>-10.941517221735083</v>
      </c>
      <c r="K11" s="414">
        <v>-76.238761210814602</v>
      </c>
      <c r="L11" s="414">
        <v>-78.023795889800851</v>
      </c>
      <c r="M11" s="414" t="s">
        <v>22</v>
      </c>
      <c r="N11" s="693">
        <v>-72.692166054561923</v>
      </c>
      <c r="O11" s="412">
        <v>26.50593526505935</v>
      </c>
      <c r="P11" s="412">
        <v>3.9599801338857503</v>
      </c>
      <c r="Q11" s="412">
        <v>3.4886721896981783</v>
      </c>
      <c r="R11" s="412">
        <v>27.141689056159407</v>
      </c>
      <c r="S11" s="140" t="s">
        <v>105</v>
      </c>
    </row>
    <row r="12" spans="1:19" ht="24.95" customHeight="1">
      <c r="A12" s="141" t="s">
        <v>41</v>
      </c>
      <c r="B12" s="418">
        <v>2.3336216922154733</v>
      </c>
      <c r="C12" s="419">
        <v>-22.825218266976265</v>
      </c>
      <c r="D12" s="420">
        <v>-25.760716898932728</v>
      </c>
      <c r="E12" s="420">
        <v>-4.0623771458524516</v>
      </c>
      <c r="F12" s="421">
        <v>4.3845552466990938</v>
      </c>
      <c r="G12" s="422">
        <v>5.0545968743640515</v>
      </c>
      <c r="H12" s="420">
        <v>15.001609998688153</v>
      </c>
      <c r="I12" s="420">
        <v>-74.011299435028249</v>
      </c>
      <c r="J12" s="420">
        <v>3.849188026312774</v>
      </c>
      <c r="K12" s="420" t="s">
        <v>331</v>
      </c>
      <c r="L12" s="420">
        <v>165.70313452860103</v>
      </c>
      <c r="M12" s="420" t="s">
        <v>22</v>
      </c>
      <c r="N12" s="694" t="s">
        <v>22</v>
      </c>
      <c r="O12" s="418">
        <v>-8.1284259984338263</v>
      </c>
      <c r="P12" s="418">
        <v>-7.0980735008180744</v>
      </c>
      <c r="Q12" s="418">
        <v>-25.610058781897521</v>
      </c>
      <c r="R12" s="418">
        <v>31.92527679656223</v>
      </c>
      <c r="S12" s="141" t="s">
        <v>106</v>
      </c>
    </row>
    <row r="13" spans="1:19" ht="24.95" customHeight="1">
      <c r="A13" s="141" t="s">
        <v>42</v>
      </c>
      <c r="B13" s="418">
        <v>0.41754863282945109</v>
      </c>
      <c r="C13" s="419">
        <v>-18.571847380486659</v>
      </c>
      <c r="D13" s="420">
        <v>-29.419919155487676</v>
      </c>
      <c r="E13" s="420">
        <v>-14.285714285714278</v>
      </c>
      <c r="F13" s="421">
        <v>21.282311773337838</v>
      </c>
      <c r="G13" s="422">
        <v>26.199542899156896</v>
      </c>
      <c r="H13" s="420">
        <v>-2.6162386723521394</v>
      </c>
      <c r="I13" s="420">
        <v>-79.470626210458363</v>
      </c>
      <c r="J13" s="420">
        <v>37.628204086276668</v>
      </c>
      <c r="K13" s="420">
        <v>-6.0659327992622707</v>
      </c>
      <c r="L13" s="420">
        <v>-97.253237395967105</v>
      </c>
      <c r="M13" s="420" t="s">
        <v>22</v>
      </c>
      <c r="N13" s="694" t="s">
        <v>331</v>
      </c>
      <c r="O13" s="418">
        <v>121.77589852008458</v>
      </c>
      <c r="P13" s="418">
        <v>-10.961952270327743</v>
      </c>
      <c r="Q13" s="418">
        <v>55.128181922396976</v>
      </c>
      <c r="R13" s="418">
        <v>-13.474023987782545</v>
      </c>
      <c r="S13" s="141" t="s">
        <v>42</v>
      </c>
    </row>
    <row r="14" spans="1:19" ht="24.95" customHeight="1">
      <c r="A14" s="141" t="s">
        <v>43</v>
      </c>
      <c r="B14" s="418">
        <v>2.4580619413401479</v>
      </c>
      <c r="C14" s="419">
        <v>-35.841090922204302</v>
      </c>
      <c r="D14" s="420">
        <v>-37.835891493422103</v>
      </c>
      <c r="E14" s="420">
        <v>-80.125718871205024</v>
      </c>
      <c r="F14" s="421">
        <v>-26.030345421284835</v>
      </c>
      <c r="G14" s="422">
        <v>-21.022343510553299</v>
      </c>
      <c r="H14" s="420">
        <v>-3.658572785561617</v>
      </c>
      <c r="I14" s="420">
        <v>-73.766559754566998</v>
      </c>
      <c r="J14" s="420">
        <v>-23.700066506301553</v>
      </c>
      <c r="K14" s="420">
        <v>211.010328736958</v>
      </c>
      <c r="L14" s="420">
        <v>148.02761341222879</v>
      </c>
      <c r="M14" s="420" t="s">
        <v>22</v>
      </c>
      <c r="N14" s="694">
        <v>314.3203589183945</v>
      </c>
      <c r="O14" s="418">
        <v>-71.976831586859447</v>
      </c>
      <c r="P14" s="418">
        <v>-4.9607133663029543</v>
      </c>
      <c r="Q14" s="418">
        <v>7.2553654438456476</v>
      </c>
      <c r="R14" s="418">
        <v>-68.98272421449353</v>
      </c>
      <c r="S14" s="141" t="s">
        <v>43</v>
      </c>
    </row>
    <row r="15" spans="1:19" ht="24.95" customHeight="1">
      <c r="A15" s="141" t="s">
        <v>44</v>
      </c>
      <c r="B15" s="418">
        <v>1.8557034643116594</v>
      </c>
      <c r="C15" s="419">
        <v>-9.0421950610621735</v>
      </c>
      <c r="D15" s="420">
        <v>-11.530801142331242</v>
      </c>
      <c r="E15" s="420">
        <v>-14.579055441478445</v>
      </c>
      <c r="F15" s="421">
        <v>-2.6057633353770626</v>
      </c>
      <c r="G15" s="422">
        <v>6.4659178484833859</v>
      </c>
      <c r="H15" s="420">
        <v>20.009059824064067</v>
      </c>
      <c r="I15" s="420">
        <v>106.35268346111718</v>
      </c>
      <c r="J15" s="420">
        <v>3.0030189409667543</v>
      </c>
      <c r="K15" s="420" t="s">
        <v>22</v>
      </c>
      <c r="L15" s="420" t="s">
        <v>22</v>
      </c>
      <c r="M15" s="420" t="s">
        <v>22</v>
      </c>
      <c r="N15" s="694" t="s">
        <v>22</v>
      </c>
      <c r="O15" s="418">
        <v>-64.767813498777969</v>
      </c>
      <c r="P15" s="418">
        <v>-9.8519662001539388</v>
      </c>
      <c r="Q15" s="418">
        <v>1.5783799389217847</v>
      </c>
      <c r="R15" s="418">
        <v>6.7768895058283363</v>
      </c>
      <c r="S15" s="141" t="s">
        <v>44</v>
      </c>
    </row>
    <row r="16" spans="1:19" ht="24.95" customHeight="1">
      <c r="A16" s="141" t="s">
        <v>45</v>
      </c>
      <c r="B16" s="418">
        <v>1.819129890730963</v>
      </c>
      <c r="C16" s="419">
        <v>-22.686031688217085</v>
      </c>
      <c r="D16" s="420">
        <v>-35.513719696871675</v>
      </c>
      <c r="E16" s="420">
        <v>-54.711887285919175</v>
      </c>
      <c r="F16" s="421">
        <v>25.105231509320518</v>
      </c>
      <c r="G16" s="422">
        <v>20.475221328991552</v>
      </c>
      <c r="H16" s="420">
        <v>-13.401574946184809</v>
      </c>
      <c r="I16" s="420">
        <v>1.470588235294116</v>
      </c>
      <c r="J16" s="420">
        <v>41.105594210356344</v>
      </c>
      <c r="K16" s="420">
        <v>-20.501410896461906</v>
      </c>
      <c r="L16" s="420">
        <v>-15.236258437801339</v>
      </c>
      <c r="M16" s="420" t="s">
        <v>22</v>
      </c>
      <c r="N16" s="694" t="s">
        <v>22</v>
      </c>
      <c r="O16" s="418">
        <v>190.4047452896022</v>
      </c>
      <c r="P16" s="418">
        <v>-18.455394003538871</v>
      </c>
      <c r="Q16" s="418">
        <v>-30.472765483318682</v>
      </c>
      <c r="R16" s="418">
        <v>-40.588162344418819</v>
      </c>
      <c r="S16" s="141" t="s">
        <v>45</v>
      </c>
    </row>
    <row r="17" spans="1:19" ht="24.95" customHeight="1">
      <c r="A17" s="141" t="s">
        <v>46</v>
      </c>
      <c r="B17" s="418">
        <v>2.5272624043650893</v>
      </c>
      <c r="C17" s="419">
        <v>0.91215608449854813</v>
      </c>
      <c r="D17" s="420">
        <v>0.23468689103070517</v>
      </c>
      <c r="E17" s="420">
        <v>68.88255777144667</v>
      </c>
      <c r="F17" s="421">
        <v>0.57155939402073841</v>
      </c>
      <c r="G17" s="422">
        <v>7.1964449641606052</v>
      </c>
      <c r="H17" s="420">
        <v>-23.223574148828646</v>
      </c>
      <c r="I17" s="420">
        <v>-88.638226593962713</v>
      </c>
      <c r="J17" s="420">
        <v>18.651381639392042</v>
      </c>
      <c r="K17" s="420">
        <v>9.3845852639822454</v>
      </c>
      <c r="L17" s="420">
        <v>-6.7319169252805011</v>
      </c>
      <c r="M17" s="420" t="s">
        <v>22</v>
      </c>
      <c r="N17" s="694">
        <v>82.873730043541372</v>
      </c>
      <c r="O17" s="418">
        <v>99.573105656350066</v>
      </c>
      <c r="P17" s="418">
        <v>-17.157851220658017</v>
      </c>
      <c r="Q17" s="418">
        <v>11.628088395314592</v>
      </c>
      <c r="R17" s="418">
        <v>20.82097075275793</v>
      </c>
      <c r="S17" s="141" t="s">
        <v>46</v>
      </c>
    </row>
    <row r="18" spans="1:19" ht="24.95" customHeight="1">
      <c r="A18" s="141" t="s">
        <v>47</v>
      </c>
      <c r="B18" s="418">
        <v>4.0199650768380195</v>
      </c>
      <c r="C18" s="419">
        <v>18.787018560419469</v>
      </c>
      <c r="D18" s="420">
        <v>31.640889814711784</v>
      </c>
      <c r="E18" s="420" t="s">
        <v>331</v>
      </c>
      <c r="F18" s="421">
        <v>-17.015342558321692</v>
      </c>
      <c r="G18" s="422">
        <v>17.439735555664939</v>
      </c>
      <c r="H18" s="420">
        <v>24.20258600393646</v>
      </c>
      <c r="I18" s="420">
        <v>111.48851148851153</v>
      </c>
      <c r="J18" s="420">
        <v>15.885631413095695</v>
      </c>
      <c r="K18" s="420">
        <v>40.74839124126396</v>
      </c>
      <c r="L18" s="420">
        <v>54.217061926906268</v>
      </c>
      <c r="M18" s="420" t="s">
        <v>22</v>
      </c>
      <c r="N18" s="694">
        <v>24.353826696626996</v>
      </c>
      <c r="O18" s="418">
        <v>-20.280979827089325</v>
      </c>
      <c r="P18" s="418">
        <v>3.9362166717982916</v>
      </c>
      <c r="Q18" s="418">
        <v>6.198386564161467</v>
      </c>
      <c r="R18" s="418">
        <v>-31.560870368144734</v>
      </c>
      <c r="S18" s="141" t="s">
        <v>47</v>
      </c>
    </row>
    <row r="19" spans="1:19" ht="24.95" customHeight="1">
      <c r="A19" s="141" t="s">
        <v>48</v>
      </c>
      <c r="B19" s="418">
        <v>3.0759265243117966</v>
      </c>
      <c r="C19" s="419">
        <v>-9.4306804045106105</v>
      </c>
      <c r="D19" s="420">
        <v>-10.548109575985833</v>
      </c>
      <c r="E19" s="420">
        <v>-38.175807078957611</v>
      </c>
      <c r="F19" s="421">
        <v>2.4512732019203156</v>
      </c>
      <c r="G19" s="422">
        <v>-14.633367449757614</v>
      </c>
      <c r="H19" s="420">
        <v>11.232978271061157</v>
      </c>
      <c r="I19" s="420">
        <v>-75.906582577847857</v>
      </c>
      <c r="J19" s="420">
        <v>-18.985202106953494</v>
      </c>
      <c r="K19" s="420">
        <v>-28.129894538999693</v>
      </c>
      <c r="L19" s="420">
        <v>-10.552447383080235</v>
      </c>
      <c r="M19" s="420" t="s">
        <v>22</v>
      </c>
      <c r="N19" s="694">
        <v>-73.004390032770658</v>
      </c>
      <c r="O19" s="418" t="s">
        <v>331</v>
      </c>
      <c r="P19" s="418">
        <v>7.0350386017637589</v>
      </c>
      <c r="Q19" s="418">
        <v>-3.0883434619932615</v>
      </c>
      <c r="R19" s="418">
        <v>-43.658059403051396</v>
      </c>
      <c r="S19" s="141" t="s">
        <v>48</v>
      </c>
    </row>
    <row r="20" spans="1:19" ht="24.95" customHeight="1">
      <c r="A20" s="141" t="s">
        <v>49</v>
      </c>
      <c r="B20" s="418">
        <v>1.8125037745040657</v>
      </c>
      <c r="C20" s="419">
        <v>54.249873393465748</v>
      </c>
      <c r="D20" s="420">
        <v>53.287983700107958</v>
      </c>
      <c r="E20" s="420">
        <v>45.813720194459449</v>
      </c>
      <c r="F20" s="421">
        <v>62.574775226564441</v>
      </c>
      <c r="G20" s="422">
        <v>17.098572781148107</v>
      </c>
      <c r="H20" s="420">
        <v>-12.529290604491365</v>
      </c>
      <c r="I20" s="420">
        <v>-38.729923718175662</v>
      </c>
      <c r="J20" s="420">
        <v>56.503852975808996</v>
      </c>
      <c r="K20" s="420">
        <v>-60.529012737299304</v>
      </c>
      <c r="L20" s="420">
        <v>-77.551120003904146</v>
      </c>
      <c r="M20" s="420" t="s">
        <v>22</v>
      </c>
      <c r="N20" s="694" t="s">
        <v>22</v>
      </c>
      <c r="O20" s="418">
        <v>-6.410256410256423</v>
      </c>
      <c r="P20" s="418">
        <v>-23.44063137184321</v>
      </c>
      <c r="Q20" s="418">
        <v>4.5467538800423739</v>
      </c>
      <c r="R20" s="418">
        <v>25.741245820869267</v>
      </c>
      <c r="S20" s="141" t="s">
        <v>49</v>
      </c>
    </row>
    <row r="21" spans="1:19" ht="24.95" customHeight="1">
      <c r="A21" s="141" t="s">
        <v>50</v>
      </c>
      <c r="B21" s="418">
        <v>3.2189470792053356</v>
      </c>
      <c r="C21" s="419">
        <v>1.0613879365708954</v>
      </c>
      <c r="D21" s="420">
        <v>-15.232570782077474</v>
      </c>
      <c r="E21" s="420">
        <v>9.2597498940228888</v>
      </c>
      <c r="F21" s="421">
        <v>39.183953402001663</v>
      </c>
      <c r="G21" s="422">
        <v>-9.2168362017184364</v>
      </c>
      <c r="H21" s="420">
        <v>-13.774516567556134</v>
      </c>
      <c r="I21" s="420">
        <v>8.6337731036871332</v>
      </c>
      <c r="J21" s="420">
        <v>-8.4843122554718207</v>
      </c>
      <c r="K21" s="420">
        <v>-36.580453780165158</v>
      </c>
      <c r="L21" s="420">
        <v>-36.635348237171328</v>
      </c>
      <c r="M21" s="420" t="s">
        <v>22</v>
      </c>
      <c r="N21" s="694">
        <v>-46.624486420498542</v>
      </c>
      <c r="O21" s="418">
        <v>56.892530351055569</v>
      </c>
      <c r="P21" s="418">
        <v>-5.3897498732328017</v>
      </c>
      <c r="Q21" s="418">
        <v>-4.9150537506483118</v>
      </c>
      <c r="R21" s="418">
        <v>53.436563961620607</v>
      </c>
      <c r="S21" s="141" t="s">
        <v>50</v>
      </c>
    </row>
    <row r="22" spans="1:19" ht="24.95" customHeight="1">
      <c r="A22" s="141" t="s">
        <v>51</v>
      </c>
      <c r="B22" s="418">
        <v>4.6077463888524619</v>
      </c>
      <c r="C22" s="419">
        <v>3.3892220471581425</v>
      </c>
      <c r="D22" s="420">
        <v>1.3122922572038362</v>
      </c>
      <c r="E22" s="420">
        <v>24.870792890457594</v>
      </c>
      <c r="F22" s="421">
        <v>10.164346254079319</v>
      </c>
      <c r="G22" s="422">
        <v>31.192394335804039</v>
      </c>
      <c r="H22" s="420">
        <v>40.757473664056079</v>
      </c>
      <c r="I22" s="420">
        <v>-1.0786413708690361</v>
      </c>
      <c r="J22" s="420">
        <v>28.874507986726968</v>
      </c>
      <c r="K22" s="420">
        <v>-12.024300043130737</v>
      </c>
      <c r="L22" s="420">
        <v>-22.368209676712695</v>
      </c>
      <c r="M22" s="420" t="s">
        <v>22</v>
      </c>
      <c r="N22" s="694">
        <v>157.67909911348937</v>
      </c>
      <c r="O22" s="418">
        <v>-44.458166100648356</v>
      </c>
      <c r="P22" s="418">
        <v>13.408723546364513</v>
      </c>
      <c r="Q22" s="418">
        <v>-19.135470611014526</v>
      </c>
      <c r="R22" s="418">
        <v>-15.144986843858987</v>
      </c>
      <c r="S22" s="141" t="s">
        <v>51</v>
      </c>
    </row>
    <row r="23" spans="1:19" ht="24.95" customHeight="1">
      <c r="A23" s="141" t="s">
        <v>52</v>
      </c>
      <c r="B23" s="418">
        <v>4.596790978069393</v>
      </c>
      <c r="C23" s="419">
        <v>-9.7505697217385716</v>
      </c>
      <c r="D23" s="420">
        <v>-0.69159176566742531</v>
      </c>
      <c r="E23" s="420">
        <v>55.228484935851213</v>
      </c>
      <c r="F23" s="421">
        <v>-35.437638247006475</v>
      </c>
      <c r="G23" s="422">
        <v>0.51630392461771635</v>
      </c>
      <c r="H23" s="420">
        <v>7.7448594759453044</v>
      </c>
      <c r="I23" s="420">
        <v>-16.30773569223463</v>
      </c>
      <c r="J23" s="420">
        <v>-0.45457035378720434</v>
      </c>
      <c r="K23" s="420">
        <v>141.86815967609289</v>
      </c>
      <c r="L23" s="420">
        <v>-90.535742779639378</v>
      </c>
      <c r="M23" s="420" t="s">
        <v>22</v>
      </c>
      <c r="N23" s="694" t="s">
        <v>331</v>
      </c>
      <c r="O23" s="418">
        <v>64.691760030906778</v>
      </c>
      <c r="P23" s="418">
        <v>1.5399619390390313</v>
      </c>
      <c r="Q23" s="418">
        <v>0.36722905162336872</v>
      </c>
      <c r="R23" s="418">
        <v>-18.499608581082612</v>
      </c>
      <c r="S23" s="141" t="s">
        <v>52</v>
      </c>
    </row>
    <row r="24" spans="1:19" ht="24.95" customHeight="1">
      <c r="A24" s="141" t="s">
        <v>53</v>
      </c>
      <c r="B24" s="418">
        <v>5.3684075632003356</v>
      </c>
      <c r="C24" s="419">
        <v>3.2036429033684328</v>
      </c>
      <c r="D24" s="420">
        <v>6.28250091728016</v>
      </c>
      <c r="E24" s="420">
        <v>-6.481228636804488</v>
      </c>
      <c r="F24" s="421">
        <v>-8.6189222729878168</v>
      </c>
      <c r="G24" s="422">
        <v>-14.888322034918332</v>
      </c>
      <c r="H24" s="420">
        <v>-9.6160630512291192</v>
      </c>
      <c r="I24" s="420">
        <v>-8.2341866888878599</v>
      </c>
      <c r="J24" s="420">
        <v>-15.767680078192413</v>
      </c>
      <c r="K24" s="420">
        <v>-39.219487683325127</v>
      </c>
      <c r="L24" s="420">
        <v>-40.37572835041189</v>
      </c>
      <c r="M24" s="420">
        <v>42.176039119804415</v>
      </c>
      <c r="N24" s="694">
        <v>-6.2136473258618423</v>
      </c>
      <c r="O24" s="418">
        <v>-52.383680224046849</v>
      </c>
      <c r="P24" s="418">
        <v>-13.070039637951467</v>
      </c>
      <c r="Q24" s="418">
        <v>-13.662661120841818</v>
      </c>
      <c r="R24" s="418">
        <v>1.8784014626483554</v>
      </c>
      <c r="S24" s="141" t="s">
        <v>53</v>
      </c>
    </row>
    <row r="25" spans="1:19" ht="24.95" customHeight="1">
      <c r="A25" s="141" t="s">
        <v>54</v>
      </c>
      <c r="B25" s="418">
        <v>1.359575410679696</v>
      </c>
      <c r="C25" s="419">
        <v>-6.4498397287372882</v>
      </c>
      <c r="D25" s="420">
        <v>-8.2512245433215412</v>
      </c>
      <c r="E25" s="420" t="s">
        <v>22</v>
      </c>
      <c r="F25" s="421">
        <v>13.859371847467884</v>
      </c>
      <c r="G25" s="422">
        <v>-11.009474714541611</v>
      </c>
      <c r="H25" s="420">
        <v>-3.8951583545686219</v>
      </c>
      <c r="I25" s="420">
        <v>-42.212943632567843</v>
      </c>
      <c r="J25" s="420">
        <v>-12.890493267152735</v>
      </c>
      <c r="K25" s="420">
        <v>-57.867001540858411</v>
      </c>
      <c r="L25" s="420">
        <v>-60.332697475027167</v>
      </c>
      <c r="M25" s="420" t="s">
        <v>22</v>
      </c>
      <c r="N25" s="694">
        <v>-56.035337644434549</v>
      </c>
      <c r="O25" s="418">
        <v>-67.2448820128145</v>
      </c>
      <c r="P25" s="418">
        <v>-4.380408209661951</v>
      </c>
      <c r="Q25" s="418">
        <v>3.8644096695493317</v>
      </c>
      <c r="R25" s="418">
        <v>13.65532170992438</v>
      </c>
      <c r="S25" s="141" t="s">
        <v>54</v>
      </c>
    </row>
    <row r="26" spans="1:19" ht="24.95" customHeight="1">
      <c r="A26" s="141" t="s">
        <v>55</v>
      </c>
      <c r="B26" s="418">
        <v>2.2789637376187102</v>
      </c>
      <c r="C26" s="419">
        <v>13.360229462718436</v>
      </c>
      <c r="D26" s="420">
        <v>18.478852587723253</v>
      </c>
      <c r="E26" s="420">
        <v>-41.469261139311897</v>
      </c>
      <c r="F26" s="421">
        <v>0.59836933593916797</v>
      </c>
      <c r="G26" s="422">
        <v>1.9463005305569823</v>
      </c>
      <c r="H26" s="420">
        <v>7.4603577778584054</v>
      </c>
      <c r="I26" s="420">
        <v>-54.771544245228455</v>
      </c>
      <c r="J26" s="420">
        <v>3.5954238811911239</v>
      </c>
      <c r="K26" s="420">
        <v>321.3118777170103</v>
      </c>
      <c r="L26" s="420">
        <v>228.08032259378439</v>
      </c>
      <c r="M26" s="420" t="s">
        <v>22</v>
      </c>
      <c r="N26" s="694" t="s">
        <v>331</v>
      </c>
      <c r="O26" s="418">
        <v>126.7590897201151</v>
      </c>
      <c r="P26" s="418">
        <v>-26.564086746860099</v>
      </c>
      <c r="Q26" s="418">
        <v>-6.0917194107760224</v>
      </c>
      <c r="R26" s="418">
        <v>-8.193603606594877</v>
      </c>
      <c r="S26" s="141" t="s">
        <v>55</v>
      </c>
    </row>
    <row r="27" spans="1:19" ht="24.95" customHeight="1">
      <c r="A27" s="141" t="s">
        <v>56</v>
      </c>
      <c r="B27" s="418">
        <v>2.0122395244234639</v>
      </c>
      <c r="C27" s="419">
        <v>5.2396735302647386</v>
      </c>
      <c r="D27" s="420">
        <v>16.595392010608307</v>
      </c>
      <c r="E27" s="420">
        <v>-76.805240614764429</v>
      </c>
      <c r="F27" s="421">
        <v>-5.2966572098186617</v>
      </c>
      <c r="G27" s="422">
        <v>41.51126723719122</v>
      </c>
      <c r="H27" s="420">
        <v>-15.756508122920337</v>
      </c>
      <c r="I27" s="420">
        <v>241.69381107491859</v>
      </c>
      <c r="J27" s="420">
        <v>112.50877567839811</v>
      </c>
      <c r="K27" s="420">
        <v>-91.060667614598145</v>
      </c>
      <c r="L27" s="420">
        <v>116.8807339449541</v>
      </c>
      <c r="M27" s="420" t="s">
        <v>22</v>
      </c>
      <c r="N27" s="694">
        <v>-92.961519309030336</v>
      </c>
      <c r="O27" s="418">
        <v>105.41702493551156</v>
      </c>
      <c r="P27" s="418">
        <v>34.934470991347666</v>
      </c>
      <c r="Q27" s="418">
        <v>17.979255831322732</v>
      </c>
      <c r="R27" s="418">
        <v>-8.2108911915566694</v>
      </c>
      <c r="S27" s="141" t="s">
        <v>56</v>
      </c>
    </row>
    <row r="28" spans="1:19" ht="24.95" customHeight="1">
      <c r="A28" s="141" t="s">
        <v>57</v>
      </c>
      <c r="B28" s="418">
        <v>1.5578932110901889</v>
      </c>
      <c r="C28" s="419">
        <v>-42.184905469245173</v>
      </c>
      <c r="D28" s="420">
        <v>-45.21012535293211</v>
      </c>
      <c r="E28" s="420">
        <v>54.157628344179329</v>
      </c>
      <c r="F28" s="421">
        <v>-17.297202655928018</v>
      </c>
      <c r="G28" s="422">
        <v>8.578156859366473</v>
      </c>
      <c r="H28" s="420">
        <v>-7.0542319566610558</v>
      </c>
      <c r="I28" s="420">
        <v>-10.282776349614409</v>
      </c>
      <c r="J28" s="420">
        <v>25.349608912064454</v>
      </c>
      <c r="K28" s="420">
        <v>-98.630264134931579</v>
      </c>
      <c r="L28" s="420">
        <v>-98.630264134931579</v>
      </c>
      <c r="M28" s="420" t="s">
        <v>22</v>
      </c>
      <c r="N28" s="694" t="s">
        <v>22</v>
      </c>
      <c r="O28" s="418">
        <v>-27.945776850886332</v>
      </c>
      <c r="P28" s="418">
        <v>-13.789183613748264</v>
      </c>
      <c r="Q28" s="418">
        <v>-10.582752442197247</v>
      </c>
      <c r="R28" s="418">
        <v>5.7666457867529175</v>
      </c>
      <c r="S28" s="141" t="s">
        <v>57</v>
      </c>
    </row>
    <row r="29" spans="1:19" ht="24.95" customHeight="1">
      <c r="A29" s="141" t="s">
        <v>58</v>
      </c>
      <c r="B29" s="418">
        <v>2.569559395350197</v>
      </c>
      <c r="C29" s="419">
        <v>-3.8611439907286496</v>
      </c>
      <c r="D29" s="420">
        <v>-2.4442010132822247</v>
      </c>
      <c r="E29" s="420">
        <v>-54.057265058809548</v>
      </c>
      <c r="F29" s="421">
        <v>-6.1851396763830735</v>
      </c>
      <c r="G29" s="422">
        <v>-15.779412983795851</v>
      </c>
      <c r="H29" s="420">
        <v>-25.161799097188236</v>
      </c>
      <c r="I29" s="420">
        <v>15.433503334641046</v>
      </c>
      <c r="J29" s="420">
        <v>-14.876995142798023</v>
      </c>
      <c r="K29" s="420">
        <v>-96.697872340425533</v>
      </c>
      <c r="L29" s="420">
        <v>-96.697872340425533</v>
      </c>
      <c r="M29" s="420" t="s">
        <v>22</v>
      </c>
      <c r="N29" s="694" t="s">
        <v>22</v>
      </c>
      <c r="O29" s="418">
        <v>10.10191846522784</v>
      </c>
      <c r="P29" s="418">
        <v>-18.905131124598313</v>
      </c>
      <c r="Q29" s="418">
        <v>-15.462849923774456</v>
      </c>
      <c r="R29" s="418">
        <v>-30.175392665462823</v>
      </c>
      <c r="S29" s="141" t="s">
        <v>58</v>
      </c>
    </row>
    <row r="30" spans="1:19" ht="24.95" customHeight="1">
      <c r="A30" s="141" t="s">
        <v>59</v>
      </c>
      <c r="B30" s="418">
        <v>3.1791618325105304</v>
      </c>
      <c r="C30" s="419">
        <v>-6.4192246459248565</v>
      </c>
      <c r="D30" s="420">
        <v>-12.411257923275755</v>
      </c>
      <c r="E30" s="420">
        <v>-20.273102142905415</v>
      </c>
      <c r="F30" s="421">
        <v>29.604301608788717</v>
      </c>
      <c r="G30" s="422">
        <v>-52.085969972524303</v>
      </c>
      <c r="H30" s="420">
        <v>-35.677736417719103</v>
      </c>
      <c r="I30" s="420">
        <v>-1.3953117525115459</v>
      </c>
      <c r="J30" s="420">
        <v>-56.137748616186201</v>
      </c>
      <c r="K30" s="420">
        <v>-41.411578545315642</v>
      </c>
      <c r="L30" s="420">
        <v>-38.354001607532432</v>
      </c>
      <c r="M30" s="420" t="s">
        <v>22</v>
      </c>
      <c r="N30" s="694" t="s">
        <v>22</v>
      </c>
      <c r="O30" s="418">
        <v>23.088560456185263</v>
      </c>
      <c r="P30" s="418">
        <v>-15.1530613670446</v>
      </c>
      <c r="Q30" s="418">
        <v>-11.056933860279742</v>
      </c>
      <c r="R30" s="418">
        <v>3.1055288200600586</v>
      </c>
      <c r="S30" s="141" t="s">
        <v>59</v>
      </c>
    </row>
    <row r="31" spans="1:19" ht="24.95" customHeight="1">
      <c r="A31" s="141" t="s">
        <v>60</v>
      </c>
      <c r="B31" s="418">
        <v>3.4598364503781909</v>
      </c>
      <c r="C31" s="419">
        <v>1.1035260373553513</v>
      </c>
      <c r="D31" s="420">
        <v>-7.5476986152187067</v>
      </c>
      <c r="E31" s="420">
        <v>56.052442528735639</v>
      </c>
      <c r="F31" s="421">
        <v>15.83075015499071</v>
      </c>
      <c r="G31" s="422">
        <v>4.4805078454962057</v>
      </c>
      <c r="H31" s="420">
        <v>1.88962131659855</v>
      </c>
      <c r="I31" s="420">
        <v>187.89081885856081</v>
      </c>
      <c r="J31" s="420">
        <v>4.5448618996186667</v>
      </c>
      <c r="K31" s="420">
        <v>-65.287531253397106</v>
      </c>
      <c r="L31" s="420">
        <v>-67.014034792839738</v>
      </c>
      <c r="M31" s="420" t="s">
        <v>22</v>
      </c>
      <c r="N31" s="694">
        <v>-59.302777238298695</v>
      </c>
      <c r="O31" s="418">
        <v>-25.596003935518056</v>
      </c>
      <c r="P31" s="418">
        <v>-18.389421697664389</v>
      </c>
      <c r="Q31" s="418">
        <v>8.5557724704580238</v>
      </c>
      <c r="R31" s="418">
        <v>3.1532512443098284</v>
      </c>
      <c r="S31" s="141" t="s">
        <v>60</v>
      </c>
    </row>
    <row r="32" spans="1:19" ht="24.95" customHeight="1">
      <c r="A32" s="141" t="s">
        <v>61</v>
      </c>
      <c r="B32" s="418">
        <v>2.8374974757722242</v>
      </c>
      <c r="C32" s="419">
        <v>7.4018919874438751</v>
      </c>
      <c r="D32" s="420">
        <v>8.7997469305175287</v>
      </c>
      <c r="E32" s="420">
        <v>4.9939945634995979</v>
      </c>
      <c r="F32" s="421">
        <v>3.2480563116487531</v>
      </c>
      <c r="G32" s="422">
        <v>4.5631472887956335</v>
      </c>
      <c r="H32" s="420">
        <v>-23.132716639272218</v>
      </c>
      <c r="I32" s="420">
        <v>-46.473017229104371</v>
      </c>
      <c r="J32" s="420">
        <v>13.04688076450951</v>
      </c>
      <c r="K32" s="420">
        <v>-54.716569370942217</v>
      </c>
      <c r="L32" s="420">
        <v>-63.795078836815975</v>
      </c>
      <c r="M32" s="420" t="s">
        <v>22</v>
      </c>
      <c r="N32" s="694" t="s">
        <v>22</v>
      </c>
      <c r="O32" s="418">
        <v>63.201485794598909</v>
      </c>
      <c r="P32" s="418">
        <v>-17.671699063676499</v>
      </c>
      <c r="Q32" s="418">
        <v>-37.36663648283092</v>
      </c>
      <c r="R32" s="418">
        <v>17.418294120310236</v>
      </c>
      <c r="S32" s="141" t="s">
        <v>61</v>
      </c>
    </row>
    <row r="33" spans="1:19" ht="24.95" customHeight="1">
      <c r="A33" s="141" t="s">
        <v>62</v>
      </c>
      <c r="B33" s="418">
        <v>4.0592418041738512</v>
      </c>
      <c r="C33" s="419">
        <v>9.3781001964868409</v>
      </c>
      <c r="D33" s="420">
        <v>7.7262613951686063</v>
      </c>
      <c r="E33" s="420">
        <v>60.184752293282173</v>
      </c>
      <c r="F33" s="421">
        <v>11.775355922495393</v>
      </c>
      <c r="G33" s="422">
        <v>39.71280807518167</v>
      </c>
      <c r="H33" s="420">
        <v>-9.0632230705354146</v>
      </c>
      <c r="I33" s="420">
        <v>71.114722131946706</v>
      </c>
      <c r="J33" s="420">
        <v>84.89707048580695</v>
      </c>
      <c r="K33" s="420">
        <v>-2.3010824154956282</v>
      </c>
      <c r="L33" s="420">
        <v>-3.9660372274272504</v>
      </c>
      <c r="M33" s="420" t="s">
        <v>22</v>
      </c>
      <c r="N33" s="694">
        <v>15.888247282608688</v>
      </c>
      <c r="O33" s="418">
        <v>18.440078872416564</v>
      </c>
      <c r="P33" s="418">
        <v>-8.5762718504096824</v>
      </c>
      <c r="Q33" s="418">
        <v>-0.48999624097967853</v>
      </c>
      <c r="R33" s="418">
        <v>14.972802375505196</v>
      </c>
      <c r="S33" s="141" t="s">
        <v>62</v>
      </c>
    </row>
    <row r="34" spans="1:19" ht="24.95" customHeight="1">
      <c r="A34" s="141" t="s">
        <v>63</v>
      </c>
      <c r="B34" s="418">
        <v>3.5228675338572231</v>
      </c>
      <c r="C34" s="419">
        <v>-14.509294780106245</v>
      </c>
      <c r="D34" s="420">
        <v>-18.3905094100962</v>
      </c>
      <c r="E34" s="420">
        <v>56.267942583732065</v>
      </c>
      <c r="F34" s="421">
        <v>-8.1267255096628475</v>
      </c>
      <c r="G34" s="422">
        <v>-8.1462522265192518</v>
      </c>
      <c r="H34" s="420">
        <v>-8.6032465081162712</v>
      </c>
      <c r="I34" s="420" t="s">
        <v>331</v>
      </c>
      <c r="J34" s="420">
        <v>-9.0624330418634997</v>
      </c>
      <c r="K34" s="420">
        <v>-54.62273931574704</v>
      </c>
      <c r="L34" s="420">
        <v>-69.587020648967552</v>
      </c>
      <c r="M34" s="420" t="s">
        <v>22</v>
      </c>
      <c r="N34" s="694">
        <v>-18.832344362868355</v>
      </c>
      <c r="O34" s="418" t="s">
        <v>331</v>
      </c>
      <c r="P34" s="418">
        <v>-0.95591369568569462</v>
      </c>
      <c r="Q34" s="418">
        <v>-14.462832532044629</v>
      </c>
      <c r="R34" s="418">
        <v>12.547613817471401</v>
      </c>
      <c r="S34" s="141" t="s">
        <v>63</v>
      </c>
    </row>
    <row r="35" spans="1:19" ht="24.95" customHeight="1">
      <c r="A35" s="141" t="s">
        <v>64</v>
      </c>
      <c r="B35" s="418">
        <v>2.7095802259739372</v>
      </c>
      <c r="C35" s="419">
        <v>9.0892563170463347</v>
      </c>
      <c r="D35" s="420">
        <v>2.6845525688227383</v>
      </c>
      <c r="E35" s="420">
        <v>29.502156721782882</v>
      </c>
      <c r="F35" s="421">
        <v>33.458379132782682</v>
      </c>
      <c r="G35" s="422">
        <v>148.51075636210433</v>
      </c>
      <c r="H35" s="420">
        <v>-47.558332629682795</v>
      </c>
      <c r="I35" s="420">
        <v>97.635933806146568</v>
      </c>
      <c r="J35" s="420">
        <v>192.54775424289596</v>
      </c>
      <c r="K35" s="420" t="s">
        <v>331</v>
      </c>
      <c r="L35" s="420" t="s">
        <v>331</v>
      </c>
      <c r="M35" s="420" t="s">
        <v>22</v>
      </c>
      <c r="N35" s="694" t="s">
        <v>22</v>
      </c>
      <c r="O35" s="418">
        <v>1.6348209974477328</v>
      </c>
      <c r="P35" s="418">
        <v>1.8636231783839037</v>
      </c>
      <c r="Q35" s="418">
        <v>-14.767014502985489</v>
      </c>
      <c r="R35" s="418">
        <v>-34.158877729419785</v>
      </c>
      <c r="S35" s="141" t="s">
        <v>64</v>
      </c>
    </row>
    <row r="36" spans="1:19" ht="24.95" customHeight="1">
      <c r="A36" s="141" t="s">
        <v>65</v>
      </c>
      <c r="B36" s="418">
        <v>2.1810025861656754</v>
      </c>
      <c r="C36" s="419">
        <v>-14.576483808214462</v>
      </c>
      <c r="D36" s="420">
        <v>-21.661237312991616</v>
      </c>
      <c r="E36" s="420">
        <v>-32.362240289069561</v>
      </c>
      <c r="F36" s="421">
        <v>14.71342574304127</v>
      </c>
      <c r="G36" s="422">
        <v>9.5712972399272616</v>
      </c>
      <c r="H36" s="420">
        <v>2.6678464598374489</v>
      </c>
      <c r="I36" s="420">
        <v>-15.952854108134034</v>
      </c>
      <c r="J36" s="420">
        <v>12.882520370282364</v>
      </c>
      <c r="K36" s="420">
        <v>274.04896421845569</v>
      </c>
      <c r="L36" s="420">
        <v>320.21129995406517</v>
      </c>
      <c r="M36" s="420" t="s">
        <v>22</v>
      </c>
      <c r="N36" s="694">
        <v>63.807531380753147</v>
      </c>
      <c r="O36" s="418">
        <v>43.993892093654551</v>
      </c>
      <c r="P36" s="418">
        <v>-8.0243760070525241</v>
      </c>
      <c r="Q36" s="418">
        <v>-1.4792738209397811</v>
      </c>
      <c r="R36" s="418">
        <v>3.7341754365785675</v>
      </c>
      <c r="S36" s="141" t="s">
        <v>65</v>
      </c>
    </row>
    <row r="37" spans="1:19" ht="24.95" customHeight="1">
      <c r="A37" s="141" t="s">
        <v>66</v>
      </c>
      <c r="B37" s="418">
        <v>4.3161375783664653</v>
      </c>
      <c r="C37" s="419">
        <v>5.8088407633813546</v>
      </c>
      <c r="D37" s="420">
        <v>4.4592701494898961</v>
      </c>
      <c r="E37" s="420">
        <v>418.72427983539092</v>
      </c>
      <c r="F37" s="421">
        <v>11.254804579614628</v>
      </c>
      <c r="G37" s="422">
        <v>11.945118571372191</v>
      </c>
      <c r="H37" s="420">
        <v>-16.225009221689419</v>
      </c>
      <c r="I37" s="420" t="s">
        <v>331</v>
      </c>
      <c r="J37" s="420">
        <v>29.851519372504725</v>
      </c>
      <c r="K37" s="420">
        <v>-41.049309811038917</v>
      </c>
      <c r="L37" s="420">
        <v>-41.67062680036684</v>
      </c>
      <c r="M37" s="420">
        <v>-90.055415930806504</v>
      </c>
      <c r="N37" s="694">
        <v>-29.252559248352256</v>
      </c>
      <c r="O37" s="418">
        <v>31.104255512203963</v>
      </c>
      <c r="P37" s="418">
        <v>-10.756522464736889</v>
      </c>
      <c r="Q37" s="418">
        <v>6.2409866580136679</v>
      </c>
      <c r="R37" s="418">
        <v>-32.737021997051329</v>
      </c>
      <c r="S37" s="141" t="s">
        <v>66</v>
      </c>
    </row>
    <row r="38" spans="1:19" ht="24.95" customHeight="1">
      <c r="A38" s="141" t="s">
        <v>67</v>
      </c>
      <c r="B38" s="418">
        <v>3.5693877078390983</v>
      </c>
      <c r="C38" s="419">
        <v>2.1530558497533434</v>
      </c>
      <c r="D38" s="420">
        <v>-8.8905525442248035</v>
      </c>
      <c r="E38" s="420">
        <v>395.59322033898309</v>
      </c>
      <c r="F38" s="421">
        <v>40.512912711009733</v>
      </c>
      <c r="G38" s="422">
        <v>-9.8406982393282334</v>
      </c>
      <c r="H38" s="420">
        <v>-8.1275789004126295</v>
      </c>
      <c r="I38" s="420">
        <v>-36.07224782491889</v>
      </c>
      <c r="J38" s="420">
        <v>-9.6806676542705361</v>
      </c>
      <c r="K38" s="420">
        <v>-52.953054144082138</v>
      </c>
      <c r="L38" s="420">
        <v>-45.994076820895394</v>
      </c>
      <c r="M38" s="420">
        <v>-75.706214689265536</v>
      </c>
      <c r="N38" s="694">
        <v>-61.548551791850763</v>
      </c>
      <c r="O38" s="418">
        <v>-78.65953754514328</v>
      </c>
      <c r="P38" s="418">
        <v>9.6223898799475904</v>
      </c>
      <c r="Q38" s="418">
        <v>31.531263413404474</v>
      </c>
      <c r="R38" s="418">
        <v>5.2779650398806979</v>
      </c>
      <c r="S38" s="141" t="s">
        <v>67</v>
      </c>
    </row>
    <row r="39" spans="1:19" ht="24.95" customHeight="1">
      <c r="A39" s="141" t="s">
        <v>68</v>
      </c>
      <c r="B39" s="418">
        <v>1.7032419814621278</v>
      </c>
      <c r="C39" s="419">
        <v>-13.078768030258374</v>
      </c>
      <c r="D39" s="420">
        <v>-17.350102562648289</v>
      </c>
      <c r="E39" s="420">
        <v>-49.251515526413456</v>
      </c>
      <c r="F39" s="421">
        <v>-2.9145368128419022</v>
      </c>
      <c r="G39" s="422">
        <v>54.440433470038727</v>
      </c>
      <c r="H39" s="420">
        <v>-1.3450613241774789</v>
      </c>
      <c r="I39" s="420" t="s">
        <v>331</v>
      </c>
      <c r="J39" s="420">
        <v>67.997181075740741</v>
      </c>
      <c r="K39" s="420">
        <v>-82.966185191381783</v>
      </c>
      <c r="L39" s="420">
        <v>-59.10287882169159</v>
      </c>
      <c r="M39" s="420" t="s">
        <v>22</v>
      </c>
      <c r="N39" s="694" t="s">
        <v>22</v>
      </c>
      <c r="O39" s="418">
        <v>-30.468905225511634</v>
      </c>
      <c r="P39" s="418">
        <v>-18.924165700973489</v>
      </c>
      <c r="Q39" s="418">
        <v>-21.965134331835401</v>
      </c>
      <c r="R39" s="418">
        <v>-20.410761718354607</v>
      </c>
      <c r="S39" s="141" t="s">
        <v>68</v>
      </c>
    </row>
    <row r="40" spans="1:19" ht="24.95" customHeight="1">
      <c r="A40" s="141" t="s">
        <v>69</v>
      </c>
      <c r="B40" s="418">
        <v>4.4584629143770655</v>
      </c>
      <c r="C40" s="419">
        <v>23.782251949625334</v>
      </c>
      <c r="D40" s="420">
        <v>14.555045642739572</v>
      </c>
      <c r="E40" s="420">
        <v>229.97813990461054</v>
      </c>
      <c r="F40" s="421">
        <v>14.956729451384263</v>
      </c>
      <c r="G40" s="422">
        <v>84.759663598542403</v>
      </c>
      <c r="H40" s="420">
        <v>23.753064003631394</v>
      </c>
      <c r="I40" s="420">
        <v>89.545769376857265</v>
      </c>
      <c r="J40" s="420">
        <v>115.72336949032427</v>
      </c>
      <c r="K40" s="420">
        <v>-86.324145956544612</v>
      </c>
      <c r="L40" s="420">
        <v>-86.240798062581192</v>
      </c>
      <c r="M40" s="420" t="s">
        <v>22</v>
      </c>
      <c r="N40" s="694" t="s">
        <v>22</v>
      </c>
      <c r="O40" s="418">
        <v>-64.954268292682926</v>
      </c>
      <c r="P40" s="418">
        <v>6.5808576663397389</v>
      </c>
      <c r="Q40" s="418">
        <v>-24.348873603768823</v>
      </c>
      <c r="R40" s="418">
        <v>-28.237268501329211</v>
      </c>
      <c r="S40" s="141" t="s">
        <v>69</v>
      </c>
    </row>
    <row r="41" spans="1:19" ht="24.95" customHeight="1">
      <c r="A41" s="141" t="s">
        <v>70</v>
      </c>
      <c r="B41" s="418">
        <v>3.7036448161639584</v>
      </c>
      <c r="C41" s="419">
        <v>7.5134581573652781</v>
      </c>
      <c r="D41" s="420">
        <v>-2.6290340268985091</v>
      </c>
      <c r="E41" s="420">
        <v>13.348416289592762</v>
      </c>
      <c r="F41" s="421">
        <v>113.24893195790349</v>
      </c>
      <c r="G41" s="422">
        <v>-27.430362561163406</v>
      </c>
      <c r="H41" s="420">
        <v>-24.048124065509924</v>
      </c>
      <c r="I41" s="420">
        <v>-51.223491027732464</v>
      </c>
      <c r="J41" s="420">
        <v>-27.926046653763876</v>
      </c>
      <c r="K41" s="420">
        <v>127.29249011857712</v>
      </c>
      <c r="L41" s="420">
        <v>116.62055335968381</v>
      </c>
      <c r="M41" s="420" t="s">
        <v>22</v>
      </c>
      <c r="N41" s="694" t="s">
        <v>22</v>
      </c>
      <c r="O41" s="418">
        <v>106.91629955947138</v>
      </c>
      <c r="P41" s="418">
        <v>-18.13086804404432</v>
      </c>
      <c r="Q41" s="418">
        <v>-39.694494071239681</v>
      </c>
      <c r="R41" s="418">
        <v>-14.262362885709408</v>
      </c>
      <c r="S41" s="141" t="s">
        <v>70</v>
      </c>
    </row>
    <row r="42" spans="1:19" ht="24.95" customHeight="1">
      <c r="A42" s="141" t="s">
        <v>71</v>
      </c>
      <c r="B42" s="418">
        <v>0.50229593306418963</v>
      </c>
      <c r="C42" s="419">
        <v>-25.627757778899976</v>
      </c>
      <c r="D42" s="420">
        <v>-32.290293192223842</v>
      </c>
      <c r="E42" s="420">
        <v>379.75253093363335</v>
      </c>
      <c r="F42" s="421">
        <v>17.796294456586509</v>
      </c>
      <c r="G42" s="422">
        <v>-24.306860711364848</v>
      </c>
      <c r="H42" s="420">
        <v>-70.844014510278114</v>
      </c>
      <c r="I42" s="420">
        <v>-98.086662915025329</v>
      </c>
      <c r="J42" s="420">
        <v>17.479695457271504</v>
      </c>
      <c r="K42" s="420" t="s">
        <v>331</v>
      </c>
      <c r="L42" s="420" t="s">
        <v>331</v>
      </c>
      <c r="M42" s="420" t="s">
        <v>22</v>
      </c>
      <c r="N42" s="694" t="s">
        <v>22</v>
      </c>
      <c r="O42" s="418">
        <v>-90.910716414352123</v>
      </c>
      <c r="P42" s="418">
        <v>-14.936579277397882</v>
      </c>
      <c r="Q42" s="418">
        <v>-45.412351167921315</v>
      </c>
      <c r="R42" s="418">
        <v>34.283594689314668</v>
      </c>
      <c r="S42" s="141" t="s">
        <v>71</v>
      </c>
    </row>
    <row r="43" spans="1:19" ht="24.95" customHeight="1">
      <c r="A43" s="141" t="s">
        <v>72</v>
      </c>
      <c r="B43" s="418">
        <v>3.0739059503201105</v>
      </c>
      <c r="C43" s="419">
        <v>-0.87823994475728284</v>
      </c>
      <c r="D43" s="420">
        <v>-5.213868310745255</v>
      </c>
      <c r="E43" s="420">
        <v>-41.237113402061844</v>
      </c>
      <c r="F43" s="421">
        <v>8.4221440535092</v>
      </c>
      <c r="G43" s="422">
        <v>2.0903477866536662</v>
      </c>
      <c r="H43" s="420">
        <v>26.352632072815993</v>
      </c>
      <c r="I43" s="420">
        <v>-87.601827935624868</v>
      </c>
      <c r="J43" s="420">
        <v>1.4934397021998365</v>
      </c>
      <c r="K43" s="420">
        <v>-65.838296394816439</v>
      </c>
      <c r="L43" s="420">
        <v>-35.116377129364153</v>
      </c>
      <c r="M43" s="420" t="s">
        <v>22</v>
      </c>
      <c r="N43" s="694">
        <v>-72.330816883737171</v>
      </c>
      <c r="O43" s="418">
        <v>-25.338774253156757</v>
      </c>
      <c r="P43" s="418">
        <v>-9.4595427677088679</v>
      </c>
      <c r="Q43" s="418">
        <v>-15.597657461548067</v>
      </c>
      <c r="R43" s="418">
        <v>0.35084994665174918</v>
      </c>
      <c r="S43" s="141" t="s">
        <v>72</v>
      </c>
    </row>
    <row r="44" spans="1:19" ht="24.95" customHeight="1">
      <c r="A44" s="141" t="s">
        <v>73</v>
      </c>
      <c r="B44" s="418">
        <v>4.1315863628367282</v>
      </c>
      <c r="C44" s="419">
        <v>-3.6363510309349749</v>
      </c>
      <c r="D44" s="420">
        <v>-17.209693746527606</v>
      </c>
      <c r="E44" s="420">
        <v>75.489282385834116</v>
      </c>
      <c r="F44" s="421">
        <v>36.927331354502542</v>
      </c>
      <c r="G44" s="422">
        <v>-30.524982072387942</v>
      </c>
      <c r="H44" s="420">
        <v>-16.666106649642145</v>
      </c>
      <c r="I44" s="420">
        <v>95.114873035066523</v>
      </c>
      <c r="J44" s="420">
        <v>-33.66421545500485</v>
      </c>
      <c r="K44" s="420">
        <v>-10.609018659295089</v>
      </c>
      <c r="L44" s="420">
        <v>-20.30605895621062</v>
      </c>
      <c r="M44" s="420" t="s">
        <v>22</v>
      </c>
      <c r="N44" s="694">
        <v>66.684748915065114</v>
      </c>
      <c r="O44" s="418">
        <v>44.542359303024227</v>
      </c>
      <c r="P44" s="418">
        <v>-7.1353174531033403</v>
      </c>
      <c r="Q44" s="418">
        <v>-7.0798882677612767</v>
      </c>
      <c r="R44" s="418">
        <v>-24.676372049772496</v>
      </c>
      <c r="S44" s="141" t="s">
        <v>73</v>
      </c>
    </row>
    <row r="45" spans="1:19" ht="24.95" customHeight="1">
      <c r="A45" s="141" t="s">
        <v>74</v>
      </c>
      <c r="B45" s="418">
        <v>1.2501940147459294</v>
      </c>
      <c r="C45" s="419">
        <v>16.993271262844132</v>
      </c>
      <c r="D45" s="420">
        <v>11.852837730149645</v>
      </c>
      <c r="E45" s="420">
        <v>132.21850613154965</v>
      </c>
      <c r="F45" s="421">
        <v>40.711088696967778</v>
      </c>
      <c r="G45" s="422">
        <v>-16.236803890196555</v>
      </c>
      <c r="H45" s="420">
        <v>-41.874298200358119</v>
      </c>
      <c r="I45" s="420">
        <v>-38.032805821878256</v>
      </c>
      <c r="J45" s="420">
        <v>-11.724252361137189</v>
      </c>
      <c r="K45" s="420">
        <v>216.46108993047773</v>
      </c>
      <c r="L45" s="420">
        <v>245.95817620843331</v>
      </c>
      <c r="M45" s="420" t="s">
        <v>22</v>
      </c>
      <c r="N45" s="694">
        <v>160.66147859922182</v>
      </c>
      <c r="O45" s="418">
        <v>-94.077448747152616</v>
      </c>
      <c r="P45" s="418">
        <v>-6.8534642875194578</v>
      </c>
      <c r="Q45" s="418">
        <v>-19.901587141488292</v>
      </c>
      <c r="R45" s="418">
        <v>-5.5001472840553305</v>
      </c>
      <c r="S45" s="141" t="s">
        <v>74</v>
      </c>
    </row>
    <row r="46" spans="1:19" ht="24.95" customHeight="1">
      <c r="A46" s="141" t="s">
        <v>75</v>
      </c>
      <c r="B46" s="418">
        <v>3.1076994300996148</v>
      </c>
      <c r="C46" s="419">
        <v>-41.101019115912308</v>
      </c>
      <c r="D46" s="420">
        <v>-38.239332233977507</v>
      </c>
      <c r="E46" s="420">
        <v>-31.164787976382186</v>
      </c>
      <c r="F46" s="421">
        <v>-44.85523090956076</v>
      </c>
      <c r="G46" s="422">
        <v>5.2662714821808407</v>
      </c>
      <c r="H46" s="420">
        <v>15.086272327075818</v>
      </c>
      <c r="I46" s="420">
        <v>34.057971014492779</v>
      </c>
      <c r="J46" s="420">
        <v>2.1262401105111053</v>
      </c>
      <c r="K46" s="420">
        <v>-52.741198602526204</v>
      </c>
      <c r="L46" s="420">
        <v>-52.741198602526204</v>
      </c>
      <c r="M46" s="420" t="s">
        <v>22</v>
      </c>
      <c r="N46" s="694" t="s">
        <v>22</v>
      </c>
      <c r="O46" s="418">
        <v>8.0418959701757444</v>
      </c>
      <c r="P46" s="418">
        <v>3.9520627639155776</v>
      </c>
      <c r="Q46" s="418">
        <v>-3.7622333257401834</v>
      </c>
      <c r="R46" s="418">
        <v>-14.849267061084532</v>
      </c>
      <c r="S46" s="141" t="s">
        <v>75</v>
      </c>
    </row>
    <row r="47" spans="1:19" ht="24.95" customHeight="1">
      <c r="A47" s="141" t="s">
        <v>76</v>
      </c>
      <c r="B47" s="418">
        <v>3.4112643604664754</v>
      </c>
      <c r="C47" s="419">
        <v>5.3091264804183282</v>
      </c>
      <c r="D47" s="420">
        <v>-7.6372136091757454</v>
      </c>
      <c r="E47" s="420">
        <v>-46.902654867256629</v>
      </c>
      <c r="F47" s="421">
        <v>52.958696714344029</v>
      </c>
      <c r="G47" s="422">
        <v>43.550156453239026</v>
      </c>
      <c r="H47" s="420">
        <v>-0.71518374245141558</v>
      </c>
      <c r="I47" s="420">
        <v>-0.62441461130190135</v>
      </c>
      <c r="J47" s="420">
        <v>59.249312683770853</v>
      </c>
      <c r="K47" s="420">
        <v>-84.75359018156513</v>
      </c>
      <c r="L47" s="420">
        <v>-93.235614778921871</v>
      </c>
      <c r="M47" s="420" t="s">
        <v>22</v>
      </c>
      <c r="N47" s="694">
        <v>-27.790432801822334</v>
      </c>
      <c r="O47" s="418">
        <v>225.56688163095487</v>
      </c>
      <c r="P47" s="418">
        <v>-6.563430943441233</v>
      </c>
      <c r="Q47" s="418">
        <v>-31.049279893595397</v>
      </c>
      <c r="R47" s="418">
        <v>25.277771271071956</v>
      </c>
      <c r="S47" s="141" t="s">
        <v>76</v>
      </c>
    </row>
    <row r="48" spans="1:19" ht="24.95" customHeight="1">
      <c r="A48" s="141" t="s">
        <v>77</v>
      </c>
      <c r="B48" s="418">
        <v>2.3270639594372682</v>
      </c>
      <c r="C48" s="419">
        <v>15.561951657017033</v>
      </c>
      <c r="D48" s="420">
        <v>-8.7652072913585357</v>
      </c>
      <c r="E48" s="420">
        <v>-17.498004788507586</v>
      </c>
      <c r="F48" s="421">
        <v>129.43323557916204</v>
      </c>
      <c r="G48" s="422">
        <v>68.439393788622084</v>
      </c>
      <c r="H48" s="420">
        <v>-4.5310609376206799</v>
      </c>
      <c r="I48" s="420">
        <v>17.28813559322036</v>
      </c>
      <c r="J48" s="420">
        <v>91.320826922421617</v>
      </c>
      <c r="K48" s="420">
        <v>216.509966152689</v>
      </c>
      <c r="L48" s="420" t="s">
        <v>22</v>
      </c>
      <c r="M48" s="420" t="s">
        <v>22</v>
      </c>
      <c r="N48" s="694" t="s">
        <v>22</v>
      </c>
      <c r="O48" s="418">
        <v>-24.284106539952489</v>
      </c>
      <c r="P48" s="418">
        <v>-9.503072358407195</v>
      </c>
      <c r="Q48" s="418">
        <v>-18.246688239506994</v>
      </c>
      <c r="R48" s="418">
        <v>-56.134716921630854</v>
      </c>
      <c r="S48" s="141" t="s">
        <v>77</v>
      </c>
    </row>
    <row r="49" spans="1:19" ht="24.95" customHeight="1">
      <c r="A49" s="141" t="s">
        <v>78</v>
      </c>
      <c r="B49" s="418">
        <v>1.3240551256541409</v>
      </c>
      <c r="C49" s="419">
        <v>18.597448069218586</v>
      </c>
      <c r="D49" s="420">
        <v>13.319163542271738</v>
      </c>
      <c r="E49" s="420">
        <v>-25.295774647887313</v>
      </c>
      <c r="F49" s="421">
        <v>53.774000881869569</v>
      </c>
      <c r="G49" s="422">
        <v>9.3237602527539423</v>
      </c>
      <c r="H49" s="420">
        <v>-35.530306887697577</v>
      </c>
      <c r="I49" s="420">
        <v>-5.4901960784313673</v>
      </c>
      <c r="J49" s="420">
        <v>26.851090451616074</v>
      </c>
      <c r="K49" s="420" t="s">
        <v>331</v>
      </c>
      <c r="L49" s="420" t="s">
        <v>331</v>
      </c>
      <c r="M49" s="420" t="s">
        <v>22</v>
      </c>
      <c r="N49" s="694" t="s">
        <v>22</v>
      </c>
      <c r="O49" s="418">
        <v>124.83031674208144</v>
      </c>
      <c r="P49" s="418">
        <v>-24.78370684484841</v>
      </c>
      <c r="Q49" s="418">
        <v>-22.037386426324161</v>
      </c>
      <c r="R49" s="418">
        <v>-3.5543136351229805</v>
      </c>
      <c r="S49" s="141" t="s">
        <v>78</v>
      </c>
    </row>
    <row r="50" spans="1:19" ht="24.95" customHeight="1">
      <c r="A50" s="141" t="s">
        <v>79</v>
      </c>
      <c r="B50" s="418">
        <v>4.7325693119132808</v>
      </c>
      <c r="C50" s="419">
        <v>-7.6996590810125269</v>
      </c>
      <c r="D50" s="420">
        <v>-11.747941539516191</v>
      </c>
      <c r="E50" s="420">
        <v>3.8187622789783973</v>
      </c>
      <c r="F50" s="421">
        <v>13.790675786837014</v>
      </c>
      <c r="G50" s="422">
        <v>-8.2755565185024835</v>
      </c>
      <c r="H50" s="420">
        <v>-8.1277750370004895</v>
      </c>
      <c r="I50" s="420">
        <v>-4.3019629425793369</v>
      </c>
      <c r="J50" s="420">
        <v>-8.4760068652575598</v>
      </c>
      <c r="K50" s="420">
        <v>-66.287590710637687</v>
      </c>
      <c r="L50" s="420">
        <v>-66.534493442348605</v>
      </c>
      <c r="M50" s="420" t="s">
        <v>22</v>
      </c>
      <c r="N50" s="694">
        <v>-51.748934659090914</v>
      </c>
      <c r="O50" s="418">
        <v>-25.187660419390767</v>
      </c>
      <c r="P50" s="418">
        <v>-3.9821603711343272</v>
      </c>
      <c r="Q50" s="418">
        <v>-10.6178210816567</v>
      </c>
      <c r="R50" s="418">
        <v>-8.4485715281396097</v>
      </c>
      <c r="S50" s="141" t="s">
        <v>79</v>
      </c>
    </row>
    <row r="51" spans="1:19" ht="24.95" customHeight="1">
      <c r="A51" s="141" t="s">
        <v>80</v>
      </c>
      <c r="B51" s="418">
        <v>10.4093033484139</v>
      </c>
      <c r="C51" s="419">
        <v>14.01870078955487</v>
      </c>
      <c r="D51" s="420">
        <v>18.768887655123251</v>
      </c>
      <c r="E51" s="420">
        <v>6.8402674390276985</v>
      </c>
      <c r="F51" s="421">
        <v>2.7270372608754627</v>
      </c>
      <c r="G51" s="422">
        <v>-39.272885964617807</v>
      </c>
      <c r="H51" s="420">
        <v>-33.723631414693656</v>
      </c>
      <c r="I51" s="420">
        <v>-57.694835680751176</v>
      </c>
      <c r="J51" s="420">
        <v>-38.606591358831999</v>
      </c>
      <c r="K51" s="420" t="s">
        <v>22</v>
      </c>
      <c r="L51" s="420" t="s">
        <v>22</v>
      </c>
      <c r="M51" s="420" t="s">
        <v>22</v>
      </c>
      <c r="N51" s="694" t="s">
        <v>22</v>
      </c>
      <c r="O51" s="418">
        <v>-109.62258715067703</v>
      </c>
      <c r="P51" s="418">
        <v>-17.005429690777518</v>
      </c>
      <c r="Q51" s="418">
        <v>-4.2159276695491315</v>
      </c>
      <c r="R51" s="418">
        <v>2.6838125855807533</v>
      </c>
      <c r="S51" s="141" t="s">
        <v>80</v>
      </c>
    </row>
    <row r="52" spans="1:19" ht="24.95" customHeight="1">
      <c r="A52" s="141" t="s">
        <v>81</v>
      </c>
      <c r="B52" s="418">
        <v>3.3094468186824173</v>
      </c>
      <c r="C52" s="419">
        <v>8.1520104038276742</v>
      </c>
      <c r="D52" s="420">
        <v>12.603705538628063</v>
      </c>
      <c r="E52" s="420">
        <v>-61.316487287474651</v>
      </c>
      <c r="F52" s="421">
        <v>7.0985343406461112</v>
      </c>
      <c r="G52" s="422">
        <v>-13.023000799949671</v>
      </c>
      <c r="H52" s="420">
        <v>-15.249534450651765</v>
      </c>
      <c r="I52" s="420">
        <v>-4.8503058268054389</v>
      </c>
      <c r="J52" s="420">
        <v>-12.82123989243388</v>
      </c>
      <c r="K52" s="420">
        <v>389.16778878799391</v>
      </c>
      <c r="L52" s="420">
        <v>350.65543394445785</v>
      </c>
      <c r="M52" s="420" t="s">
        <v>22</v>
      </c>
      <c r="N52" s="694" t="s">
        <v>22</v>
      </c>
      <c r="O52" s="418">
        <v>131.09378124375124</v>
      </c>
      <c r="P52" s="418">
        <v>-16.683779887954515</v>
      </c>
      <c r="Q52" s="418">
        <v>-11.395061714056069</v>
      </c>
      <c r="R52" s="418">
        <v>-10.864617255172277</v>
      </c>
      <c r="S52" s="141" t="s">
        <v>81</v>
      </c>
    </row>
    <row r="53" spans="1:19" ht="24.95" customHeight="1">
      <c r="A53" s="141" t="s">
        <v>82</v>
      </c>
      <c r="B53" s="418">
        <v>5.4506810598419264</v>
      </c>
      <c r="C53" s="419">
        <v>-4.00757503939424</v>
      </c>
      <c r="D53" s="420">
        <v>3.6188840411538052</v>
      </c>
      <c r="E53" s="420">
        <v>68.205851251321803</v>
      </c>
      <c r="F53" s="421">
        <v>-16.7240435020734</v>
      </c>
      <c r="G53" s="422">
        <v>-32.858218578689034</v>
      </c>
      <c r="H53" s="420">
        <v>-27.717035118847804</v>
      </c>
      <c r="I53" s="420">
        <v>58.551379638439585</v>
      </c>
      <c r="J53" s="420">
        <v>-36.327292831255001</v>
      </c>
      <c r="K53" s="420">
        <v>-90.461725394896717</v>
      </c>
      <c r="L53" s="420">
        <v>-55.88713251588122</v>
      </c>
      <c r="M53" s="420" t="s">
        <v>22</v>
      </c>
      <c r="N53" s="694">
        <v>-99.050706465227236</v>
      </c>
      <c r="O53" s="418">
        <v>65.686530186465006</v>
      </c>
      <c r="P53" s="418">
        <v>-3.4206117850534952</v>
      </c>
      <c r="Q53" s="418">
        <v>-39.36128310567031</v>
      </c>
      <c r="R53" s="418">
        <v>13.735551528382288</v>
      </c>
      <c r="S53" s="141" t="s">
        <v>82</v>
      </c>
    </row>
    <row r="54" spans="1:19" ht="24.95" customHeight="1">
      <c r="A54" s="141" t="s">
        <v>83</v>
      </c>
      <c r="B54" s="418">
        <v>2.4025872511213464</v>
      </c>
      <c r="C54" s="419">
        <v>-4.2221253011900473</v>
      </c>
      <c r="D54" s="420">
        <v>-7.2054388146387254</v>
      </c>
      <c r="E54" s="420">
        <v>-30.852211434735693</v>
      </c>
      <c r="F54" s="421">
        <v>9.9797110106388516</v>
      </c>
      <c r="G54" s="422">
        <v>-6.1469388714549211</v>
      </c>
      <c r="H54" s="420">
        <v>28.621427182578287</v>
      </c>
      <c r="I54" s="420">
        <v>-58.073251171671586</v>
      </c>
      <c r="J54" s="420">
        <v>-9.5345529452155517</v>
      </c>
      <c r="K54" s="420" t="s">
        <v>331</v>
      </c>
      <c r="L54" s="420" t="s">
        <v>331</v>
      </c>
      <c r="M54" s="420" t="s">
        <v>22</v>
      </c>
      <c r="N54" s="694">
        <v>39.55399061032864</v>
      </c>
      <c r="O54" s="418" t="s">
        <v>331</v>
      </c>
      <c r="P54" s="418">
        <v>2.3606206420504066</v>
      </c>
      <c r="Q54" s="418">
        <v>-43.922874389031271</v>
      </c>
      <c r="R54" s="418">
        <v>-29.84338608539862</v>
      </c>
      <c r="S54" s="141" t="s">
        <v>83</v>
      </c>
    </row>
    <row r="55" spans="1:19" ht="24.95" customHeight="1">
      <c r="A55" s="141" t="s">
        <v>84</v>
      </c>
      <c r="B55" s="418">
        <v>1.6815401008379922</v>
      </c>
      <c r="C55" s="419">
        <v>-0.72887517013559489</v>
      </c>
      <c r="D55" s="420">
        <v>1.5050496443063963</v>
      </c>
      <c r="E55" s="420">
        <v>44.428893554155962</v>
      </c>
      <c r="F55" s="421">
        <v>-10.11666130820764</v>
      </c>
      <c r="G55" s="422">
        <v>55.971527812448727</v>
      </c>
      <c r="H55" s="420">
        <v>36.940906973132456</v>
      </c>
      <c r="I55" s="420">
        <v>36.039676708302693</v>
      </c>
      <c r="J55" s="420">
        <v>68.005071359612884</v>
      </c>
      <c r="K55" s="420">
        <v>-57.517373664336787</v>
      </c>
      <c r="L55" s="420">
        <v>-63.979586655156659</v>
      </c>
      <c r="M55" s="420" t="s">
        <v>22</v>
      </c>
      <c r="N55" s="694">
        <v>-48.08998197397338</v>
      </c>
      <c r="O55" s="418">
        <v>92.564218116268592</v>
      </c>
      <c r="P55" s="418">
        <v>-11.465146713478319</v>
      </c>
      <c r="Q55" s="418">
        <v>-57.519775688338356</v>
      </c>
      <c r="R55" s="418">
        <v>8.1617847669720049</v>
      </c>
      <c r="S55" s="141" t="s">
        <v>84</v>
      </c>
    </row>
    <row r="56" spans="1:19" ht="24.95" customHeight="1">
      <c r="A56" s="141" t="s">
        <v>85</v>
      </c>
      <c r="B56" s="418">
        <v>2.1887757942043322</v>
      </c>
      <c r="C56" s="419">
        <v>-12.422686445794255</v>
      </c>
      <c r="D56" s="420">
        <v>-23.991326028158682</v>
      </c>
      <c r="E56" s="420">
        <v>-8.3258190562067966</v>
      </c>
      <c r="F56" s="421">
        <v>25.549562368669228</v>
      </c>
      <c r="G56" s="422">
        <v>-1.9240156467476339</v>
      </c>
      <c r="H56" s="420">
        <v>16.083188617354182</v>
      </c>
      <c r="I56" s="420">
        <v>9.2168839456650602</v>
      </c>
      <c r="J56" s="420">
        <v>-6.687875351728195</v>
      </c>
      <c r="K56" s="420">
        <v>298.25387532771657</v>
      </c>
      <c r="L56" s="420">
        <v>181.48801029687462</v>
      </c>
      <c r="M56" s="420" t="s">
        <v>22</v>
      </c>
      <c r="N56" s="694" t="s">
        <v>331</v>
      </c>
      <c r="O56" s="418">
        <v>-69.442248038440482</v>
      </c>
      <c r="P56" s="418">
        <v>6.0024239098493979</v>
      </c>
      <c r="Q56" s="418">
        <v>4.8180936156600609</v>
      </c>
      <c r="R56" s="418">
        <v>-2.4406562154322273</v>
      </c>
      <c r="S56" s="141" t="s">
        <v>85</v>
      </c>
    </row>
    <row r="57" spans="1:19" ht="24.95" customHeight="1" thickBot="1">
      <c r="A57" s="142" t="s">
        <v>86</v>
      </c>
      <c r="B57" s="423">
        <v>3.6801235685600631</v>
      </c>
      <c r="C57" s="424">
        <v>0.25039934020973931</v>
      </c>
      <c r="D57" s="425">
        <v>-2.0556467256951123</v>
      </c>
      <c r="E57" s="425">
        <v>-9.256487025948104</v>
      </c>
      <c r="F57" s="426">
        <v>6.0356392865248125</v>
      </c>
      <c r="G57" s="427">
        <v>7.6760380556785748</v>
      </c>
      <c r="H57" s="425">
        <v>-30.136291847836674</v>
      </c>
      <c r="I57" s="425">
        <v>-23.791348600508911</v>
      </c>
      <c r="J57" s="425">
        <v>32.291325076306009</v>
      </c>
      <c r="K57" s="425">
        <v>45.022528420121176</v>
      </c>
      <c r="L57" s="425">
        <v>-0.37364524588642212</v>
      </c>
      <c r="M57" s="425" t="s">
        <v>22</v>
      </c>
      <c r="N57" s="695">
        <v>204.24077164136582</v>
      </c>
      <c r="O57" s="423">
        <v>39.783971599063364</v>
      </c>
      <c r="P57" s="423">
        <v>-6.997536730772822</v>
      </c>
      <c r="Q57" s="423">
        <v>28.635983895048298</v>
      </c>
      <c r="R57" s="423">
        <v>82.450799186149368</v>
      </c>
      <c r="S57" s="142" t="s">
        <v>107</v>
      </c>
    </row>
    <row r="58" spans="1:19" ht="24.95" customHeight="1"/>
  </sheetData>
  <mergeCells count="11">
    <mergeCell ref="S4:S8"/>
    <mergeCell ref="R6:R8"/>
    <mergeCell ref="A4:A8"/>
    <mergeCell ref="O7:O8"/>
    <mergeCell ref="K7:K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0"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273" customWidth="1"/>
    <col min="2" max="2" width="4.625" customWidth="1"/>
    <col min="3" max="3" width="3.125" customWidth="1"/>
    <col min="4" max="4" width="10.5" style="272" bestFit="1" customWidth="1"/>
    <col min="5" max="5" width="11.625" style="272" customWidth="1"/>
    <col min="6" max="6" width="9.625" style="272" customWidth="1"/>
    <col min="7" max="7" width="11.625" style="272" customWidth="1"/>
    <col min="8" max="8" width="9.625" style="272" customWidth="1"/>
    <col min="9" max="9" width="11.625" style="272" customWidth="1"/>
    <col min="10" max="10" width="9.625" style="272" customWidth="1"/>
    <col min="11" max="11" width="11.625" style="272" customWidth="1"/>
    <col min="12" max="12" width="9.625" style="272" customWidth="1"/>
    <col min="13" max="15" width="10.625" style="272" customWidth="1"/>
    <col min="16" max="16" width="10.625" customWidth="1"/>
  </cols>
  <sheetData>
    <row r="1" spans="1:12" s="172" customFormat="1" ht="41.1" customHeight="1">
      <c r="A1" s="170" t="s">
        <v>134</v>
      </c>
      <c r="B1" s="171"/>
      <c r="C1" s="171"/>
      <c r="D1" s="171"/>
      <c r="E1" s="171"/>
      <c r="F1" s="171"/>
      <c r="G1" s="171"/>
      <c r="H1" s="171"/>
      <c r="I1" s="171"/>
      <c r="J1" s="171"/>
      <c r="K1" s="171"/>
      <c r="L1" s="171"/>
    </row>
    <row r="2" spans="1:12" s="172" customFormat="1" ht="32.25" customHeight="1">
      <c r="A2" s="173" t="s">
        <v>221</v>
      </c>
      <c r="B2" s="171"/>
      <c r="C2" s="171"/>
      <c r="D2" s="171"/>
      <c r="E2" s="171"/>
      <c r="F2" s="171"/>
      <c r="G2" s="171"/>
      <c r="H2" s="171"/>
      <c r="I2" s="171"/>
      <c r="J2" s="171"/>
      <c r="K2" s="171"/>
      <c r="L2" s="171"/>
    </row>
    <row r="3" spans="1:12" s="172" customFormat="1" ht="32.25" customHeight="1">
      <c r="A3" s="174" t="s">
        <v>135</v>
      </c>
      <c r="B3" s="171"/>
      <c r="C3" s="171"/>
      <c r="D3" s="171"/>
      <c r="E3" s="171"/>
      <c r="F3" s="171"/>
      <c r="G3" s="171"/>
      <c r="H3" s="171"/>
      <c r="I3" s="171"/>
      <c r="J3" s="171"/>
      <c r="K3" s="171"/>
      <c r="L3" s="171"/>
    </row>
    <row r="4" spans="1:12" s="172" customFormat="1" ht="32.25" customHeight="1"/>
    <row r="5" spans="1:12" s="172" customFormat="1" ht="32.25" customHeight="1">
      <c r="B5" s="175"/>
      <c r="C5" s="175"/>
      <c r="D5" s="175"/>
      <c r="E5" s="175"/>
      <c r="F5" s="175"/>
      <c r="G5" s="175"/>
      <c r="H5" s="175"/>
      <c r="I5" s="175"/>
    </row>
    <row r="6" spans="1:12" s="176" customFormat="1" ht="18.75" customHeight="1" thickBot="1">
      <c r="A6" s="176" t="s">
        <v>330</v>
      </c>
      <c r="B6" s="177"/>
      <c r="C6" s="177"/>
      <c r="D6" s="177"/>
      <c r="E6" s="177"/>
      <c r="F6" s="177"/>
      <c r="G6" s="177"/>
      <c r="H6" s="177"/>
      <c r="I6" s="177"/>
      <c r="L6" s="178" t="s">
        <v>222</v>
      </c>
    </row>
    <row r="7" spans="1:12" s="172" customFormat="1" ht="23.25" customHeight="1">
      <c r="A7" s="880" t="s">
        <v>136</v>
      </c>
      <c r="B7" s="881"/>
      <c r="C7" s="881"/>
      <c r="D7" s="882"/>
      <c r="E7" s="886" t="s">
        <v>114</v>
      </c>
      <c r="F7" s="888" t="s">
        <v>154</v>
      </c>
      <c r="G7" s="890" t="s">
        <v>115</v>
      </c>
      <c r="H7" s="863" t="s">
        <v>155</v>
      </c>
      <c r="I7" s="865" t="s">
        <v>157</v>
      </c>
      <c r="J7" s="866"/>
      <c r="K7" s="866"/>
      <c r="L7" s="867"/>
    </row>
    <row r="8" spans="1:12" s="172" customFormat="1" ht="36.75" customHeight="1" thickBot="1">
      <c r="A8" s="883"/>
      <c r="B8" s="884"/>
      <c r="C8" s="884"/>
      <c r="D8" s="885"/>
      <c r="E8" s="887"/>
      <c r="F8" s="889"/>
      <c r="G8" s="891"/>
      <c r="H8" s="864"/>
      <c r="I8" s="179" t="s">
        <v>114</v>
      </c>
      <c r="J8" s="622" t="s">
        <v>156</v>
      </c>
      <c r="K8" s="180" t="s">
        <v>115</v>
      </c>
      <c r="L8" s="623" t="s">
        <v>158</v>
      </c>
    </row>
    <row r="9" spans="1:12" s="172" customFormat="1" ht="12" customHeight="1" thickTop="1">
      <c r="A9" s="868" t="s">
        <v>116</v>
      </c>
      <c r="B9" s="181"/>
      <c r="C9" s="181"/>
      <c r="D9" s="181"/>
      <c r="E9" s="182" t="s">
        <v>137</v>
      </c>
      <c r="F9" s="183" t="s">
        <v>15</v>
      </c>
      <c r="G9" s="183" t="s">
        <v>117</v>
      </c>
      <c r="H9" s="184" t="s">
        <v>147</v>
      </c>
      <c r="I9" s="182" t="s">
        <v>40</v>
      </c>
      <c r="J9" s="183" t="s">
        <v>40</v>
      </c>
      <c r="K9" s="183" t="s">
        <v>40</v>
      </c>
      <c r="L9" s="185" t="s">
        <v>40</v>
      </c>
    </row>
    <row r="10" spans="1:12" s="172" customFormat="1" ht="33.75" customHeight="1">
      <c r="A10" s="869"/>
      <c r="B10" s="186" t="s">
        <v>138</v>
      </c>
      <c r="C10" s="187"/>
      <c r="D10" s="188"/>
      <c r="E10" s="630">
        <v>774</v>
      </c>
      <c r="F10" s="189" t="s">
        <v>18</v>
      </c>
      <c r="G10" s="636">
        <v>199679.783</v>
      </c>
      <c r="H10" s="190" t="s">
        <v>18</v>
      </c>
      <c r="I10" s="519">
        <v>4.3126684636118711</v>
      </c>
      <c r="J10" s="276" t="s">
        <v>22</v>
      </c>
      <c r="K10" s="520">
        <v>2.9559601947117642</v>
      </c>
      <c r="L10" s="277" t="s">
        <v>22</v>
      </c>
    </row>
    <row r="11" spans="1:12" s="172" customFormat="1" ht="33.75" customHeight="1" thickBot="1">
      <c r="A11" s="870"/>
      <c r="B11" s="191" t="s">
        <v>139</v>
      </c>
      <c r="C11" s="191"/>
      <c r="D11" s="191"/>
      <c r="E11" s="631">
        <v>447</v>
      </c>
      <c r="F11" s="633">
        <v>5775.1937984496126</v>
      </c>
      <c r="G11" s="637">
        <v>5151.1679999999997</v>
      </c>
      <c r="H11" s="638">
        <v>257.97143419371605</v>
      </c>
      <c r="I11" s="402">
        <v>6.4285714285714306</v>
      </c>
      <c r="J11" s="403">
        <v>2.0284237726098269</v>
      </c>
      <c r="K11" s="403">
        <v>41.454165100268256</v>
      </c>
      <c r="L11" s="639">
        <v>37.392886077453113</v>
      </c>
    </row>
    <row r="12" spans="1:12" s="172" customFormat="1" ht="33.75" customHeight="1">
      <c r="A12" s="871" t="s">
        <v>140</v>
      </c>
      <c r="B12" s="874" t="s">
        <v>5</v>
      </c>
      <c r="C12" s="192" t="s">
        <v>6</v>
      </c>
      <c r="D12" s="193"/>
      <c r="E12" s="632">
        <v>127</v>
      </c>
      <c r="F12" s="634">
        <v>1640.826873385013</v>
      </c>
      <c r="G12" s="194" t="s">
        <v>118</v>
      </c>
      <c r="H12" s="195" t="s">
        <v>118</v>
      </c>
      <c r="I12" s="655">
        <v>38.043478260869563</v>
      </c>
      <c r="J12" s="656">
        <v>32.336254353443451</v>
      </c>
      <c r="K12" s="278" t="s">
        <v>22</v>
      </c>
      <c r="L12" s="279" t="s">
        <v>22</v>
      </c>
    </row>
    <row r="13" spans="1:12" s="172" customFormat="1" ht="33.75" customHeight="1">
      <c r="A13" s="872"/>
      <c r="B13" s="875"/>
      <c r="C13" s="196" t="s">
        <v>3</v>
      </c>
      <c r="D13" s="197"/>
      <c r="E13" s="650">
        <v>39</v>
      </c>
      <c r="F13" s="651">
        <v>503.87596899224803</v>
      </c>
      <c r="G13" s="652">
        <v>76.781000000000006</v>
      </c>
      <c r="H13" s="653">
        <v>3.8452065024529807</v>
      </c>
      <c r="I13" s="718">
        <v>25.806451612903231</v>
      </c>
      <c r="J13" s="719">
        <v>20.605151287821968</v>
      </c>
      <c r="K13" s="719">
        <v>182.93842355455649</v>
      </c>
      <c r="L13" s="721">
        <v>174.81500150108781</v>
      </c>
    </row>
    <row r="14" spans="1:12" s="172" customFormat="1" ht="33.75" customHeight="1">
      <c r="A14" s="872"/>
      <c r="B14" s="875"/>
      <c r="C14" s="198"/>
      <c r="D14" s="199" t="s">
        <v>7</v>
      </c>
      <c r="E14" s="650">
        <v>32</v>
      </c>
      <c r="F14" s="651">
        <v>413.43669250645996</v>
      </c>
      <c r="G14" s="654">
        <v>66.259</v>
      </c>
      <c r="H14" s="653">
        <v>3.3182628208284863</v>
      </c>
      <c r="I14" s="718">
        <v>33.333333333333314</v>
      </c>
      <c r="J14" s="719">
        <v>27.820844099913856</v>
      </c>
      <c r="K14" s="735" t="s">
        <v>331</v>
      </c>
      <c r="L14" s="736" t="s">
        <v>331</v>
      </c>
    </row>
    <row r="15" spans="1:12" s="172" customFormat="1" ht="33.75" customHeight="1">
      <c r="A15" s="872"/>
      <c r="B15" s="875"/>
      <c r="C15" s="200"/>
      <c r="D15" s="199" t="s">
        <v>8</v>
      </c>
      <c r="E15" s="650">
        <v>7</v>
      </c>
      <c r="F15" s="651">
        <v>90.439276485788113</v>
      </c>
      <c r="G15" s="654">
        <v>10.522</v>
      </c>
      <c r="H15" s="653">
        <v>0.52694368162449379</v>
      </c>
      <c r="I15" s="734">
        <v>0</v>
      </c>
      <c r="J15" s="719">
        <v>-4.1343669250645974</v>
      </c>
      <c r="K15" s="719">
        <v>-54.070452660526428</v>
      </c>
      <c r="L15" s="721">
        <v>-55.389132156495876</v>
      </c>
    </row>
    <row r="16" spans="1:12" s="172" customFormat="1" ht="33.75" customHeight="1" thickBot="1">
      <c r="A16" s="872"/>
      <c r="B16" s="876"/>
      <c r="C16" s="201" t="s">
        <v>9</v>
      </c>
      <c r="D16" s="202"/>
      <c r="E16" s="631">
        <v>166</v>
      </c>
      <c r="F16" s="633">
        <v>2144.7028423772608</v>
      </c>
      <c r="G16" s="203" t="s">
        <v>118</v>
      </c>
      <c r="H16" s="204" t="s">
        <v>118</v>
      </c>
      <c r="I16" s="402">
        <v>34.959349593495944</v>
      </c>
      <c r="J16" s="403">
        <v>29.37963488162012</v>
      </c>
      <c r="K16" s="274" t="s">
        <v>22</v>
      </c>
      <c r="L16" s="275" t="s">
        <v>22</v>
      </c>
    </row>
    <row r="17" spans="1:12" s="172" customFormat="1" ht="33.75" customHeight="1">
      <c r="A17" s="872"/>
      <c r="B17" s="877" t="s">
        <v>10</v>
      </c>
      <c r="C17" s="200" t="s">
        <v>6</v>
      </c>
      <c r="D17" s="205"/>
      <c r="E17" s="630">
        <v>39</v>
      </c>
      <c r="F17" s="635">
        <v>503.87596899224803</v>
      </c>
      <c r="G17" s="206" t="s">
        <v>118</v>
      </c>
      <c r="H17" s="190" t="s">
        <v>118</v>
      </c>
      <c r="I17" s="519">
        <v>8.3333333333333286</v>
      </c>
      <c r="J17" s="520">
        <v>3.8544358311800124</v>
      </c>
      <c r="K17" s="276" t="s">
        <v>22</v>
      </c>
      <c r="L17" s="277" t="s">
        <v>22</v>
      </c>
    </row>
    <row r="18" spans="1:12" s="172" customFormat="1" ht="33.75" customHeight="1">
      <c r="A18" s="872"/>
      <c r="B18" s="878"/>
      <c r="C18" s="207" t="s">
        <v>3</v>
      </c>
      <c r="D18" s="208"/>
      <c r="E18" s="650">
        <v>4</v>
      </c>
      <c r="F18" s="651">
        <v>51.679586563307495</v>
      </c>
      <c r="G18" s="654">
        <v>-4.7699999999999996</v>
      </c>
      <c r="H18" s="653">
        <v>-0.23888247114130726</v>
      </c>
      <c r="I18" s="718">
        <v>100</v>
      </c>
      <c r="J18" s="719">
        <v>91.731266149870805</v>
      </c>
      <c r="K18" s="735" t="s">
        <v>331</v>
      </c>
      <c r="L18" s="736" t="s">
        <v>331</v>
      </c>
    </row>
    <row r="19" spans="1:12" s="172" customFormat="1" ht="33.75" customHeight="1" thickBot="1">
      <c r="A19" s="873"/>
      <c r="B19" s="879"/>
      <c r="C19" s="201" t="s">
        <v>9</v>
      </c>
      <c r="D19" s="202"/>
      <c r="E19" s="631">
        <v>43</v>
      </c>
      <c r="F19" s="633">
        <v>555.55555555555554</v>
      </c>
      <c r="G19" s="203" t="s">
        <v>118</v>
      </c>
      <c r="H19" s="204" t="s">
        <v>118</v>
      </c>
      <c r="I19" s="402">
        <v>13.157894736842096</v>
      </c>
      <c r="J19" s="403">
        <v>8.4795321637426895</v>
      </c>
      <c r="K19" s="274" t="s">
        <v>22</v>
      </c>
      <c r="L19" s="275" t="s">
        <v>22</v>
      </c>
    </row>
    <row r="20" spans="1:12" s="172" customFormat="1" ht="18.75" customHeight="1">
      <c r="A20" s="209"/>
    </row>
    <row r="21" spans="1:12" s="172" customFormat="1" ht="18.75" customHeight="1">
      <c r="A21" s="172" t="s">
        <v>219</v>
      </c>
    </row>
    <row r="22" spans="1:12" ht="14.25">
      <c r="A22" s="172" t="s">
        <v>220</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4" width="16.875" style="213" bestFit="1" customWidth="1"/>
    <col min="15" max="15" width="16" style="213" customWidth="1"/>
    <col min="16" max="17" width="12.625" style="213" customWidth="1"/>
    <col min="18" max="18" width="2.5" style="212" customWidth="1"/>
    <col min="19" max="16384" width="9" style="212"/>
  </cols>
  <sheetData>
    <row r="1" spans="1:18" ht="19.5" thickBot="1">
      <c r="A1" s="210" t="s">
        <v>152</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119</v>
      </c>
      <c r="N4" s="219"/>
      <c r="O4" s="219"/>
      <c r="P4" s="219"/>
      <c r="Q4" s="219"/>
      <c r="R4" s="220"/>
    </row>
    <row r="5" spans="1:18">
      <c r="L5" s="218"/>
      <c r="M5" s="223"/>
      <c r="N5" s="894" t="s">
        <v>223</v>
      </c>
      <c r="O5" s="896" t="s">
        <v>221</v>
      </c>
      <c r="P5" s="219"/>
      <c r="Q5" s="219"/>
      <c r="R5" s="220"/>
    </row>
    <row r="6" spans="1:18" ht="14.25" thickBot="1">
      <c r="L6" s="218"/>
      <c r="M6" s="224"/>
      <c r="N6" s="895"/>
      <c r="O6" s="897"/>
      <c r="P6" s="219"/>
      <c r="Q6" s="219"/>
      <c r="R6" s="220"/>
    </row>
    <row r="7" spans="1:18" ht="14.25" thickTop="1">
      <c r="L7" s="218"/>
      <c r="M7" s="225" t="s">
        <v>165</v>
      </c>
      <c r="N7" s="226">
        <v>469906</v>
      </c>
      <c r="O7" s="227">
        <v>410616</v>
      </c>
      <c r="P7" s="219"/>
      <c r="Q7" s="219"/>
      <c r="R7" s="220"/>
    </row>
    <row r="8" spans="1:18">
      <c r="L8" s="218"/>
      <c r="M8" s="225" t="s">
        <v>166</v>
      </c>
      <c r="N8" s="226">
        <v>7324</v>
      </c>
      <c r="O8" s="227">
        <v>10268</v>
      </c>
      <c r="P8" s="219"/>
      <c r="Q8" s="219"/>
      <c r="R8" s="220"/>
    </row>
    <row r="9" spans="1:18">
      <c r="L9" s="218"/>
      <c r="M9" s="225" t="s">
        <v>167</v>
      </c>
      <c r="N9" s="226">
        <v>121464</v>
      </c>
      <c r="O9" s="227">
        <v>128396</v>
      </c>
      <c r="P9" s="219"/>
      <c r="Q9" s="219"/>
      <c r="R9" s="220"/>
    </row>
    <row r="10" spans="1:18">
      <c r="L10" s="218"/>
      <c r="M10" s="228" t="s">
        <v>169</v>
      </c>
      <c r="N10" s="229">
        <v>215484</v>
      </c>
      <c r="O10" s="230">
        <v>191161</v>
      </c>
      <c r="P10" s="219"/>
      <c r="Q10" s="219"/>
      <c r="R10" s="220"/>
    </row>
    <row r="11" spans="1:18">
      <c r="L11" s="218"/>
      <c r="M11" s="228" t="s">
        <v>170</v>
      </c>
      <c r="N11" s="229">
        <v>3215</v>
      </c>
      <c r="O11" s="230">
        <v>4648</v>
      </c>
      <c r="P11" s="219"/>
      <c r="Q11" s="219"/>
      <c r="R11" s="220"/>
    </row>
    <row r="12" spans="1:18">
      <c r="L12" s="218"/>
      <c r="M12" s="228" t="s">
        <v>171</v>
      </c>
      <c r="N12" s="229">
        <v>55965</v>
      </c>
      <c r="O12" s="230">
        <v>59696</v>
      </c>
      <c r="P12" s="219"/>
      <c r="Q12" s="219"/>
      <c r="R12" s="220"/>
    </row>
    <row r="13" spans="1:18">
      <c r="L13" s="218"/>
      <c r="M13" s="228" t="s">
        <v>172</v>
      </c>
      <c r="N13" s="229">
        <v>816</v>
      </c>
      <c r="O13" s="230">
        <v>744</v>
      </c>
      <c r="P13" s="219"/>
      <c r="Q13" s="219"/>
      <c r="R13" s="220"/>
    </row>
    <row r="14" spans="1:18">
      <c r="L14" s="218"/>
      <c r="M14" s="228" t="s">
        <v>173</v>
      </c>
      <c r="N14" s="229">
        <v>10</v>
      </c>
      <c r="O14" s="230">
        <v>25</v>
      </c>
      <c r="P14" s="219"/>
      <c r="Q14" s="219"/>
      <c r="R14" s="220"/>
    </row>
    <row r="15" spans="1:18">
      <c r="L15" s="218"/>
      <c r="M15" s="228" t="s">
        <v>174</v>
      </c>
      <c r="N15" s="229">
        <v>145</v>
      </c>
      <c r="O15" s="230">
        <v>157</v>
      </c>
      <c r="P15" s="219"/>
      <c r="Q15" s="219"/>
      <c r="R15" s="220"/>
    </row>
    <row r="16" spans="1:18">
      <c r="L16" s="218"/>
      <c r="M16" s="228" t="s">
        <v>175</v>
      </c>
      <c r="N16" s="229">
        <v>43131</v>
      </c>
      <c r="O16" s="230">
        <v>36992</v>
      </c>
      <c r="P16" s="219"/>
      <c r="Q16" s="219"/>
      <c r="R16" s="220"/>
    </row>
    <row r="17" spans="2:18">
      <c r="L17" s="218"/>
      <c r="M17" s="228" t="s">
        <v>176</v>
      </c>
      <c r="N17" s="229">
        <v>674</v>
      </c>
      <c r="O17" s="230">
        <v>963</v>
      </c>
      <c r="P17" s="219"/>
      <c r="Q17" s="219"/>
      <c r="R17" s="220"/>
    </row>
    <row r="18" spans="2:18">
      <c r="L18" s="218"/>
      <c r="M18" s="228" t="s">
        <v>177</v>
      </c>
      <c r="N18" s="229">
        <v>11901</v>
      </c>
      <c r="O18" s="230">
        <v>12181</v>
      </c>
      <c r="P18" s="219"/>
      <c r="Q18" s="219"/>
      <c r="R18" s="220"/>
    </row>
    <row r="19" spans="2:18">
      <c r="L19" s="218"/>
      <c r="M19" s="228" t="s">
        <v>178</v>
      </c>
      <c r="N19" s="229">
        <v>146133</v>
      </c>
      <c r="O19" s="230">
        <v>127418</v>
      </c>
      <c r="P19" s="219"/>
      <c r="Q19" s="219"/>
      <c r="R19" s="220"/>
    </row>
    <row r="20" spans="2:18">
      <c r="L20" s="218"/>
      <c r="M20" s="228" t="s">
        <v>179</v>
      </c>
      <c r="N20" s="701">
        <v>2682</v>
      </c>
      <c r="O20" s="702">
        <v>3589</v>
      </c>
      <c r="P20" s="219"/>
      <c r="Q20" s="219"/>
      <c r="R20" s="220"/>
    </row>
    <row r="21" spans="2:18">
      <c r="L21" s="218"/>
      <c r="M21" s="228" t="s">
        <v>180</v>
      </c>
      <c r="N21" s="701">
        <v>38180</v>
      </c>
      <c r="O21" s="702">
        <v>40507</v>
      </c>
      <c r="P21" s="219"/>
      <c r="Q21" s="219"/>
      <c r="R21" s="220"/>
    </row>
    <row r="22" spans="2:18">
      <c r="L22" s="218"/>
      <c r="M22" s="700" t="s">
        <v>181</v>
      </c>
      <c r="N22" s="701">
        <v>64342</v>
      </c>
      <c r="O22" s="702">
        <v>54301</v>
      </c>
      <c r="P22" s="219"/>
      <c r="Q22" s="219"/>
      <c r="R22" s="220"/>
    </row>
    <row r="23" spans="2:18">
      <c r="L23" s="218"/>
      <c r="M23" s="700" t="s">
        <v>182</v>
      </c>
      <c r="N23" s="701">
        <v>743</v>
      </c>
      <c r="O23" s="702">
        <v>1043</v>
      </c>
      <c r="P23" s="219"/>
      <c r="Q23" s="219"/>
      <c r="R23" s="220"/>
    </row>
    <row r="24" spans="2:18" ht="14.25" thickBot="1">
      <c r="L24" s="218"/>
      <c r="M24" s="231" t="s">
        <v>183</v>
      </c>
      <c r="N24" s="232">
        <v>15273</v>
      </c>
      <c r="O24" s="233">
        <v>15855</v>
      </c>
      <c r="P24" s="219"/>
      <c r="Q24" s="219"/>
      <c r="R24" s="220"/>
    </row>
    <row r="25" spans="2:18">
      <c r="L25" s="218"/>
      <c r="M25" s="219"/>
      <c r="N25" s="219"/>
      <c r="O25" s="219"/>
      <c r="P25" s="219"/>
      <c r="Q25" s="219"/>
      <c r="R25" s="220"/>
    </row>
    <row r="26" spans="2:18" ht="14.25" thickBot="1">
      <c r="L26" s="218"/>
      <c r="M26" s="234" t="s">
        <v>121</v>
      </c>
      <c r="N26" s="235"/>
      <c r="O26" s="236"/>
      <c r="P26" s="237" t="s">
        <v>122</v>
      </c>
      <c r="Q26" s="219"/>
      <c r="R26" s="220"/>
    </row>
    <row r="27" spans="2:18">
      <c r="L27" s="218"/>
      <c r="M27" s="223"/>
      <c r="N27" s="894" t="s">
        <v>223</v>
      </c>
      <c r="O27" s="898" t="s">
        <v>221</v>
      </c>
      <c r="P27" s="892" t="s">
        <v>123</v>
      </c>
      <c r="Q27" s="238"/>
      <c r="R27" s="220"/>
    </row>
    <row r="28" spans="2:18" ht="14.25" thickBot="1">
      <c r="B28" s="257"/>
      <c r="C28" s="257"/>
      <c r="L28" s="218"/>
      <c r="M28" s="224"/>
      <c r="N28" s="895"/>
      <c r="O28" s="899"/>
      <c r="P28" s="893"/>
      <c r="Q28" s="219"/>
      <c r="R28" s="220"/>
    </row>
    <row r="29" spans="2:18" ht="14.25" thickTop="1">
      <c r="L29" s="218"/>
      <c r="M29" s="225" t="s">
        <v>120</v>
      </c>
      <c r="N29" s="239">
        <v>0</v>
      </c>
      <c r="O29" s="240">
        <v>0</v>
      </c>
      <c r="P29" s="241" t="s">
        <v>124</v>
      </c>
      <c r="Q29" s="238"/>
      <c r="R29" s="220"/>
    </row>
    <row r="30" spans="2:18">
      <c r="L30" s="218"/>
      <c r="M30" s="228" t="s">
        <v>120</v>
      </c>
      <c r="N30" s="242">
        <v>59.869399999999999</v>
      </c>
      <c r="O30" s="243">
        <v>54.927999999999997</v>
      </c>
      <c r="P30" s="244">
        <v>-8.253632072477771</v>
      </c>
      <c r="Q30" s="245"/>
      <c r="R30" s="220"/>
    </row>
    <row r="31" spans="2:18">
      <c r="L31" s="218"/>
      <c r="M31" s="228" t="s">
        <v>168</v>
      </c>
      <c r="N31" s="242">
        <v>21.548400000000001</v>
      </c>
      <c r="O31" s="243">
        <v>19.116099999999999</v>
      </c>
      <c r="P31" s="244">
        <v>-11.287613001429335</v>
      </c>
      <c r="Q31" s="245"/>
      <c r="R31" s="220"/>
    </row>
    <row r="32" spans="2:18">
      <c r="L32" s="218"/>
      <c r="M32" s="228" t="s">
        <v>170</v>
      </c>
      <c r="N32" s="242">
        <v>0.32150000000000001</v>
      </c>
      <c r="O32" s="243">
        <v>0.46479999999999999</v>
      </c>
      <c r="P32" s="244">
        <v>44.572317262830495</v>
      </c>
      <c r="Q32" s="245"/>
      <c r="R32" s="220"/>
    </row>
    <row r="33" spans="12:18" ht="13.5" customHeight="1">
      <c r="L33" s="218"/>
      <c r="M33" s="228" t="s">
        <v>171</v>
      </c>
      <c r="N33" s="242">
        <v>5.5964999999999998</v>
      </c>
      <c r="O33" s="243">
        <v>5.9695999999999998</v>
      </c>
      <c r="P33" s="244">
        <v>6.6666666666666714</v>
      </c>
      <c r="Q33" s="245"/>
      <c r="R33" s="220"/>
    </row>
    <row r="34" spans="12:18">
      <c r="L34" s="218"/>
      <c r="M34" s="228" t="s">
        <v>175</v>
      </c>
      <c r="N34" s="242">
        <v>4.3131000000000004</v>
      </c>
      <c r="O34" s="243">
        <v>3.6991999999999998</v>
      </c>
      <c r="P34" s="244">
        <v>-14.233382022211416</v>
      </c>
      <c r="Q34" s="245"/>
      <c r="R34" s="220"/>
    </row>
    <row r="35" spans="12:18">
      <c r="L35" s="218"/>
      <c r="M35" s="228" t="s">
        <v>176</v>
      </c>
      <c r="N35" s="242">
        <v>6.7400000000000002E-2</v>
      </c>
      <c r="O35" s="243">
        <v>9.6299999999999997E-2</v>
      </c>
      <c r="P35" s="244">
        <v>42.87833827893175</v>
      </c>
      <c r="Q35" s="245"/>
      <c r="R35" s="220"/>
    </row>
    <row r="36" spans="12:18">
      <c r="L36" s="218"/>
      <c r="M36" s="228" t="s">
        <v>177</v>
      </c>
      <c r="N36" s="242">
        <v>1.1900999999999999</v>
      </c>
      <c r="O36" s="243">
        <v>1.2181</v>
      </c>
      <c r="P36" s="244">
        <v>2.35274346693555</v>
      </c>
      <c r="Q36" s="245"/>
      <c r="R36" s="220"/>
    </row>
    <row r="37" spans="12:18">
      <c r="L37" s="218"/>
      <c r="M37" s="228" t="s">
        <v>178</v>
      </c>
      <c r="N37" s="242">
        <v>14.613300000000001</v>
      </c>
      <c r="O37" s="243">
        <v>12.7418</v>
      </c>
      <c r="P37" s="244">
        <v>-12.806826657907536</v>
      </c>
      <c r="Q37" s="245"/>
      <c r="R37" s="220"/>
    </row>
    <row r="38" spans="12:18">
      <c r="L38" s="218"/>
      <c r="M38" s="700" t="s">
        <v>179</v>
      </c>
      <c r="N38" s="703">
        <v>0.26819999999999999</v>
      </c>
      <c r="O38" s="704">
        <v>0.3589</v>
      </c>
      <c r="P38" s="705">
        <v>33.818046234153599</v>
      </c>
      <c r="Q38" s="245"/>
      <c r="R38" s="220"/>
    </row>
    <row r="39" spans="12:18">
      <c r="L39" s="218"/>
      <c r="M39" s="700" t="s">
        <v>180</v>
      </c>
      <c r="N39" s="703">
        <v>3.8180000000000001</v>
      </c>
      <c r="O39" s="704">
        <v>4.0507</v>
      </c>
      <c r="P39" s="705">
        <v>6.0948140387637579</v>
      </c>
      <c r="Q39" s="245"/>
      <c r="R39" s="220"/>
    </row>
    <row r="40" spans="12:18">
      <c r="L40" s="218"/>
      <c r="M40" s="700" t="s">
        <v>181</v>
      </c>
      <c r="N40" s="703">
        <v>6.5157999999999996</v>
      </c>
      <c r="O40" s="704">
        <v>5.5045000000000002</v>
      </c>
      <c r="P40" s="705">
        <v>-15.520734215292052</v>
      </c>
      <c r="Q40" s="245"/>
      <c r="R40" s="220"/>
    </row>
    <row r="41" spans="12:18">
      <c r="L41" s="218"/>
      <c r="M41" s="700" t="s">
        <v>182</v>
      </c>
      <c r="N41" s="703">
        <v>7.5300000000000006E-2</v>
      </c>
      <c r="O41" s="704">
        <v>0.10680000000000001</v>
      </c>
      <c r="P41" s="705">
        <v>41.832669322709165</v>
      </c>
      <c r="Q41" s="245"/>
      <c r="R41" s="220"/>
    </row>
    <row r="42" spans="12:18" ht="14.25" thickBot="1">
      <c r="L42" s="218"/>
      <c r="M42" s="231" t="s">
        <v>183</v>
      </c>
      <c r="N42" s="246">
        <v>1.5418000000000001</v>
      </c>
      <c r="O42" s="247">
        <v>1.6012</v>
      </c>
      <c r="P42" s="248">
        <v>3.8526397716954079</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25" t="s">
        <v>120</v>
      </c>
      <c r="N46" s="254" t="s">
        <v>304</v>
      </c>
      <c r="O46" s="255"/>
      <c r="P46" s="226" t="s">
        <v>305</v>
      </c>
      <c r="Q46" s="227"/>
      <c r="R46" s="220"/>
    </row>
    <row r="47" spans="12:18">
      <c r="L47" s="218"/>
      <c r="M47" s="228" t="s">
        <v>168</v>
      </c>
      <c r="N47" s="256" t="s">
        <v>306</v>
      </c>
      <c r="O47" s="229"/>
      <c r="P47" s="229" t="s">
        <v>307</v>
      </c>
      <c r="Q47" s="230"/>
      <c r="R47" s="220"/>
    </row>
    <row r="48" spans="12:18">
      <c r="L48" s="218"/>
      <c r="M48" s="228" t="s">
        <v>170</v>
      </c>
      <c r="N48" s="256" t="s">
        <v>308</v>
      </c>
      <c r="O48" s="229"/>
      <c r="P48" s="229" t="s">
        <v>309</v>
      </c>
      <c r="Q48" s="230"/>
      <c r="R48" s="220"/>
    </row>
    <row r="49" spans="1:18">
      <c r="L49" s="218"/>
      <c r="M49" s="228" t="s">
        <v>171</v>
      </c>
      <c r="N49" s="256" t="s">
        <v>310</v>
      </c>
      <c r="O49" s="229"/>
      <c r="P49" s="229" t="s">
        <v>311</v>
      </c>
      <c r="Q49" s="230"/>
      <c r="R49" s="220"/>
    </row>
    <row r="50" spans="1:18">
      <c r="L50" s="218"/>
      <c r="M50" s="228" t="s">
        <v>175</v>
      </c>
      <c r="N50" s="256" t="s">
        <v>312</v>
      </c>
      <c r="O50" s="229"/>
      <c r="P50" s="229" t="s">
        <v>313</v>
      </c>
      <c r="Q50" s="230"/>
      <c r="R50" s="220"/>
    </row>
    <row r="51" spans="1:18">
      <c r="L51" s="218"/>
      <c r="M51" s="228" t="s">
        <v>176</v>
      </c>
      <c r="N51" s="256" t="s">
        <v>314</v>
      </c>
      <c r="O51" s="229"/>
      <c r="P51" s="229" t="s">
        <v>315</v>
      </c>
      <c r="Q51" s="230"/>
      <c r="R51" s="220"/>
    </row>
    <row r="52" spans="1:18">
      <c r="L52" s="218"/>
      <c r="M52" s="228" t="s">
        <v>177</v>
      </c>
      <c r="N52" s="256" t="s">
        <v>316</v>
      </c>
      <c r="O52" s="229"/>
      <c r="P52" s="229" t="s">
        <v>317</v>
      </c>
      <c r="Q52" s="230"/>
      <c r="R52" s="220"/>
    </row>
    <row r="53" spans="1:18">
      <c r="L53" s="218"/>
      <c r="M53" s="228" t="s">
        <v>178</v>
      </c>
      <c r="N53" s="256" t="s">
        <v>318</v>
      </c>
      <c r="O53" s="229"/>
      <c r="P53" s="229" t="s">
        <v>319</v>
      </c>
      <c r="Q53" s="230"/>
      <c r="R53" s="220"/>
    </row>
    <row r="54" spans="1:18">
      <c r="L54" s="218"/>
      <c r="M54" s="700" t="s">
        <v>179</v>
      </c>
      <c r="N54" s="706" t="s">
        <v>320</v>
      </c>
      <c r="O54" s="701"/>
      <c r="P54" s="701" t="s">
        <v>321</v>
      </c>
      <c r="Q54" s="702"/>
      <c r="R54" s="220"/>
    </row>
    <row r="55" spans="1:18">
      <c r="L55" s="218"/>
      <c r="M55" s="700" t="s">
        <v>180</v>
      </c>
      <c r="N55" s="706" t="s">
        <v>322</v>
      </c>
      <c r="O55" s="701"/>
      <c r="P55" s="701" t="s">
        <v>323</v>
      </c>
      <c r="Q55" s="702"/>
      <c r="R55" s="220"/>
    </row>
    <row r="56" spans="1:18">
      <c r="L56" s="218"/>
      <c r="M56" s="700" t="s">
        <v>181</v>
      </c>
      <c r="N56" s="706" t="s">
        <v>324</v>
      </c>
      <c r="O56" s="701"/>
      <c r="P56" s="701" t="s">
        <v>325</v>
      </c>
      <c r="Q56" s="702"/>
      <c r="R56" s="220"/>
    </row>
    <row r="57" spans="1:18">
      <c r="L57" s="218"/>
      <c r="M57" s="700" t="s">
        <v>182</v>
      </c>
      <c r="N57" s="706" t="s">
        <v>326</v>
      </c>
      <c r="O57" s="701"/>
      <c r="P57" s="701" t="s">
        <v>327</v>
      </c>
      <c r="Q57" s="702"/>
      <c r="R57" s="220"/>
    </row>
    <row r="58" spans="1:18" ht="14.25" thickBot="1">
      <c r="L58" s="218"/>
      <c r="M58" s="231" t="s">
        <v>183</v>
      </c>
      <c r="N58" s="258" t="s">
        <v>328</v>
      </c>
      <c r="O58" s="232"/>
      <c r="P58" s="232" t="s">
        <v>329</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2"/>
  <sheetViews>
    <sheetView showGridLines="0" zoomScaleNormal="100" zoomScaleSheetLayoutView="100" workbookViewId="0"/>
  </sheetViews>
  <sheetFormatPr defaultRowHeight="13.5"/>
  <cols>
    <col min="1" max="1" width="9" style="212"/>
    <col min="2" max="3" width="9.25" style="212" bestFit="1" customWidth="1"/>
    <col min="4" max="10" width="9" style="212"/>
    <col min="11" max="11" width="4.625" style="212" customWidth="1"/>
    <col min="12" max="12" width="2.5" style="212" customWidth="1"/>
    <col min="13" max="13" width="15.625" style="213" customWidth="1"/>
    <col min="14" max="15" width="16" style="213" customWidth="1"/>
    <col min="16" max="17" width="12.625" style="213" customWidth="1"/>
    <col min="18" max="18" width="2.5" style="212" customWidth="1"/>
    <col min="19" max="16384" width="9" style="212"/>
  </cols>
  <sheetData>
    <row r="1" spans="1:18" ht="19.5" thickBot="1">
      <c r="A1" s="210" t="s">
        <v>153</v>
      </c>
      <c r="B1" s="211"/>
      <c r="C1" s="211"/>
      <c r="D1" s="211"/>
      <c r="E1" s="211"/>
      <c r="F1" s="211"/>
      <c r="G1" s="211"/>
      <c r="H1" s="211"/>
      <c r="I1" s="211"/>
      <c r="J1" s="211"/>
    </row>
    <row r="2" spans="1:18" ht="15" customHeight="1">
      <c r="A2" s="214"/>
      <c r="B2" s="214"/>
      <c r="C2" s="214"/>
      <c r="D2" s="214"/>
      <c r="E2" s="214"/>
      <c r="F2" s="214"/>
      <c r="G2" s="214"/>
      <c r="H2" s="214"/>
      <c r="I2" s="214"/>
      <c r="J2" s="214"/>
      <c r="L2" s="215"/>
      <c r="M2" s="216"/>
      <c r="N2" s="216"/>
      <c r="O2" s="216"/>
      <c r="P2" s="216"/>
      <c r="Q2" s="216"/>
      <c r="R2" s="217"/>
    </row>
    <row r="3" spans="1:18">
      <c r="A3" s="214"/>
      <c r="B3" s="214"/>
      <c r="C3" s="214"/>
      <c r="D3" s="214"/>
      <c r="E3" s="214"/>
      <c r="F3" s="214"/>
      <c r="G3" s="214"/>
      <c r="H3" s="214"/>
      <c r="I3" s="214"/>
      <c r="J3" s="214"/>
      <c r="L3" s="218"/>
      <c r="M3" s="219"/>
      <c r="N3" s="219"/>
      <c r="O3" s="219"/>
      <c r="P3" s="219"/>
      <c r="Q3" s="219"/>
      <c r="R3" s="220"/>
    </row>
    <row r="4" spans="1:18" ht="14.25" thickBot="1">
      <c r="A4" s="280" t="s">
        <v>224</v>
      </c>
      <c r="B4" s="214"/>
      <c r="C4" s="214"/>
      <c r="D4" s="214"/>
      <c r="E4" s="214"/>
      <c r="F4" s="214"/>
      <c r="G4" s="214"/>
      <c r="H4" s="214"/>
      <c r="I4" s="214"/>
      <c r="J4" s="221" t="s">
        <v>222</v>
      </c>
      <c r="L4" s="218"/>
      <c r="M4" s="222" t="s">
        <v>130</v>
      </c>
      <c r="N4" s="219"/>
      <c r="O4" s="219"/>
      <c r="P4" s="219"/>
      <c r="Q4" s="219"/>
      <c r="R4" s="220"/>
    </row>
    <row r="5" spans="1:18" ht="13.5" customHeight="1">
      <c r="L5" s="218"/>
      <c r="M5" s="223"/>
      <c r="N5" s="894" t="s">
        <v>223</v>
      </c>
      <c r="O5" s="896" t="s">
        <v>221</v>
      </c>
      <c r="P5" s="219"/>
      <c r="Q5" s="219"/>
      <c r="R5" s="220"/>
    </row>
    <row r="6" spans="1:18" ht="14.25" thickBot="1">
      <c r="L6" s="218"/>
      <c r="M6" s="224"/>
      <c r="N6" s="895"/>
      <c r="O6" s="897"/>
      <c r="P6" s="219"/>
      <c r="Q6" s="219"/>
      <c r="R6" s="220"/>
    </row>
    <row r="7" spans="1:18" ht="14.25" thickTop="1">
      <c r="L7" s="218"/>
      <c r="M7" s="225" t="s">
        <v>165</v>
      </c>
      <c r="N7" s="226">
        <v>55580.226000000017</v>
      </c>
      <c r="O7" s="227">
        <v>52798.018000000004</v>
      </c>
      <c r="P7" s="219"/>
      <c r="Q7" s="219"/>
      <c r="R7" s="220"/>
    </row>
    <row r="8" spans="1:18">
      <c r="L8" s="218"/>
      <c r="M8" s="225" t="s">
        <v>166</v>
      </c>
      <c r="N8" s="226">
        <v>817.98099999999988</v>
      </c>
      <c r="O8" s="227">
        <v>897.61400000000015</v>
      </c>
      <c r="P8" s="219"/>
      <c r="Q8" s="219"/>
      <c r="R8" s="220"/>
    </row>
    <row r="9" spans="1:18">
      <c r="L9" s="218"/>
      <c r="M9" s="225" t="s">
        <v>167</v>
      </c>
      <c r="N9" s="226">
        <v>17259.328000000001</v>
      </c>
      <c r="O9" s="227">
        <v>18226.392000000003</v>
      </c>
      <c r="P9" s="219"/>
      <c r="Q9" s="219"/>
      <c r="R9" s="220"/>
    </row>
    <row r="10" spans="1:18">
      <c r="L10" s="218"/>
      <c r="M10" s="228" t="s">
        <v>168</v>
      </c>
      <c r="N10" s="229">
        <v>25402.541000000001</v>
      </c>
      <c r="O10" s="230">
        <v>24382.401000000002</v>
      </c>
      <c r="P10" s="219"/>
      <c r="Q10" s="219"/>
      <c r="R10" s="220"/>
    </row>
    <row r="11" spans="1:18">
      <c r="L11" s="218"/>
      <c r="M11" s="228" t="s">
        <v>170</v>
      </c>
      <c r="N11" s="229">
        <v>376.12099999999998</v>
      </c>
      <c r="O11" s="230">
        <v>410.05099999999999</v>
      </c>
      <c r="P11" s="219"/>
      <c r="Q11" s="219"/>
      <c r="R11" s="220"/>
    </row>
    <row r="12" spans="1:18">
      <c r="L12" s="218"/>
      <c r="M12" s="228" t="s">
        <v>171</v>
      </c>
      <c r="N12" s="229">
        <v>7640.3329999999996</v>
      </c>
      <c r="O12" s="230">
        <v>8430.6579999999994</v>
      </c>
      <c r="P12" s="219"/>
      <c r="Q12" s="219"/>
      <c r="R12" s="220"/>
    </row>
    <row r="13" spans="1:18">
      <c r="L13" s="218"/>
      <c r="M13" s="228" t="s">
        <v>172</v>
      </c>
      <c r="N13" s="229">
        <v>101.598</v>
      </c>
      <c r="O13" s="230">
        <v>83.281999999999996</v>
      </c>
      <c r="P13" s="219"/>
      <c r="Q13" s="219"/>
      <c r="R13" s="220"/>
    </row>
    <row r="14" spans="1:18">
      <c r="L14" s="218"/>
      <c r="M14" s="228" t="s">
        <v>173</v>
      </c>
      <c r="N14" s="229">
        <v>1.2210000000000001</v>
      </c>
      <c r="O14" s="230">
        <v>1.873</v>
      </c>
      <c r="P14" s="219"/>
      <c r="Q14" s="219"/>
      <c r="R14" s="220"/>
    </row>
    <row r="15" spans="1:18">
      <c r="L15" s="218"/>
      <c r="M15" s="228" t="s">
        <v>174</v>
      </c>
      <c r="N15" s="229">
        <v>21.393999999999998</v>
      </c>
      <c r="O15" s="230">
        <v>25.021000000000001</v>
      </c>
      <c r="P15" s="219"/>
      <c r="Q15" s="219"/>
      <c r="R15" s="220"/>
    </row>
    <row r="16" spans="1:18">
      <c r="L16" s="218"/>
      <c r="M16" s="228" t="s">
        <v>175</v>
      </c>
      <c r="N16" s="229">
        <v>5361.652</v>
      </c>
      <c r="O16" s="230">
        <v>4525.3860000000004</v>
      </c>
      <c r="P16" s="219"/>
      <c r="Q16" s="219"/>
      <c r="R16" s="220"/>
    </row>
    <row r="17" spans="2:18">
      <c r="L17" s="218"/>
      <c r="M17" s="228" t="s">
        <v>176</v>
      </c>
      <c r="N17" s="229">
        <v>70.662999999999997</v>
      </c>
      <c r="O17" s="230">
        <v>74.328000000000003</v>
      </c>
      <c r="P17" s="219"/>
      <c r="Q17" s="219"/>
      <c r="R17" s="220"/>
    </row>
    <row r="18" spans="2:18">
      <c r="L18" s="218"/>
      <c r="M18" s="228" t="s">
        <v>177</v>
      </c>
      <c r="N18" s="229">
        <v>1769.9559999999999</v>
      </c>
      <c r="O18" s="230">
        <v>1822.3440000000001</v>
      </c>
      <c r="P18" s="219"/>
      <c r="Q18" s="219"/>
      <c r="R18" s="220"/>
    </row>
    <row r="19" spans="2:18">
      <c r="L19" s="218"/>
      <c r="M19" s="228" t="s">
        <v>178</v>
      </c>
      <c r="N19" s="229">
        <v>16838.345000000001</v>
      </c>
      <c r="O19" s="230">
        <v>16567.223999999998</v>
      </c>
      <c r="P19" s="219"/>
      <c r="Q19" s="219"/>
      <c r="R19" s="220"/>
    </row>
    <row r="20" spans="2:18">
      <c r="L20" s="218"/>
      <c r="M20" s="700" t="s">
        <v>179</v>
      </c>
      <c r="N20" s="701">
        <v>272.41199999999998</v>
      </c>
      <c r="O20" s="702">
        <v>316.541</v>
      </c>
      <c r="P20" s="219"/>
      <c r="Q20" s="219"/>
      <c r="R20" s="220"/>
    </row>
    <row r="21" spans="2:18">
      <c r="L21" s="218"/>
      <c r="M21" s="700" t="s">
        <v>180</v>
      </c>
      <c r="N21" s="701">
        <v>5296.9430000000002</v>
      </c>
      <c r="O21" s="702">
        <v>5539.6890000000003</v>
      </c>
      <c r="P21" s="219"/>
      <c r="Q21" s="219"/>
      <c r="R21" s="220"/>
    </row>
    <row r="22" spans="2:18">
      <c r="L22" s="218"/>
      <c r="M22" s="700" t="s">
        <v>181</v>
      </c>
      <c r="N22" s="701">
        <v>7876.0900000000111</v>
      </c>
      <c r="O22" s="702">
        <v>7239.7249999999985</v>
      </c>
      <c r="P22" s="219"/>
      <c r="Q22" s="219"/>
      <c r="R22" s="220"/>
    </row>
    <row r="23" spans="2:18">
      <c r="L23" s="218"/>
      <c r="M23" s="700" t="s">
        <v>182</v>
      </c>
      <c r="N23" s="701">
        <v>97.563999999999965</v>
      </c>
      <c r="O23" s="702">
        <v>94.821000000000254</v>
      </c>
      <c r="P23" s="219"/>
      <c r="Q23" s="219"/>
      <c r="R23" s="220"/>
    </row>
    <row r="24" spans="2:18" ht="14.25" thickBot="1">
      <c r="L24" s="218"/>
      <c r="M24" s="231" t="s">
        <v>183</v>
      </c>
      <c r="N24" s="232">
        <v>2530.7020000000011</v>
      </c>
      <c r="O24" s="233">
        <v>2408.6800000000021</v>
      </c>
      <c r="P24" s="219"/>
      <c r="Q24" s="219"/>
      <c r="R24" s="220"/>
    </row>
    <row r="25" spans="2:18">
      <c r="L25" s="218"/>
      <c r="M25" s="219"/>
      <c r="N25" s="219"/>
      <c r="O25" s="219"/>
      <c r="P25" s="219"/>
      <c r="Q25" s="219"/>
      <c r="R25" s="220"/>
    </row>
    <row r="26" spans="2:18" ht="14.25" thickBot="1">
      <c r="L26" s="218"/>
      <c r="M26" s="234" t="s">
        <v>121</v>
      </c>
      <c r="N26" s="235"/>
      <c r="O26" s="236"/>
      <c r="P26" s="268" t="s">
        <v>131</v>
      </c>
      <c r="Q26" s="219"/>
      <c r="R26" s="220"/>
    </row>
    <row r="27" spans="2:18">
      <c r="L27" s="218"/>
      <c r="M27" s="223"/>
      <c r="N27" s="894" t="s">
        <v>223</v>
      </c>
      <c r="O27" s="898" t="s">
        <v>221</v>
      </c>
      <c r="P27" s="892" t="s">
        <v>123</v>
      </c>
      <c r="Q27" s="238"/>
      <c r="R27" s="220"/>
    </row>
    <row r="28" spans="2:18" ht="14.25" thickBot="1">
      <c r="B28" s="257"/>
      <c r="C28" s="257"/>
      <c r="L28" s="218"/>
      <c r="M28" s="224"/>
      <c r="N28" s="895"/>
      <c r="O28" s="899"/>
      <c r="P28" s="893"/>
      <c r="Q28" s="219"/>
      <c r="R28" s="220"/>
    </row>
    <row r="29" spans="2:18" ht="14.25" thickTop="1">
      <c r="L29" s="218"/>
      <c r="M29" s="225" t="s">
        <v>120</v>
      </c>
      <c r="N29" s="239">
        <v>0</v>
      </c>
      <c r="O29" s="240">
        <v>0</v>
      </c>
      <c r="P29" s="241" t="s">
        <v>124</v>
      </c>
      <c r="Q29" s="238"/>
      <c r="R29" s="220"/>
    </row>
    <row r="30" spans="2:18">
      <c r="L30" s="218"/>
      <c r="M30" s="228" t="s">
        <v>120</v>
      </c>
      <c r="N30" s="242">
        <v>73.657535000000024</v>
      </c>
      <c r="O30" s="243">
        <v>71.922024000000008</v>
      </c>
      <c r="P30" s="244">
        <v>-2.3561893565946974</v>
      </c>
      <c r="Q30" s="245"/>
      <c r="R30" s="220"/>
    </row>
    <row r="31" spans="2:18">
      <c r="L31" s="218"/>
      <c r="M31" s="228" t="s">
        <v>168</v>
      </c>
      <c r="N31" s="242">
        <v>25.402540999999999</v>
      </c>
      <c r="O31" s="243">
        <v>24.382401000000002</v>
      </c>
      <c r="P31" s="244">
        <v>-4.0158974647457484</v>
      </c>
      <c r="Q31" s="245"/>
      <c r="R31" s="220"/>
    </row>
    <row r="32" spans="2:18">
      <c r="L32" s="218"/>
      <c r="M32" s="228" t="s">
        <v>170</v>
      </c>
      <c r="N32" s="242">
        <v>0.37612099999999998</v>
      </c>
      <c r="O32" s="243">
        <v>0.410051</v>
      </c>
      <c r="P32" s="244">
        <v>9.0210331249784019</v>
      </c>
      <c r="Q32" s="245"/>
      <c r="R32" s="220"/>
    </row>
    <row r="33" spans="12:18" ht="13.5" customHeight="1">
      <c r="L33" s="218"/>
      <c r="M33" s="228" t="s">
        <v>171</v>
      </c>
      <c r="N33" s="242">
        <v>7.640333</v>
      </c>
      <c r="O33" s="243">
        <v>8.4306579999999993</v>
      </c>
      <c r="P33" s="244">
        <v>10.344117200127272</v>
      </c>
      <c r="Q33" s="245"/>
      <c r="R33" s="220"/>
    </row>
    <row r="34" spans="12:18">
      <c r="L34" s="218"/>
      <c r="M34" s="228" t="s">
        <v>175</v>
      </c>
      <c r="N34" s="242">
        <v>5.3616520000000003</v>
      </c>
      <c r="O34" s="243">
        <v>4.5253860000000001</v>
      </c>
      <c r="P34" s="244">
        <v>-15.597170424339367</v>
      </c>
      <c r="Q34" s="245"/>
      <c r="R34" s="220"/>
    </row>
    <row r="35" spans="12:18">
      <c r="L35" s="218"/>
      <c r="M35" s="228" t="s">
        <v>176</v>
      </c>
      <c r="N35" s="242">
        <v>7.0663000000000004E-2</v>
      </c>
      <c r="O35" s="243">
        <v>7.4328000000000005E-2</v>
      </c>
      <c r="P35" s="244">
        <v>5.1865898702291133</v>
      </c>
      <c r="Q35" s="245"/>
      <c r="R35" s="220"/>
    </row>
    <row r="36" spans="12:18">
      <c r="L36" s="218"/>
      <c r="M36" s="228" t="s">
        <v>177</v>
      </c>
      <c r="N36" s="242">
        <v>1.7699559999999999</v>
      </c>
      <c r="O36" s="243">
        <v>1.822344</v>
      </c>
      <c r="P36" s="244">
        <v>2.9598475894316039</v>
      </c>
      <c r="Q36" s="245"/>
      <c r="R36" s="220"/>
    </row>
    <row r="37" spans="12:18">
      <c r="L37" s="218"/>
      <c r="M37" s="228" t="s">
        <v>178</v>
      </c>
      <c r="N37" s="242">
        <v>16.838345</v>
      </c>
      <c r="O37" s="243">
        <v>16.567224</v>
      </c>
      <c r="P37" s="244">
        <v>-1.6101404265086643</v>
      </c>
      <c r="Q37" s="245"/>
      <c r="R37" s="220"/>
    </row>
    <row r="38" spans="12:18">
      <c r="L38" s="218"/>
      <c r="M38" s="700" t="s">
        <v>179</v>
      </c>
      <c r="N38" s="703">
        <v>0.27241199999999999</v>
      </c>
      <c r="O38" s="704">
        <v>0.31654100000000002</v>
      </c>
      <c r="P38" s="705">
        <v>16.199359793254359</v>
      </c>
      <c r="Q38" s="245"/>
      <c r="R38" s="220"/>
    </row>
    <row r="39" spans="12:18">
      <c r="L39" s="218"/>
      <c r="M39" s="700" t="s">
        <v>180</v>
      </c>
      <c r="N39" s="703">
        <v>5.2969430000000006</v>
      </c>
      <c r="O39" s="704">
        <v>5.5396890000000001</v>
      </c>
      <c r="P39" s="705">
        <v>4.5827565069135119</v>
      </c>
      <c r="Q39" s="245"/>
      <c r="R39" s="220"/>
    </row>
    <row r="40" spans="12:18">
      <c r="L40" s="218"/>
      <c r="M40" s="700" t="s">
        <v>181</v>
      </c>
      <c r="N40" s="703">
        <v>7.9776880000000112</v>
      </c>
      <c r="O40" s="704">
        <v>7.3230069999999987</v>
      </c>
      <c r="P40" s="705">
        <v>-8.2064001500185384</v>
      </c>
      <c r="Q40" s="245"/>
      <c r="R40" s="220"/>
    </row>
    <row r="41" spans="12:18">
      <c r="L41" s="218"/>
      <c r="M41" s="700" t="s">
        <v>182</v>
      </c>
      <c r="N41" s="703">
        <v>9.878499999999997E-2</v>
      </c>
      <c r="O41" s="704">
        <v>9.6694000000000252E-2</v>
      </c>
      <c r="P41" s="705">
        <v>-2.1167181252211549</v>
      </c>
      <c r="Q41" s="245"/>
      <c r="R41" s="220"/>
    </row>
    <row r="42" spans="12:18" ht="14.25" thickBot="1">
      <c r="L42" s="218"/>
      <c r="M42" s="231" t="s">
        <v>183</v>
      </c>
      <c r="N42" s="246">
        <v>2.552096000000001</v>
      </c>
      <c r="O42" s="247">
        <v>2.4337010000000023</v>
      </c>
      <c r="P42" s="248">
        <v>-4.6391279951850777</v>
      </c>
      <c r="Q42" s="245"/>
      <c r="R42" s="220"/>
    </row>
    <row r="43" spans="12:18">
      <c r="L43" s="218"/>
      <c r="M43" s="219"/>
      <c r="N43" s="219"/>
      <c r="O43" s="219"/>
      <c r="P43" s="219"/>
      <c r="Q43" s="219"/>
      <c r="R43" s="220"/>
    </row>
    <row r="44" spans="12:18" ht="14.25" thickBot="1">
      <c r="L44" s="218"/>
      <c r="M44" s="234" t="s">
        <v>125</v>
      </c>
      <c r="N44" s="219"/>
      <c r="O44" s="219"/>
      <c r="P44" s="219"/>
      <c r="Q44" s="219"/>
      <c r="R44" s="220"/>
    </row>
    <row r="45" spans="12:18" ht="14.25" thickBot="1">
      <c r="L45" s="218"/>
      <c r="M45" s="249"/>
      <c r="N45" s="250" t="s">
        <v>223</v>
      </c>
      <c r="O45" s="251"/>
      <c r="P45" s="252" t="s">
        <v>221</v>
      </c>
      <c r="Q45" s="253"/>
      <c r="R45" s="220"/>
    </row>
    <row r="46" spans="12:18" ht="14.25" thickTop="1">
      <c r="L46" s="218"/>
      <c r="M46" s="269" t="s">
        <v>120</v>
      </c>
      <c r="N46" s="254" t="s">
        <v>278</v>
      </c>
      <c r="O46" s="255"/>
      <c r="P46" s="270" t="s">
        <v>279</v>
      </c>
      <c r="Q46" s="271"/>
      <c r="R46" s="220"/>
    </row>
    <row r="47" spans="12:18">
      <c r="L47" s="218"/>
      <c r="M47" s="228" t="s">
        <v>168</v>
      </c>
      <c r="N47" s="256" t="s">
        <v>280</v>
      </c>
      <c r="O47" s="229"/>
      <c r="P47" s="229" t="s">
        <v>281</v>
      </c>
      <c r="Q47" s="230"/>
      <c r="R47" s="220"/>
    </row>
    <row r="48" spans="12:18">
      <c r="L48" s="218"/>
      <c r="M48" s="228" t="s">
        <v>170</v>
      </c>
      <c r="N48" s="256" t="s">
        <v>282</v>
      </c>
      <c r="O48" s="229"/>
      <c r="P48" s="229" t="s">
        <v>283</v>
      </c>
      <c r="Q48" s="230"/>
      <c r="R48" s="220"/>
    </row>
    <row r="49" spans="1:18">
      <c r="L49" s="218"/>
      <c r="M49" s="228" t="s">
        <v>171</v>
      </c>
      <c r="N49" s="256" t="s">
        <v>284</v>
      </c>
      <c r="O49" s="229"/>
      <c r="P49" s="229" t="s">
        <v>285</v>
      </c>
      <c r="Q49" s="230"/>
      <c r="R49" s="220"/>
    </row>
    <row r="50" spans="1:18">
      <c r="L50" s="218"/>
      <c r="M50" s="228" t="s">
        <v>175</v>
      </c>
      <c r="N50" s="256" t="s">
        <v>286</v>
      </c>
      <c r="O50" s="229"/>
      <c r="P50" s="229" t="s">
        <v>287</v>
      </c>
      <c r="Q50" s="230"/>
      <c r="R50" s="220"/>
    </row>
    <row r="51" spans="1:18">
      <c r="L51" s="218"/>
      <c r="M51" s="228" t="s">
        <v>176</v>
      </c>
      <c r="N51" s="256" t="s">
        <v>288</v>
      </c>
      <c r="O51" s="229"/>
      <c r="P51" s="229" t="s">
        <v>289</v>
      </c>
      <c r="Q51" s="230"/>
      <c r="R51" s="220"/>
    </row>
    <row r="52" spans="1:18">
      <c r="L52" s="218"/>
      <c r="M52" s="228" t="s">
        <v>177</v>
      </c>
      <c r="N52" s="256" t="s">
        <v>290</v>
      </c>
      <c r="O52" s="229"/>
      <c r="P52" s="229" t="s">
        <v>291</v>
      </c>
      <c r="Q52" s="230"/>
      <c r="R52" s="220"/>
    </row>
    <row r="53" spans="1:18">
      <c r="L53" s="218"/>
      <c r="M53" s="228" t="s">
        <v>178</v>
      </c>
      <c r="N53" s="256" t="s">
        <v>292</v>
      </c>
      <c r="O53" s="229"/>
      <c r="P53" s="229" t="s">
        <v>293</v>
      </c>
      <c r="Q53" s="230"/>
      <c r="R53" s="220"/>
    </row>
    <row r="54" spans="1:18">
      <c r="L54" s="218"/>
      <c r="M54" s="700" t="s">
        <v>179</v>
      </c>
      <c r="N54" s="706" t="s">
        <v>294</v>
      </c>
      <c r="O54" s="701"/>
      <c r="P54" s="701" t="s">
        <v>295</v>
      </c>
      <c r="Q54" s="702"/>
      <c r="R54" s="220"/>
    </row>
    <row r="55" spans="1:18">
      <c r="L55" s="218"/>
      <c r="M55" s="700" t="s">
        <v>180</v>
      </c>
      <c r="N55" s="706" t="s">
        <v>296</v>
      </c>
      <c r="O55" s="701"/>
      <c r="P55" s="701" t="s">
        <v>297</v>
      </c>
      <c r="Q55" s="702"/>
      <c r="R55" s="220"/>
    </row>
    <row r="56" spans="1:18">
      <c r="L56" s="218"/>
      <c r="M56" s="700" t="s">
        <v>181</v>
      </c>
      <c r="N56" s="706" t="s">
        <v>298</v>
      </c>
      <c r="O56" s="701"/>
      <c r="P56" s="701" t="s">
        <v>299</v>
      </c>
      <c r="Q56" s="702"/>
      <c r="R56" s="220"/>
    </row>
    <row r="57" spans="1:18">
      <c r="L57" s="218"/>
      <c r="M57" s="700" t="s">
        <v>182</v>
      </c>
      <c r="N57" s="706" t="s">
        <v>300</v>
      </c>
      <c r="O57" s="701"/>
      <c r="P57" s="701" t="s">
        <v>301</v>
      </c>
      <c r="Q57" s="702"/>
      <c r="R57" s="220"/>
    </row>
    <row r="58" spans="1:18" ht="14.25" thickBot="1">
      <c r="L58" s="218"/>
      <c r="M58" s="231" t="s">
        <v>183</v>
      </c>
      <c r="N58" s="258" t="s">
        <v>302</v>
      </c>
      <c r="O58" s="232"/>
      <c r="P58" s="232" t="s">
        <v>303</v>
      </c>
      <c r="Q58" s="233"/>
      <c r="R58" s="220"/>
    </row>
    <row r="59" spans="1:18">
      <c r="L59" s="218"/>
      <c r="M59" s="219"/>
      <c r="N59" s="219"/>
      <c r="O59" s="219"/>
      <c r="P59" s="219"/>
      <c r="Q59" s="219"/>
      <c r="R59" s="220"/>
    </row>
    <row r="60" spans="1:18" ht="14.25" thickBot="1">
      <c r="A60" s="266" t="s">
        <v>127</v>
      </c>
      <c r="B60" s="267" t="s">
        <v>251</v>
      </c>
      <c r="L60" s="218"/>
      <c r="M60" s="234" t="s">
        <v>126</v>
      </c>
      <c r="N60" s="219"/>
      <c r="O60" s="219"/>
      <c r="P60" s="219"/>
      <c r="Q60" s="219"/>
      <c r="R60" s="220"/>
    </row>
    <row r="61" spans="1:18" ht="14.25" thickBot="1">
      <c r="A61" s="266" t="s">
        <v>128</v>
      </c>
      <c r="B61" s="267" t="s">
        <v>129</v>
      </c>
      <c r="L61" s="218"/>
      <c r="M61" s="259" t="s">
        <v>223</v>
      </c>
      <c r="N61" s="260"/>
      <c r="O61" s="261" t="s">
        <v>221</v>
      </c>
      <c r="P61" s="262"/>
      <c r="Q61" s="235"/>
      <c r="R61" s="220"/>
    </row>
    <row r="62" spans="1:18" ht="14.25" thickBot="1">
      <c r="L62" s="263"/>
      <c r="M62" s="264"/>
      <c r="N62" s="264"/>
      <c r="O62" s="264"/>
      <c r="P62" s="264"/>
      <c r="Q62" s="264"/>
      <c r="R62" s="265"/>
    </row>
  </sheetData>
  <mergeCells count="5">
    <mergeCell ref="P27:P28"/>
    <mergeCell ref="N5:N6"/>
    <mergeCell ref="O5:O6"/>
    <mergeCell ref="O27:O28"/>
    <mergeCell ref="N27:N28"/>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2016-10-07T02:41:40Z</cp:lastPrinted>
  <dcterms:created xsi:type="dcterms:W3CDTF">2005-07-22T00:33:45Z</dcterms:created>
  <dcterms:modified xsi:type="dcterms:W3CDTF">2018-06-07T04:13:20Z</dcterms:modified>
</cp:coreProperties>
</file>