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drawings/drawing5.xml" ContentType="application/vnd.openxmlformats-officedocument.drawing+xml"/>
  <Override PartName="/xl/charts/chart4.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53222"/>
  <mc:AlternateContent xmlns:mc="http://schemas.openxmlformats.org/markup-compatibility/2006">
    <mc:Choice Requires="x15">
      <x15ac:absPath xmlns:x15ac="http://schemas.microsoft.com/office/spreadsheetml/2010/11/ac" url="\\nfsv480005\統計管理課\会議関係\理事会\広報用データ\3106理事会\提供用_重要性分類なし\年度用\"/>
    </mc:Choice>
  </mc:AlternateContent>
  <bookViews>
    <workbookView xWindow="-15" yWindow="3975" windowWidth="19170" windowHeight="3990" tabRatio="824"/>
  </bookViews>
  <sheets>
    <sheet name="表紙" sheetId="51" r:id="rId1"/>
    <sheet name="①総括" sheetId="28" r:id="rId2"/>
    <sheet name="②件数" sheetId="11" r:id="rId3"/>
    <sheet name="③件数前年比" sheetId="30" r:id="rId4"/>
    <sheet name="④点数" sheetId="12" r:id="rId5"/>
    <sheet name="⑤点数前年比" sheetId="31" r:id="rId6"/>
    <sheet name="⑥特審" sheetId="43" r:id="rId7"/>
    <sheet name="⑦査定件" sheetId="33" r:id="rId8"/>
    <sheet name="⑧査定点" sheetId="34" r:id="rId9"/>
    <sheet name="⑨再審件" sheetId="47" r:id="rId10"/>
    <sheet name="⑩再審点" sheetId="48" r:id="rId11"/>
  </sheets>
  <definedNames>
    <definedName name="_xlnm._FilterDatabase" localSheetId="7" hidden="1">⑦査定件!$A$1</definedName>
    <definedName name="_xlnm._FilterDatabase" localSheetId="9" hidden="1">⑨再審件!$A$1</definedName>
    <definedName name="a" localSheetId="1" hidden="1">{"'確定金額'!$A$3:$E$37"}</definedName>
    <definedName name="a" localSheetId="2" hidden="1">{"'確定金額'!$A$3:$E$37"}</definedName>
    <definedName name="a" localSheetId="3" hidden="1">{"'確定金額'!$A$3:$E$37"}</definedName>
    <definedName name="a" localSheetId="4" hidden="1">{"'確定金額'!$A$3:$E$37"}</definedName>
    <definedName name="a" localSheetId="5" hidden="1">{"'確定金額'!$A$3:$E$37"}</definedName>
    <definedName name="a" localSheetId="0" hidden="1">{"'確定金額'!$A$3:$E$37"}</definedName>
    <definedName name="a" hidden="1">{"'確定金額'!$A$3:$E$37"}</definedName>
    <definedName name="HTML_CodePage" hidden="1">932</definedName>
    <definedName name="HTML_Control" localSheetId="1" hidden="1">{"'確定金額'!$A$3:$E$37"}</definedName>
    <definedName name="HTML_Control" localSheetId="2" hidden="1">{"'確定金額'!$A$3:$E$37"}</definedName>
    <definedName name="HTML_Control" localSheetId="3" hidden="1">{"'確定金額'!$A$3:$E$37"}</definedName>
    <definedName name="HTML_Control" localSheetId="4" hidden="1">{"'確定金額'!$A$3:$E$37"}</definedName>
    <definedName name="HTML_Control" localSheetId="5" hidden="1">{"'確定金額'!$A$3:$E$37"}</definedName>
    <definedName name="HTML_Control" localSheetId="0" hidden="1">{"'確定金額'!$A$3:$E$37"}</definedName>
    <definedName name="HTML_Control" hidden="1">{"'確定金額'!$A$3:$E$37"}</definedName>
    <definedName name="HTML_Description" hidden="1">""</definedName>
    <definedName name="HTML_Email" hidden="1">""</definedName>
    <definedName name="HTML_Header" hidden="1">""</definedName>
    <definedName name="HTML_LastUpdate" hidden="1">"98/11/20"</definedName>
    <definedName name="HTML_LineAfter" hidden="1">FALSE</definedName>
    <definedName name="HTML_LineBefore" hidden="1">FALSE</definedName>
    <definedName name="HTML_Name" hidden="1">"統計管理課"</definedName>
    <definedName name="HTML_OBDlg2" hidden="1">TRUE</definedName>
    <definedName name="HTML_OBDlg3" hidden="1">TRUE</definedName>
    <definedName name="HTML_OBDlg4" hidden="1">TRUE</definedName>
    <definedName name="HTML_OS" hidden="1">0</definedName>
    <definedName name="HTML_PathFile" hidden="1">"h:\統計管理課\1MyHTML.htm"</definedName>
    <definedName name="HTML_PathTemplate" hidden="1">"H:\統計管理課\MyHTML.htm"</definedName>
    <definedName name="HTML_Title" hidden="1">""</definedName>
    <definedName name="_xlnm.Print_Area" localSheetId="1">①総括!$A$1:$AE$75</definedName>
    <definedName name="_xlnm.Print_Area" localSheetId="2">②件数!$A$1:$AW$58</definedName>
    <definedName name="_xlnm.Print_Area" localSheetId="3">③件数前年比!$A$1:$Z$58</definedName>
    <definedName name="_xlnm.Print_Area" localSheetId="4">④点数!$A$1:$AI$58</definedName>
    <definedName name="_xlnm.Print_Area" localSheetId="5">⑤点数前年比!$A$1:$S$58</definedName>
    <definedName name="_xlnm.Print_Area" localSheetId="6">⑥特審!$A$1:$L$22</definedName>
    <definedName name="_xlnm.Print_Area" localSheetId="7">⑦査定件!$A$1:$J$61</definedName>
    <definedName name="_xlnm.Print_Area" localSheetId="8">⑧査定点!$A$1:$J$61</definedName>
    <definedName name="_xlnm.Print_Area" localSheetId="9">⑨再審件!$A$1:$J$61</definedName>
    <definedName name="_xlnm.Print_Area" localSheetId="10">⑩再審点!$A$1:$J$61</definedName>
    <definedName name="_xlnm.Print_Area" localSheetId="0">表紙!$A$1:$U$42</definedName>
  </definedNames>
  <calcPr calcId="152511"/>
</workbook>
</file>

<file path=xl/sharedStrings.xml><?xml version="1.0" encoding="utf-8"?>
<sst xmlns="http://schemas.openxmlformats.org/spreadsheetml/2006/main" count="1712" uniqueCount="345">
  <si>
    <t>処理区分</t>
    <rPh sb="0" eb="2">
      <t>ショリ</t>
    </rPh>
    <rPh sb="2" eb="4">
      <t>クブン</t>
    </rPh>
    <phoneticPr fontId="2"/>
  </si>
  <si>
    <t>原審査</t>
    <rPh sb="0" eb="1">
      <t>ゲン</t>
    </rPh>
    <rPh sb="1" eb="3">
      <t>シンサ</t>
    </rPh>
    <phoneticPr fontId="2"/>
  </si>
  <si>
    <t>請求</t>
    <rPh sb="0" eb="2">
      <t>セイキュウ</t>
    </rPh>
    <phoneticPr fontId="2"/>
  </si>
  <si>
    <t>査定</t>
    <rPh sb="0" eb="2">
      <t>サテイ</t>
    </rPh>
    <phoneticPr fontId="2"/>
  </si>
  <si>
    <t>再審査</t>
    <rPh sb="0" eb="3">
      <t>サイシンサ</t>
    </rPh>
    <phoneticPr fontId="2"/>
  </si>
  <si>
    <t>保険者</t>
    <rPh sb="0" eb="3">
      <t>ホケンシャ</t>
    </rPh>
    <phoneticPr fontId="2"/>
  </si>
  <si>
    <t>原審どおり</t>
    <rPh sb="0" eb="2">
      <t>ゲンシン</t>
    </rPh>
    <phoneticPr fontId="2"/>
  </si>
  <si>
    <t>単月点検分</t>
    <rPh sb="0" eb="1">
      <t>タン</t>
    </rPh>
    <rPh sb="1" eb="2">
      <t>ゲツ</t>
    </rPh>
    <rPh sb="2" eb="4">
      <t>テンケン</t>
    </rPh>
    <rPh sb="4" eb="5">
      <t>ブン</t>
    </rPh>
    <phoneticPr fontId="2"/>
  </si>
  <si>
    <t>縦覧点検分</t>
    <rPh sb="0" eb="2">
      <t>ジュウラン</t>
    </rPh>
    <rPh sb="2" eb="4">
      <t>テンケン</t>
    </rPh>
    <rPh sb="4" eb="5">
      <t>ブン</t>
    </rPh>
    <phoneticPr fontId="2"/>
  </si>
  <si>
    <t>計</t>
    <rPh sb="0" eb="1">
      <t>ケイ</t>
    </rPh>
    <phoneticPr fontId="2"/>
  </si>
  <si>
    <t>医療機関</t>
    <rPh sb="0" eb="2">
      <t>イリョウ</t>
    </rPh>
    <rPh sb="2" eb="4">
      <t>キカン</t>
    </rPh>
    <phoneticPr fontId="2"/>
  </si>
  <si>
    <t>資格返戻</t>
    <rPh sb="0" eb="2">
      <t>シカク</t>
    </rPh>
    <rPh sb="2" eb="4">
      <t>ヘンレイ</t>
    </rPh>
    <phoneticPr fontId="2"/>
  </si>
  <si>
    <t>その他</t>
    <rPh sb="2" eb="3">
      <t>タ</t>
    </rPh>
    <phoneticPr fontId="2"/>
  </si>
  <si>
    <t>件数</t>
    <rPh sb="0" eb="2">
      <t>ケンスウ</t>
    </rPh>
    <phoneticPr fontId="2"/>
  </si>
  <si>
    <t>点数</t>
    <rPh sb="0" eb="2">
      <t>テンスウ</t>
    </rPh>
    <phoneticPr fontId="2"/>
  </si>
  <si>
    <t>（件）</t>
    <rPh sb="1" eb="2">
      <t>ケン</t>
    </rPh>
    <phoneticPr fontId="2"/>
  </si>
  <si>
    <t>（千点）</t>
    <rPh sb="1" eb="3">
      <t>センテン</t>
    </rPh>
    <phoneticPr fontId="2"/>
  </si>
  <si>
    <t>支払基金における審査状況（総括）</t>
    <rPh sb="0" eb="2">
      <t>シハライ</t>
    </rPh>
    <rPh sb="2" eb="4">
      <t>キキン</t>
    </rPh>
    <rPh sb="8" eb="10">
      <t>シンサ</t>
    </rPh>
    <rPh sb="10" eb="12">
      <t>ジョウキョウ</t>
    </rPh>
    <rPh sb="13" eb="15">
      <t>ソウカツ</t>
    </rPh>
    <phoneticPr fontId="2"/>
  </si>
  <si>
    <t>-</t>
    <phoneticPr fontId="2"/>
  </si>
  <si>
    <t>注</t>
    <rPh sb="0" eb="1">
      <t>チュウ</t>
    </rPh>
    <phoneticPr fontId="2"/>
  </si>
  <si>
    <t>審査返戻</t>
    <rPh sb="0" eb="2">
      <t>シンサ</t>
    </rPh>
    <rPh sb="2" eb="4">
      <t>ヘンレイ</t>
    </rPh>
    <phoneticPr fontId="2"/>
  </si>
  <si>
    <t>事務返戻</t>
    <rPh sb="0" eb="2">
      <t>ジム</t>
    </rPh>
    <rPh sb="2" eb="4">
      <t>ヘンレイ</t>
    </rPh>
    <phoneticPr fontId="2"/>
  </si>
  <si>
    <t>-</t>
  </si>
  <si>
    <t>（％）</t>
    <phoneticPr fontId="2"/>
  </si>
  <si>
    <t>資格返戻等</t>
    <rPh sb="0" eb="2">
      <t>シカク</t>
    </rPh>
    <rPh sb="2" eb="4">
      <t>ヘンレイ</t>
    </rPh>
    <rPh sb="4" eb="5">
      <t>トウ</t>
    </rPh>
    <phoneticPr fontId="2"/>
  </si>
  <si>
    <t>－</t>
  </si>
  <si>
    <t>全管掌分</t>
    <rPh sb="0" eb="1">
      <t>ゼン</t>
    </rPh>
    <rPh sb="1" eb="3">
      <t>カンショウ</t>
    </rPh>
    <rPh sb="3" eb="4">
      <t>ブン</t>
    </rPh>
    <phoneticPr fontId="2"/>
  </si>
  <si>
    <t>船員保険分</t>
    <rPh sb="0" eb="2">
      <t>センイン</t>
    </rPh>
    <rPh sb="2" eb="4">
      <t>ホケン</t>
    </rPh>
    <rPh sb="4" eb="5">
      <t>ブン</t>
    </rPh>
    <phoneticPr fontId="2"/>
  </si>
  <si>
    <t>健保組合分</t>
    <rPh sb="0" eb="2">
      <t>ケンポ</t>
    </rPh>
    <rPh sb="2" eb="4">
      <t>クミアイ</t>
    </rPh>
    <rPh sb="4" eb="5">
      <t>ブン</t>
    </rPh>
    <phoneticPr fontId="2"/>
  </si>
  <si>
    <t>共済組合分</t>
    <rPh sb="0" eb="2">
      <t>キョウサイ</t>
    </rPh>
    <rPh sb="2" eb="4">
      <t>クミアイ</t>
    </rPh>
    <rPh sb="4" eb="5">
      <t>ブン</t>
    </rPh>
    <phoneticPr fontId="2"/>
  </si>
  <si>
    <t>査定・返戻等の合計（点数）</t>
    <rPh sb="0" eb="2">
      <t>サテイ</t>
    </rPh>
    <rPh sb="3" eb="5">
      <t>ヘンレイ</t>
    </rPh>
    <rPh sb="5" eb="6">
      <t>トウ</t>
    </rPh>
    <rPh sb="7" eb="9">
      <t>ゴウケイ</t>
    </rPh>
    <rPh sb="10" eb="12">
      <t>テンスウ</t>
    </rPh>
    <phoneticPr fontId="2"/>
  </si>
  <si>
    <t>保　険　者　等　の　申　出　に　よ　る　調　整</t>
    <rPh sb="0" eb="1">
      <t>タモツ</t>
    </rPh>
    <rPh sb="2" eb="3">
      <t>ケン</t>
    </rPh>
    <rPh sb="4" eb="5">
      <t>シャ</t>
    </rPh>
    <rPh sb="6" eb="7">
      <t>トウ</t>
    </rPh>
    <rPh sb="10" eb="11">
      <t>サル</t>
    </rPh>
    <rPh sb="12" eb="13">
      <t>デ</t>
    </rPh>
    <rPh sb="20" eb="21">
      <t>チョウ</t>
    </rPh>
    <rPh sb="22" eb="23">
      <t>タダシ</t>
    </rPh>
    <phoneticPr fontId="2"/>
  </si>
  <si>
    <t>用語の説明</t>
  </si>
  <si>
    <t>（原審査欄）</t>
  </si>
  <si>
    <t>（保険者等の申出による調整欄）</t>
  </si>
  <si>
    <t>支払基金における審査状況</t>
    <phoneticPr fontId="2"/>
  </si>
  <si>
    <t>・</t>
    <phoneticPr fontId="2"/>
  </si>
  <si>
    <t>原審査・・・・・・・・・・・・・・・・・・医療機関から請求があった診療報酬明細書に対する審査</t>
    <phoneticPr fontId="2"/>
  </si>
  <si>
    <t>支払基金における審査状況</t>
  </si>
  <si>
    <t>（件）</t>
  </si>
  <si>
    <t>（％）</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</si>
  <si>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</si>
  <si>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</si>
  <si>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</si>
  <si>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</si>
  <si>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</si>
  <si>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</si>
  <si>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</si>
  <si>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</si>
  <si>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</si>
  <si>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</si>
  <si>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</si>
  <si>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</si>
  <si>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</si>
  <si>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</si>
  <si>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</si>
  <si>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</si>
  <si>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</si>
  <si>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</si>
  <si>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</si>
  <si>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</si>
  <si>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</si>
  <si>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</si>
  <si>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</si>
  <si>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</si>
  <si>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</si>
  <si>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</si>
  <si>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</si>
  <si>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</si>
  <si>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</si>
  <si>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</si>
  <si>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</si>
  <si>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</si>
  <si>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</si>
  <si>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</si>
  <si>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</si>
  <si>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</si>
  <si>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</si>
  <si>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</si>
  <si>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</si>
  <si>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</si>
  <si>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</si>
  <si>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</si>
  <si>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</si>
  <si>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</si>
  <si>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</si>
  <si>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</si>
  <si>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支部</t>
    <rPh sb="0" eb="2">
      <t>シブ</t>
    </rPh>
    <phoneticPr fontId="19"/>
  </si>
  <si>
    <t>原審査</t>
    <rPh sb="0" eb="1">
      <t>ゲン</t>
    </rPh>
    <rPh sb="1" eb="3">
      <t>シンサ</t>
    </rPh>
    <phoneticPr fontId="19"/>
  </si>
  <si>
    <t>保　　険　　者　　等　　の　　申　　出　　に　　よ　　る　　調　　整</t>
    <rPh sb="0" eb="1">
      <t>タモツ</t>
    </rPh>
    <rPh sb="3" eb="4">
      <t>ケン</t>
    </rPh>
    <rPh sb="6" eb="7">
      <t>シャ</t>
    </rPh>
    <rPh sb="9" eb="10">
      <t>トウ</t>
    </rPh>
    <rPh sb="15" eb="16">
      <t>サル</t>
    </rPh>
    <rPh sb="18" eb="19">
      <t>デ</t>
    </rPh>
    <rPh sb="30" eb="31">
      <t>チョウ</t>
    </rPh>
    <rPh sb="33" eb="34">
      <t>タダシ</t>
    </rPh>
    <phoneticPr fontId="19"/>
  </si>
  <si>
    <t>請求</t>
    <rPh sb="0" eb="2">
      <t>セイキュウ</t>
    </rPh>
    <phoneticPr fontId="19"/>
  </si>
  <si>
    <t>査定</t>
    <rPh sb="0" eb="2">
      <t>サテイ</t>
    </rPh>
    <phoneticPr fontId="19"/>
  </si>
  <si>
    <t>再審査</t>
    <rPh sb="0" eb="3">
      <t>サイシンサ</t>
    </rPh>
    <phoneticPr fontId="19"/>
  </si>
  <si>
    <t>資格返戻等</t>
    <rPh sb="0" eb="2">
      <t>シカク</t>
    </rPh>
    <rPh sb="2" eb="4">
      <t>ヘンレイ</t>
    </rPh>
    <rPh sb="4" eb="5">
      <t>トウ</t>
    </rPh>
    <phoneticPr fontId="19"/>
  </si>
  <si>
    <t>保険者</t>
    <rPh sb="0" eb="3">
      <t>ホケンシャ</t>
    </rPh>
    <phoneticPr fontId="19"/>
  </si>
  <si>
    <t>医療機関</t>
    <rPh sb="0" eb="2">
      <t>イリョウ</t>
    </rPh>
    <rPh sb="2" eb="4">
      <t>キカン</t>
    </rPh>
    <phoneticPr fontId="19"/>
  </si>
  <si>
    <t>原審どおり</t>
    <rPh sb="0" eb="2">
      <t>ゲンシン</t>
    </rPh>
    <phoneticPr fontId="19"/>
  </si>
  <si>
    <t>審査返戻</t>
    <rPh sb="0" eb="2">
      <t>シンサ</t>
    </rPh>
    <rPh sb="2" eb="4">
      <t>ヘンレイ</t>
    </rPh>
    <phoneticPr fontId="19"/>
  </si>
  <si>
    <t>計</t>
    <rPh sb="0" eb="1">
      <t>ケイ</t>
    </rPh>
    <phoneticPr fontId="19"/>
  </si>
  <si>
    <t>資格返戻</t>
    <rPh sb="0" eb="2">
      <t>シカク</t>
    </rPh>
    <rPh sb="2" eb="4">
      <t>ヘンレイ</t>
    </rPh>
    <phoneticPr fontId="19"/>
  </si>
  <si>
    <t>事務返戻</t>
    <rPh sb="0" eb="2">
      <t>ジム</t>
    </rPh>
    <rPh sb="2" eb="4">
      <t>ヘンレイ</t>
    </rPh>
    <phoneticPr fontId="19"/>
  </si>
  <si>
    <t>その他</t>
    <rPh sb="2" eb="3">
      <t>タ</t>
    </rPh>
    <phoneticPr fontId="19"/>
  </si>
  <si>
    <t>単月点検分</t>
    <rPh sb="0" eb="1">
      <t>タン</t>
    </rPh>
    <rPh sb="1" eb="2">
      <t>ゲツ</t>
    </rPh>
    <rPh sb="2" eb="4">
      <t>テンケン</t>
    </rPh>
    <rPh sb="4" eb="5">
      <t>ブン</t>
    </rPh>
    <phoneticPr fontId="19"/>
  </si>
  <si>
    <t>縦覧点検分</t>
    <rPh sb="0" eb="2">
      <t>ジュウラン</t>
    </rPh>
    <rPh sb="2" eb="4">
      <t>テンケン</t>
    </rPh>
    <rPh sb="4" eb="5">
      <t>ブン</t>
    </rPh>
    <phoneticPr fontId="19"/>
  </si>
  <si>
    <t>全国計</t>
    <rPh sb="0" eb="2">
      <t>ゼンコク</t>
    </rPh>
    <rPh sb="2" eb="3">
      <t>ケイ</t>
    </rPh>
    <phoneticPr fontId="19"/>
  </si>
  <si>
    <t>北海道</t>
    <rPh sb="0" eb="3">
      <t>ホッカイドウ</t>
    </rPh>
    <phoneticPr fontId="19"/>
  </si>
  <si>
    <t>青森県</t>
    <rPh sb="0" eb="3">
      <t>アオモリケン</t>
    </rPh>
    <phoneticPr fontId="19"/>
  </si>
  <si>
    <t>沖縄県</t>
    <rPh sb="0" eb="3">
      <t>オキナワケン</t>
    </rPh>
    <phoneticPr fontId="19"/>
  </si>
  <si>
    <t>(千点）</t>
  </si>
  <si>
    <t>協会けんぽ分</t>
    <rPh sb="5" eb="6">
      <t>ブン</t>
    </rPh>
    <phoneticPr fontId="2"/>
  </si>
  <si>
    <t>平成16年度</t>
  </si>
  <si>
    <t>(%）</t>
  </si>
  <si>
    <t>（%）</t>
    <phoneticPr fontId="19"/>
  </si>
  <si>
    <t>(%）</t>
    <phoneticPr fontId="19"/>
  </si>
  <si>
    <t>件    数</t>
  </si>
  <si>
    <t>点    数</t>
  </si>
  <si>
    <t>原審査</t>
  </si>
  <si>
    <t>（千点）</t>
  </si>
  <si>
    <t>-</t>
    <phoneticPr fontId="2"/>
  </si>
  <si>
    <t>原審査査定件数</t>
    <rPh sb="0" eb="1">
      <t>ゲン</t>
    </rPh>
    <rPh sb="1" eb="3">
      <t>シンサ</t>
    </rPh>
    <rPh sb="3" eb="5">
      <t>サテイ</t>
    </rPh>
    <rPh sb="5" eb="7">
      <t>ケンスウ</t>
    </rPh>
    <phoneticPr fontId="2"/>
  </si>
  <si>
    <t>全管掌</t>
    <rPh sb="0" eb="1">
      <t>ゼン</t>
    </rPh>
    <rPh sb="1" eb="3">
      <t>カンショウ</t>
    </rPh>
    <phoneticPr fontId="2"/>
  </si>
  <si>
    <t>グラフ用</t>
    <rPh sb="3" eb="4">
      <t>ヨウ</t>
    </rPh>
    <phoneticPr fontId="2"/>
  </si>
  <si>
    <t>単位：万件</t>
    <rPh sb="0" eb="2">
      <t>タンイ</t>
    </rPh>
    <rPh sb="3" eb="5">
      <t>マンケン</t>
    </rPh>
    <phoneticPr fontId="2"/>
  </si>
  <si>
    <t>前年同期比</t>
    <rPh sb="0" eb="2">
      <t>ゼンネン</t>
    </rPh>
    <rPh sb="2" eb="5">
      <t>ドウキヒ</t>
    </rPh>
    <phoneticPr fontId="2"/>
  </si>
  <si>
    <t>-</t>
    <phoneticPr fontId="2"/>
  </si>
  <si>
    <t>ラベル用</t>
    <rPh sb="3" eb="4">
      <t>ヨウ</t>
    </rPh>
    <phoneticPr fontId="2"/>
  </si>
  <si>
    <t>項目軸用</t>
    <rPh sb="0" eb="2">
      <t>コウモク</t>
    </rPh>
    <rPh sb="2" eb="3">
      <t>ジク</t>
    </rPh>
    <rPh sb="3" eb="4">
      <t>ヨウ</t>
    </rPh>
    <phoneticPr fontId="2"/>
  </si>
  <si>
    <t>注１</t>
  </si>
  <si>
    <t>２</t>
  </si>
  <si>
    <t>：「その他」の数値は、船員保険及びその他各法の数値である。</t>
  </si>
  <si>
    <t>原審査査定点数</t>
    <rPh sb="0" eb="1">
      <t>ゲン</t>
    </rPh>
    <rPh sb="1" eb="3">
      <t>シンサ</t>
    </rPh>
    <rPh sb="3" eb="5">
      <t>サテイ</t>
    </rPh>
    <rPh sb="5" eb="7">
      <t>テンスウ</t>
    </rPh>
    <phoneticPr fontId="2"/>
  </si>
  <si>
    <t>単位：百万点</t>
    <rPh sb="0" eb="2">
      <t>タンイ</t>
    </rPh>
    <rPh sb="3" eb="6">
      <t>ヒャクマンテン</t>
    </rPh>
    <phoneticPr fontId="2"/>
  </si>
  <si>
    <t>再審査査定件数</t>
    <rPh sb="0" eb="3">
      <t>サイシンサ</t>
    </rPh>
    <rPh sb="3" eb="5">
      <t>サテイ</t>
    </rPh>
    <rPh sb="5" eb="7">
      <t>ケンスウ</t>
    </rPh>
    <phoneticPr fontId="2"/>
  </si>
  <si>
    <t>再審査査定点数</t>
    <rPh sb="0" eb="3">
      <t>サイシンサ</t>
    </rPh>
    <rPh sb="3" eb="5">
      <t>サテイ</t>
    </rPh>
    <rPh sb="5" eb="7">
      <t>テンスウ</t>
    </rPh>
    <phoneticPr fontId="2"/>
  </si>
  <si>
    <t>支払基金における審査状況</t>
    <rPh sb="0" eb="2">
      <t>シハライ</t>
    </rPh>
    <rPh sb="2" eb="4">
      <t>キキン</t>
    </rPh>
    <rPh sb="8" eb="10">
      <t>シンサ</t>
    </rPh>
    <rPh sb="10" eb="12">
      <t>ジョウキョウ</t>
    </rPh>
    <phoneticPr fontId="30"/>
  </si>
  <si>
    <t>特別審査委員会分再掲</t>
    <phoneticPr fontId="30"/>
  </si>
  <si>
    <t>処 理 区 分</t>
    <rPh sb="0" eb="3">
      <t>ショリ</t>
    </rPh>
    <phoneticPr fontId="30"/>
  </si>
  <si>
    <t>(件）</t>
    <rPh sb="1" eb="2">
      <t>ケン</t>
    </rPh>
    <phoneticPr fontId="30"/>
  </si>
  <si>
    <t>請求</t>
    <phoneticPr fontId="2"/>
  </si>
  <si>
    <t>査定</t>
    <phoneticPr fontId="2"/>
  </si>
  <si>
    <t>再審査</t>
    <phoneticPr fontId="30"/>
  </si>
  <si>
    <t>生活保護分</t>
    <rPh sb="0" eb="2">
      <t>セイカツ</t>
    </rPh>
    <rPh sb="2" eb="4">
      <t>ホゴ</t>
    </rPh>
    <rPh sb="4" eb="5">
      <t>ブン</t>
    </rPh>
    <phoneticPr fontId="2"/>
  </si>
  <si>
    <t>突合点検分</t>
    <rPh sb="0" eb="2">
      <t>トツゴウ</t>
    </rPh>
    <rPh sb="2" eb="4">
      <t>テンケン</t>
    </rPh>
    <rPh sb="4" eb="5">
      <t>ブン</t>
    </rPh>
    <phoneticPr fontId="19"/>
  </si>
  <si>
    <t>突合点検分</t>
    <rPh sb="0" eb="2">
      <t>トツゴウ</t>
    </rPh>
    <rPh sb="2" eb="4">
      <t>テンケン</t>
    </rPh>
    <rPh sb="4" eb="5">
      <t>ブン</t>
    </rPh>
    <phoneticPr fontId="2"/>
  </si>
  <si>
    <t>（%）</t>
  </si>
  <si>
    <t>査定・・・・・・・・・・・・・・・・・・・再審査の結果、診療内容について保険者又は医療機関からの申出により査定したもの</t>
    <rPh sb="53" eb="55">
      <t>サテイ</t>
    </rPh>
    <phoneticPr fontId="2"/>
  </si>
  <si>
    <t>対前年増減率</t>
    <rPh sb="2" eb="3">
      <t>ドシ</t>
    </rPh>
    <rPh sb="3" eb="5">
      <t>ゾウゲン</t>
    </rPh>
    <rPh sb="5" eb="6">
      <t>リツ</t>
    </rPh>
    <phoneticPr fontId="2"/>
  </si>
  <si>
    <t>（点）</t>
    <rPh sb="1" eb="2">
      <t>テン</t>
    </rPh>
    <phoneticPr fontId="2"/>
  </si>
  <si>
    <t>請求1万点
当たり点数</t>
    <rPh sb="0" eb="2">
      <t>セイキュウ</t>
    </rPh>
    <rPh sb="3" eb="4">
      <t>マン</t>
    </rPh>
    <rPh sb="4" eb="5">
      <t>テン</t>
    </rPh>
    <rPh sb="6" eb="7">
      <t>ア</t>
    </rPh>
    <rPh sb="9" eb="11">
      <t>テンスウ</t>
    </rPh>
    <phoneticPr fontId="2"/>
  </si>
  <si>
    <t>請求1万件
当たり件数</t>
    <rPh sb="0" eb="2">
      <t>セイキュウ</t>
    </rPh>
    <rPh sb="3" eb="5">
      <t>マンケン</t>
    </rPh>
    <rPh sb="6" eb="7">
      <t>ア</t>
    </rPh>
    <rPh sb="9" eb="11">
      <t>ケンスウ</t>
    </rPh>
    <phoneticPr fontId="2"/>
  </si>
  <si>
    <t>請求1万点
当たり点数</t>
    <rPh sb="0" eb="2">
      <t>セイキュウ</t>
    </rPh>
    <rPh sb="3" eb="5">
      <t>マンテン</t>
    </rPh>
    <rPh sb="6" eb="7">
      <t>ア</t>
    </rPh>
    <rPh sb="9" eb="11">
      <t>テンスウ</t>
    </rPh>
    <phoneticPr fontId="2"/>
  </si>
  <si>
    <t>（点）</t>
  </si>
  <si>
    <t>原審査査定件数の比較（対前年増減率）</t>
    <rPh sb="13" eb="14">
      <t>ドシ</t>
    </rPh>
    <phoneticPr fontId="2"/>
  </si>
  <si>
    <t>原審査査定点数の比較（対前年増減率）</t>
    <rPh sb="5" eb="6">
      <t>テン</t>
    </rPh>
    <rPh sb="13" eb="14">
      <t>ドシ</t>
    </rPh>
    <phoneticPr fontId="2"/>
  </si>
  <si>
    <t>請求1万件
当たり件数</t>
    <rPh sb="0" eb="2">
      <t>セイキュウ</t>
    </rPh>
    <rPh sb="3" eb="5">
      <t>マンケン</t>
    </rPh>
    <rPh sb="6" eb="7">
      <t>ア</t>
    </rPh>
    <rPh sb="9" eb="10">
      <t>ケン</t>
    </rPh>
    <phoneticPr fontId="30"/>
  </si>
  <si>
    <t>請求1万点
当たり点数</t>
    <rPh sb="4" eb="5">
      <t>テン</t>
    </rPh>
    <rPh sb="9" eb="10">
      <t>テン</t>
    </rPh>
    <phoneticPr fontId="2"/>
  </si>
  <si>
    <t>請求1万件
当たり件数</t>
    <rPh sb="0" eb="2">
      <t>セイキュウ</t>
    </rPh>
    <rPh sb="3" eb="5">
      <t>マンケン</t>
    </rPh>
    <rPh sb="6" eb="7">
      <t>ア</t>
    </rPh>
    <rPh sb="9" eb="11">
      <t>ケンスウ</t>
    </rPh>
    <phoneticPr fontId="30"/>
  </si>
  <si>
    <t>対前年増減率</t>
    <rPh sb="2" eb="3">
      <t>ドシ</t>
    </rPh>
    <rPh sb="3" eb="5">
      <t>ゾウゲン</t>
    </rPh>
    <rPh sb="5" eb="6">
      <t>リツ</t>
    </rPh>
    <phoneticPr fontId="30"/>
  </si>
  <si>
    <t>請求1万点
当たり点数</t>
    <phoneticPr fontId="2"/>
  </si>
  <si>
    <t>２：「査定・返戻等の合計（点数）」は、原審査査定及び保険者等の申出による調整の点数の合計である。</t>
    <rPh sb="3" eb="5">
      <t>サテイ</t>
    </rPh>
    <rPh sb="6" eb="8">
      <t>ヘンレイ</t>
    </rPh>
    <rPh sb="8" eb="9">
      <t>トウ</t>
    </rPh>
    <rPh sb="10" eb="12">
      <t>ゴウケイ</t>
    </rPh>
    <rPh sb="13" eb="15">
      <t>テンスウ</t>
    </rPh>
    <rPh sb="19" eb="20">
      <t>ゲン</t>
    </rPh>
    <rPh sb="20" eb="22">
      <t>シンサ</t>
    </rPh>
    <rPh sb="22" eb="24">
      <t>サテイ</t>
    </rPh>
    <rPh sb="24" eb="25">
      <t>オヨ</t>
    </rPh>
    <rPh sb="26" eb="29">
      <t>ホケンシャ</t>
    </rPh>
    <rPh sb="29" eb="30">
      <t>トウ</t>
    </rPh>
    <rPh sb="31" eb="33">
      <t>モウシデ</t>
    </rPh>
    <rPh sb="36" eb="38">
      <t>チョウセイ</t>
    </rPh>
    <rPh sb="39" eb="41">
      <t>テンスウ</t>
    </rPh>
    <rPh sb="42" eb="44">
      <t>ゴウケイ</t>
    </rPh>
    <phoneticPr fontId="2"/>
  </si>
  <si>
    <t>「－」は掲げる計数がないもの、「０」は表示単位に満たないもの、「▲」は負数のもの、「…」は対前年増減率で乖離があるもの</t>
    <rPh sb="45" eb="46">
      <t>タイ</t>
    </rPh>
    <phoneticPr fontId="2"/>
  </si>
  <si>
    <t>単月点検分</t>
    <rPh sb="0" eb="2">
      <t>タンゲツ</t>
    </rPh>
    <rPh sb="2" eb="4">
      <t>テンケン</t>
    </rPh>
    <rPh sb="4" eb="5">
      <t>ブン</t>
    </rPh>
    <phoneticPr fontId="19"/>
  </si>
  <si>
    <t>突合点検分</t>
    <rPh sb="0" eb="2">
      <t>トツゴウ</t>
    </rPh>
    <rPh sb="2" eb="4">
      <t>テンケン</t>
    </rPh>
    <rPh sb="4" eb="5">
      <t>ブン</t>
    </rPh>
    <phoneticPr fontId="19"/>
  </si>
  <si>
    <t>縦覧点検分</t>
    <rPh sb="0" eb="2">
      <t>ジュウラン</t>
    </rPh>
    <rPh sb="2" eb="4">
      <t>テンケン</t>
    </rPh>
    <rPh sb="4" eb="5">
      <t>ブン</t>
    </rPh>
    <phoneticPr fontId="19"/>
  </si>
  <si>
    <t>全管掌（単月）</t>
    <rPh sb="0" eb="1">
      <t>ゼン</t>
    </rPh>
    <rPh sb="1" eb="3">
      <t>カンショウ</t>
    </rPh>
    <rPh sb="4" eb="6">
      <t>タンゲツ</t>
    </rPh>
    <phoneticPr fontId="2"/>
  </si>
  <si>
    <t>全管掌（突合）</t>
    <rPh sb="0" eb="1">
      <t>ゼン</t>
    </rPh>
    <rPh sb="1" eb="3">
      <t>カンショウ</t>
    </rPh>
    <rPh sb="4" eb="6">
      <t>トツゴウ</t>
    </rPh>
    <phoneticPr fontId="2"/>
  </si>
  <si>
    <t>全管掌（縦覧）</t>
    <rPh sb="0" eb="1">
      <t>ゼン</t>
    </rPh>
    <rPh sb="1" eb="3">
      <t>カンショウ</t>
    </rPh>
    <rPh sb="4" eb="6">
      <t>ジュウラン</t>
    </rPh>
    <phoneticPr fontId="2"/>
  </si>
  <si>
    <t>協会けんぽ（単月）</t>
  </si>
  <si>
    <t>協会けんぽ（単月）</t>
    <phoneticPr fontId="2"/>
  </si>
  <si>
    <t>協会けんぽ（突合）</t>
    <rPh sb="6" eb="8">
      <t>トツゴウ</t>
    </rPh>
    <phoneticPr fontId="2"/>
  </si>
  <si>
    <t>協会けんぽ（縦覧）</t>
    <rPh sb="6" eb="8">
      <t>ジュウラン</t>
    </rPh>
    <phoneticPr fontId="2"/>
  </si>
  <si>
    <t>船員保険（単月）</t>
    <rPh sb="0" eb="2">
      <t>センイン</t>
    </rPh>
    <rPh sb="2" eb="4">
      <t>ホケン</t>
    </rPh>
    <phoneticPr fontId="2"/>
  </si>
  <si>
    <t>船員保険（突合）</t>
    <rPh sb="0" eb="2">
      <t>センイン</t>
    </rPh>
    <rPh sb="2" eb="4">
      <t>ホケン</t>
    </rPh>
    <rPh sb="5" eb="7">
      <t>トツゴウ</t>
    </rPh>
    <phoneticPr fontId="2"/>
  </si>
  <si>
    <t>船員保険（縦覧）</t>
    <rPh sb="0" eb="2">
      <t>センイン</t>
    </rPh>
    <rPh sb="2" eb="4">
      <t>ホケン</t>
    </rPh>
    <rPh sb="5" eb="7">
      <t>ジュウラン</t>
    </rPh>
    <phoneticPr fontId="2"/>
  </si>
  <si>
    <t>共済組合（単月）</t>
    <rPh sb="0" eb="2">
      <t>キョウサイ</t>
    </rPh>
    <rPh sb="2" eb="4">
      <t>クミアイ</t>
    </rPh>
    <phoneticPr fontId="2"/>
  </si>
  <si>
    <t>共済組合（突合）</t>
    <rPh sb="0" eb="2">
      <t>キョウサイ</t>
    </rPh>
    <rPh sb="2" eb="4">
      <t>クミアイ</t>
    </rPh>
    <rPh sb="5" eb="7">
      <t>トツゴウ</t>
    </rPh>
    <phoneticPr fontId="2"/>
  </si>
  <si>
    <t>共済組合（縦覧）</t>
    <rPh sb="0" eb="2">
      <t>キョウサイ</t>
    </rPh>
    <rPh sb="2" eb="4">
      <t>クミアイ</t>
    </rPh>
    <rPh sb="5" eb="7">
      <t>ジュウラン</t>
    </rPh>
    <phoneticPr fontId="2"/>
  </si>
  <si>
    <t>健保組合（単月）</t>
    <rPh sb="0" eb="2">
      <t>ケンポ</t>
    </rPh>
    <rPh sb="2" eb="4">
      <t>クミアイ</t>
    </rPh>
    <phoneticPr fontId="2"/>
  </si>
  <si>
    <t>健保組合（突合）</t>
    <rPh sb="0" eb="2">
      <t>ケンポ</t>
    </rPh>
    <rPh sb="2" eb="4">
      <t>クミアイ</t>
    </rPh>
    <rPh sb="5" eb="7">
      <t>トツゴウ</t>
    </rPh>
    <phoneticPr fontId="2"/>
  </si>
  <si>
    <t>健保組合（縦覧）</t>
    <rPh sb="0" eb="2">
      <t>ケンポ</t>
    </rPh>
    <rPh sb="2" eb="4">
      <t>クミアイ</t>
    </rPh>
    <rPh sb="5" eb="7">
      <t>ジュウラン</t>
    </rPh>
    <phoneticPr fontId="2"/>
  </si>
  <si>
    <t>その他各法（単月）</t>
    <rPh sb="2" eb="3">
      <t>タ</t>
    </rPh>
    <rPh sb="3" eb="5">
      <t>カクホウ</t>
    </rPh>
    <phoneticPr fontId="2"/>
  </si>
  <si>
    <t>その他各法（突合）</t>
    <rPh sb="2" eb="3">
      <t>タ</t>
    </rPh>
    <rPh sb="3" eb="5">
      <t>カクホウ</t>
    </rPh>
    <rPh sb="6" eb="8">
      <t>トツゴウ</t>
    </rPh>
    <phoneticPr fontId="2"/>
  </si>
  <si>
    <t>その他各法（縦覧）</t>
    <rPh sb="2" eb="3">
      <t>タ</t>
    </rPh>
    <rPh sb="3" eb="5">
      <t>カクホウ</t>
    </rPh>
    <rPh sb="6" eb="8">
      <t>ジュウラン</t>
    </rPh>
    <phoneticPr fontId="2"/>
  </si>
  <si>
    <t>再審査査定件数の比較（対前年増減率）</t>
    <rPh sb="0" eb="3">
      <t>サイシンサ</t>
    </rPh>
    <rPh sb="13" eb="14">
      <t>ドシ</t>
    </rPh>
    <phoneticPr fontId="2"/>
  </si>
  <si>
    <t>再審査査定点数の比較（対前年増減率）</t>
    <rPh sb="0" eb="3">
      <t>サイシンサ</t>
    </rPh>
    <rPh sb="5" eb="6">
      <t>テン</t>
    </rPh>
    <rPh sb="13" eb="14">
      <t>ドシ</t>
    </rPh>
    <phoneticPr fontId="2"/>
  </si>
  <si>
    <t>１：「請求1万件（点）当たり件数（点数）」は、原審査請求件数（点数）に対するものである。ただし、再審査の「請求1万件（点）当たり件数（点数）」は、4～6か月前平均原審査請求件数（点数）に対するものである。</t>
    <rPh sb="3" eb="5">
      <t>セイキュウ</t>
    </rPh>
    <rPh sb="6" eb="8">
      <t>マンケン</t>
    </rPh>
    <rPh sb="9" eb="10">
      <t>テン</t>
    </rPh>
    <rPh sb="11" eb="12">
      <t>ア</t>
    </rPh>
    <rPh sb="14" eb="16">
      <t>ケンスウ</t>
    </rPh>
    <rPh sb="17" eb="19">
      <t>テンスウ</t>
    </rPh>
    <rPh sb="23" eb="24">
      <t>ゲン</t>
    </rPh>
    <rPh sb="24" eb="26">
      <t>シンサ</t>
    </rPh>
    <rPh sb="26" eb="28">
      <t>セイキュウ</t>
    </rPh>
    <rPh sb="28" eb="30">
      <t>ケンスウ</t>
    </rPh>
    <rPh sb="31" eb="33">
      <t>テンスウ</t>
    </rPh>
    <rPh sb="35" eb="36">
      <t>タイ</t>
    </rPh>
    <rPh sb="48" eb="51">
      <t>サイシンサ</t>
    </rPh>
    <rPh sb="53" eb="55">
      <t>セイキュウ</t>
    </rPh>
    <rPh sb="56" eb="58">
      <t>マンケン</t>
    </rPh>
    <rPh sb="59" eb="60">
      <t>テン</t>
    </rPh>
    <rPh sb="61" eb="62">
      <t>ア</t>
    </rPh>
    <rPh sb="64" eb="66">
      <t>ケンスウ</t>
    </rPh>
    <rPh sb="67" eb="69">
      <t>テンスウ</t>
    </rPh>
    <rPh sb="77" eb="79">
      <t>ゲツマエ</t>
    </rPh>
    <rPh sb="79" eb="81">
      <t>ヘイキン</t>
    </rPh>
    <rPh sb="81" eb="82">
      <t>ゲン</t>
    </rPh>
    <rPh sb="82" eb="84">
      <t>シンサ</t>
    </rPh>
    <rPh sb="84" eb="86">
      <t>セイキュウ</t>
    </rPh>
    <rPh sb="86" eb="88">
      <t>ケンスウ</t>
    </rPh>
    <rPh sb="89" eb="91">
      <t>テンスウ</t>
    </rPh>
    <rPh sb="93" eb="94">
      <t>タイ</t>
    </rPh>
    <phoneticPr fontId="2"/>
  </si>
  <si>
    <t>注　： 表中の網掛け部分は、原審査請求件数に対する請求1万件当たり件数である。ただし、再審査は4～6か月前平均原審査請求件数により算出している。</t>
    <rPh sb="4" eb="5">
      <t>ヒョウ</t>
    </rPh>
    <rPh sb="5" eb="6">
      <t>チュウ</t>
    </rPh>
    <rPh sb="7" eb="9">
      <t>アミカ</t>
    </rPh>
    <rPh sb="25" eb="27">
      <t>セイキュウ</t>
    </rPh>
    <rPh sb="28" eb="30">
      <t>マンケン</t>
    </rPh>
    <rPh sb="30" eb="31">
      <t>ア</t>
    </rPh>
    <rPh sb="33" eb="35">
      <t>ケンスウ</t>
    </rPh>
    <rPh sb="53" eb="55">
      <t>ヘイキン</t>
    </rPh>
    <rPh sb="65" eb="67">
      <t>サンシュツ</t>
    </rPh>
    <phoneticPr fontId="19"/>
  </si>
  <si>
    <t>注　： 表中の網掛け部分は、原審査請求点数に対する請求1万点当たり点数である。ただし、再審査は4～6か月前平均原審査請求点数により算出している。</t>
    <rPh sb="4" eb="5">
      <t>ヒョウ</t>
    </rPh>
    <rPh sb="5" eb="6">
      <t>チュウ</t>
    </rPh>
    <rPh sb="7" eb="9">
      <t>アミカ</t>
    </rPh>
    <rPh sb="19" eb="20">
      <t>テン</t>
    </rPh>
    <rPh sb="25" eb="27">
      <t>セイキュウ</t>
    </rPh>
    <rPh sb="28" eb="29">
      <t>マン</t>
    </rPh>
    <rPh sb="29" eb="30">
      <t>テン</t>
    </rPh>
    <rPh sb="30" eb="31">
      <t>ア</t>
    </rPh>
    <rPh sb="33" eb="35">
      <t>テンスウ</t>
    </rPh>
    <rPh sb="53" eb="55">
      <t>ヘイキン</t>
    </rPh>
    <rPh sb="60" eb="61">
      <t>テン</t>
    </rPh>
    <rPh sb="65" eb="67">
      <t>サンシュツ</t>
    </rPh>
    <phoneticPr fontId="19"/>
  </si>
  <si>
    <t>再審査欄</t>
    <phoneticPr fontId="2"/>
  </si>
  <si>
    <t>再審査・・・・・・・・・・・・・・・・・・原審査後の診療報酬明細書に、保険者又は医療機関が再度の審査を申し出たものに対する審査</t>
    <phoneticPr fontId="2"/>
  </si>
  <si>
    <t>原審どおり・・・・・・・・・・・・・・・・再審査の結果、診療内容について保険者又は医療機関からの申出に対し原審査のとおりとしたもの</t>
    <phoneticPr fontId="2"/>
  </si>
  <si>
    <t>資格返戻等欄</t>
    <phoneticPr fontId="2"/>
  </si>
  <si>
    <t>請　求・・・・・・・・・・・・・・・・・・医療機関から請求があった診療報酬明細書のうち、保険者等へ請求したもの</t>
    <rPh sb="0" eb="1">
      <t>ショウ</t>
    </rPh>
    <rPh sb="2" eb="3">
      <t>キュウ</t>
    </rPh>
    <rPh sb="44" eb="47">
      <t>ホケンシャ</t>
    </rPh>
    <rPh sb="47" eb="48">
      <t>トウ</t>
    </rPh>
    <rPh sb="49" eb="51">
      <t>セイキュウ</t>
    </rPh>
    <phoneticPr fontId="2"/>
  </si>
  <si>
    <t>査　定・・・・・・・・・・・・・・・・・・原審査において査定したもの</t>
    <rPh sb="0" eb="1">
      <t>サ</t>
    </rPh>
    <rPh sb="2" eb="3">
      <t>ジョウ</t>
    </rPh>
    <rPh sb="21" eb="22">
      <t>ゲン</t>
    </rPh>
    <rPh sb="22" eb="24">
      <t>シンサ</t>
    </rPh>
    <rPh sb="28" eb="30">
      <t>サテイ</t>
    </rPh>
    <phoneticPr fontId="2"/>
  </si>
  <si>
    <t>⑴</t>
    <phoneticPr fontId="2"/>
  </si>
  <si>
    <t>単月点検分・・・・・・・・・・・・・・・・原審査査定のうち、単月単位（明細書１件単位）の審査によるもの</t>
    <rPh sb="0" eb="1">
      <t>タン</t>
    </rPh>
    <rPh sb="1" eb="2">
      <t>ゲツ</t>
    </rPh>
    <rPh sb="2" eb="4">
      <t>テンケン</t>
    </rPh>
    <rPh sb="4" eb="5">
      <t>ブン</t>
    </rPh>
    <rPh sb="21" eb="22">
      <t>ゲン</t>
    </rPh>
    <rPh sb="22" eb="24">
      <t>シンサ</t>
    </rPh>
    <rPh sb="24" eb="26">
      <t>サテイ</t>
    </rPh>
    <rPh sb="30" eb="31">
      <t>タン</t>
    </rPh>
    <rPh sb="31" eb="32">
      <t>ゲツ</t>
    </rPh>
    <rPh sb="32" eb="34">
      <t>タンイ</t>
    </rPh>
    <rPh sb="35" eb="38">
      <t>メイサイショ</t>
    </rPh>
    <rPh sb="39" eb="40">
      <t>ケン</t>
    </rPh>
    <rPh sb="40" eb="42">
      <t>タンイ</t>
    </rPh>
    <rPh sb="44" eb="46">
      <t>シンサ</t>
    </rPh>
    <phoneticPr fontId="2"/>
  </si>
  <si>
    <t>⑵</t>
    <phoneticPr fontId="2"/>
  </si>
  <si>
    <t>突合点検分・・・・・・・・・・・・・・・・原審査査定のうち、診療報酬明細書と調剤報酬明細書を照合した審査によるもの</t>
    <rPh sb="0" eb="1">
      <t>トツ</t>
    </rPh>
    <rPh sb="1" eb="2">
      <t>ゴウ</t>
    </rPh>
    <rPh sb="2" eb="4">
      <t>テンケン</t>
    </rPh>
    <rPh sb="4" eb="5">
      <t>ブン</t>
    </rPh>
    <rPh sb="21" eb="22">
      <t>ゲン</t>
    </rPh>
    <rPh sb="22" eb="24">
      <t>シンサ</t>
    </rPh>
    <rPh sb="30" eb="32">
      <t>シンリョウ</t>
    </rPh>
    <rPh sb="32" eb="34">
      <t>ホウシュウ</t>
    </rPh>
    <rPh sb="34" eb="37">
      <t>メイサイショ</t>
    </rPh>
    <rPh sb="38" eb="40">
      <t>チョウザイ</t>
    </rPh>
    <rPh sb="40" eb="42">
      <t>ホウシュウ</t>
    </rPh>
    <rPh sb="42" eb="45">
      <t>メイサイショ</t>
    </rPh>
    <rPh sb="46" eb="48">
      <t>ショウゴウ</t>
    </rPh>
    <rPh sb="50" eb="52">
      <t>シンサ</t>
    </rPh>
    <phoneticPr fontId="2"/>
  </si>
  <si>
    <t>　　　　　　 　　　　　　　　　　　　　　（調剤報酬明細書に係る原審査査定を含む）</t>
    <rPh sb="22" eb="24">
      <t>チョウザイ</t>
    </rPh>
    <rPh sb="24" eb="26">
      <t>ホウシュウ</t>
    </rPh>
    <rPh sb="26" eb="29">
      <t>メイサイショ</t>
    </rPh>
    <rPh sb="30" eb="31">
      <t>カカ</t>
    </rPh>
    <rPh sb="32" eb="35">
      <t>ゲンシンサ</t>
    </rPh>
    <rPh sb="35" eb="37">
      <t>サテイ</t>
    </rPh>
    <rPh sb="38" eb="39">
      <t>フク</t>
    </rPh>
    <phoneticPr fontId="2"/>
  </si>
  <si>
    <t>⑶</t>
    <phoneticPr fontId="2"/>
  </si>
  <si>
    <t>縦覧点検分・・・・・・・・・・・・・・・・原審査査定のうち、複数月単位の審査によるもの</t>
    <rPh sb="0" eb="2">
      <t>ジュウラン</t>
    </rPh>
    <rPh sb="2" eb="4">
      <t>テンケン</t>
    </rPh>
    <rPh sb="4" eb="5">
      <t>ブン</t>
    </rPh>
    <rPh sb="21" eb="22">
      <t>ゲン</t>
    </rPh>
    <rPh sb="22" eb="24">
      <t>シンサ</t>
    </rPh>
    <rPh sb="30" eb="32">
      <t>フクスウ</t>
    </rPh>
    <rPh sb="32" eb="33">
      <t>ヅキ</t>
    </rPh>
    <rPh sb="33" eb="35">
      <t>タンイ</t>
    </rPh>
    <rPh sb="36" eb="38">
      <t>シンサ</t>
    </rPh>
    <phoneticPr fontId="2"/>
  </si>
  <si>
    <t>　　 　　　　  　　　　　　　　　　　　　（入院明細書と入院外明細書を照合した審査（入外点検）の原審査査定を含む）</t>
    <rPh sb="23" eb="25">
      <t>ニュウイン</t>
    </rPh>
    <rPh sb="25" eb="28">
      <t>メイサイショ</t>
    </rPh>
    <rPh sb="29" eb="31">
      <t>ニュウイン</t>
    </rPh>
    <rPh sb="31" eb="32">
      <t>ガイ</t>
    </rPh>
    <rPh sb="32" eb="35">
      <t>メイサイショ</t>
    </rPh>
    <rPh sb="36" eb="38">
      <t>ショウゴウ</t>
    </rPh>
    <rPh sb="40" eb="42">
      <t>シンサ</t>
    </rPh>
    <rPh sb="43" eb="44">
      <t>ニュウ</t>
    </rPh>
    <rPh sb="44" eb="45">
      <t>ガイ</t>
    </rPh>
    <rPh sb="45" eb="46">
      <t>テン</t>
    </rPh>
    <rPh sb="46" eb="47">
      <t>ケン</t>
    </rPh>
    <rPh sb="49" eb="50">
      <t>ゲン</t>
    </rPh>
    <rPh sb="50" eb="52">
      <t>シンサ</t>
    </rPh>
    <rPh sb="52" eb="54">
      <t>サテイ</t>
    </rPh>
    <rPh sb="55" eb="56">
      <t>フク</t>
    </rPh>
    <phoneticPr fontId="2"/>
  </si>
  <si>
    <t>⑴</t>
    <phoneticPr fontId="2"/>
  </si>
  <si>
    <t>⑶</t>
    <phoneticPr fontId="2"/>
  </si>
  <si>
    <t>　　　 　　  　　　　　  　　　　　　　　（突合点検分に係る調剤報酬明細書の再審査査定を含む）</t>
    <rPh sb="24" eb="26">
      <t>トツゴウ</t>
    </rPh>
    <rPh sb="26" eb="28">
      <t>テンケン</t>
    </rPh>
    <rPh sb="28" eb="29">
      <t>ブン</t>
    </rPh>
    <rPh sb="30" eb="31">
      <t>カカ</t>
    </rPh>
    <rPh sb="32" eb="34">
      <t>チョウザイ</t>
    </rPh>
    <rPh sb="34" eb="36">
      <t>ホウシュウ</t>
    </rPh>
    <rPh sb="36" eb="39">
      <t>メイサイショ</t>
    </rPh>
    <rPh sb="40" eb="43">
      <t>サイシンサ</t>
    </rPh>
    <rPh sb="43" eb="45">
      <t>サテイ</t>
    </rPh>
    <rPh sb="46" eb="47">
      <t>フク</t>
    </rPh>
    <phoneticPr fontId="2"/>
  </si>
  <si>
    <t>⑷</t>
    <phoneticPr fontId="2"/>
  </si>
  <si>
    <t>審査返戻・・・・・・・・・・・・・・・・・再審査の必要上、診療内容について医療機関に返戻照会したもの</t>
    <phoneticPr fontId="2"/>
  </si>
  <si>
    <t>⑸</t>
    <phoneticPr fontId="2"/>
  </si>
  <si>
    <t>⑵原審どおり～⑷審査返戻の区分共通</t>
    <rPh sb="1" eb="3">
      <t>ゲンシン</t>
    </rPh>
    <rPh sb="8" eb="10">
      <t>シンサ</t>
    </rPh>
    <rPh sb="10" eb="12">
      <t>ヘンレイ</t>
    </rPh>
    <rPh sb="13" eb="15">
      <t>クブン</t>
    </rPh>
    <rPh sb="15" eb="17">
      <t>キョウツウ</t>
    </rPh>
    <phoneticPr fontId="2"/>
  </si>
  <si>
    <t>ア 単月点検分・・・・・・・・・・・・・・・保険者からの申出のうち、単月単位（明細書１件単位）の審査によるもの</t>
    <phoneticPr fontId="2"/>
  </si>
  <si>
    <t>イ 突合点検分・・・・・・・・・・・・・・・保険者からの申出のうち、診療報酬明細書と調剤報酬明細書を照合した審査によるもの</t>
    <rPh sb="2" eb="4">
      <t>トツゴウ</t>
    </rPh>
    <phoneticPr fontId="2"/>
  </si>
  <si>
    <t>ウ 縦覧点検分・・・・・・・・・・・・・・・保険者からの申出のうち、複数月単位の審査によるもの</t>
    <phoneticPr fontId="2"/>
  </si>
  <si>
    <t>　　　   　　　 　　　　　　　　　　　　　（入院明細書と入院外明細書を照合した審査（入外点検）の再審査を含む）</t>
    <rPh sb="24" eb="26">
      <t>ニュウイン</t>
    </rPh>
    <rPh sb="26" eb="29">
      <t>メイサイショ</t>
    </rPh>
    <rPh sb="30" eb="32">
      <t>ニュウイン</t>
    </rPh>
    <rPh sb="32" eb="33">
      <t>ガイ</t>
    </rPh>
    <rPh sb="33" eb="36">
      <t>メイサイショ</t>
    </rPh>
    <rPh sb="37" eb="39">
      <t>ショウゴウ</t>
    </rPh>
    <rPh sb="41" eb="43">
      <t>シンサ</t>
    </rPh>
    <rPh sb="44" eb="45">
      <t>ニュウ</t>
    </rPh>
    <rPh sb="45" eb="46">
      <t>ガイ</t>
    </rPh>
    <rPh sb="46" eb="47">
      <t>テン</t>
    </rPh>
    <rPh sb="47" eb="48">
      <t>ケン</t>
    </rPh>
    <rPh sb="50" eb="51">
      <t>サイ</t>
    </rPh>
    <rPh sb="51" eb="53">
      <t>シンサ</t>
    </rPh>
    <rPh sb="54" eb="55">
      <t>フク</t>
    </rPh>
    <phoneticPr fontId="2"/>
  </si>
  <si>
    <t>資格返戻・・・・・・・・・・・・・・・・・保険者から受給資格がないとの申出があり、医療機関に返戻照会したもの</t>
    <phoneticPr fontId="2"/>
  </si>
  <si>
    <t>⑵</t>
    <phoneticPr fontId="2"/>
  </si>
  <si>
    <t>事務返戻・・・・・・・・・・・・・・・・・保険者からの申出のうち、事務内容について医療機関に返戻照会したもの</t>
    <phoneticPr fontId="2"/>
  </si>
  <si>
    <t>その他・・・・・・・・・・・・・・・・・・医療機関からの取り下げ依頼等によるもの</t>
    <phoneticPr fontId="2"/>
  </si>
  <si>
    <r>
      <rPr>
        <sz val="14"/>
        <rFont val="ＭＳ Ｐゴシック"/>
        <family val="3"/>
        <charset val="128"/>
      </rPr>
      <t>※</t>
    </r>
    <r>
      <rPr>
        <sz val="9.8000000000000007"/>
        <rFont val="ＭＳ 明朝"/>
        <family val="1"/>
        <charset val="128"/>
      </rPr>
      <t>　</t>
    </r>
    <r>
      <rPr>
        <sz val="14"/>
        <rFont val="ＭＳ 明朝"/>
        <family val="1"/>
        <charset val="128"/>
      </rPr>
      <t>記号の説明</t>
    </r>
    <rPh sb="2" eb="4">
      <t>キゴウ</t>
    </rPh>
    <phoneticPr fontId="2"/>
  </si>
  <si>
    <t>注１：  「請求1万件（点）当たり件数（点数）」は、原審査請求件数（点数）に対するものである。</t>
    <phoneticPr fontId="30"/>
  </si>
  <si>
    <t>　 ２：  原審査及び再審査の件数及び点数は、レセプト単位である。</t>
    <rPh sb="6" eb="7">
      <t>ゲン</t>
    </rPh>
    <rPh sb="7" eb="9">
      <t>シンサ</t>
    </rPh>
    <rPh sb="9" eb="10">
      <t>オヨ</t>
    </rPh>
    <rPh sb="11" eb="14">
      <t>サイシンサ</t>
    </rPh>
    <rPh sb="15" eb="17">
      <t>ケンスウ</t>
    </rPh>
    <rPh sb="17" eb="18">
      <t>オヨ</t>
    </rPh>
    <rPh sb="19" eb="21">
      <t>テンスウ</t>
    </rPh>
    <rPh sb="27" eb="29">
      <t>タンイ</t>
    </rPh>
    <phoneticPr fontId="30"/>
  </si>
  <si>
    <t>（％）</t>
    <phoneticPr fontId="2"/>
  </si>
  <si>
    <t>（％）</t>
    <phoneticPr fontId="2"/>
  </si>
  <si>
    <t>（％）</t>
    <phoneticPr fontId="2"/>
  </si>
  <si>
    <t>（％）</t>
    <phoneticPr fontId="2"/>
  </si>
  <si>
    <t>（％）</t>
    <phoneticPr fontId="2"/>
  </si>
  <si>
    <t>（％）</t>
    <phoneticPr fontId="2"/>
  </si>
  <si>
    <t>平成30年度</t>
  </si>
  <si>
    <t>平成30年5月審査分～平成31年4月審査分</t>
  </si>
  <si>
    <t>平成29年度</t>
  </si>
  <si>
    <t>（歯科）</t>
  </si>
  <si>
    <t>全管掌
41.4百万点</t>
  </si>
  <si>
    <t>40.9百万点
（▲1.2％）</t>
  </si>
  <si>
    <t>協会けんぽ（単月）
6.0百万点</t>
  </si>
  <si>
    <t>6.2百万点
（+3.4％）</t>
  </si>
  <si>
    <t>協会けんぽ（突合）
0.7百万点</t>
  </si>
  <si>
    <t>0.6百万点
（▲18.9％）</t>
  </si>
  <si>
    <t>協会けんぽ（縦覧）
27.5百万点</t>
  </si>
  <si>
    <t>25.5百万点
（▲7.4％）</t>
  </si>
  <si>
    <t>共済組合（単月）
0.24百万点</t>
  </si>
  <si>
    <t>0.24百万点
（+1.7％）</t>
  </si>
  <si>
    <t>共済組合（突合）
0.0112百万点</t>
  </si>
  <si>
    <t>0.0060百万点
（▲46.1％）</t>
  </si>
  <si>
    <t>共済組合（縦覧）
0.44百万点</t>
  </si>
  <si>
    <t>0.43百万点
（▲1.1％）</t>
  </si>
  <si>
    <t>健保組合（単月）
1.31百万点</t>
  </si>
  <si>
    <t>1.61百万点
（+22.6％）</t>
  </si>
  <si>
    <t>健保組合（突合）
0.013百万点</t>
  </si>
  <si>
    <t>0.025百万点
（+85.2％）</t>
  </si>
  <si>
    <t>健保組合（縦覧）
3.98百万点</t>
  </si>
  <si>
    <t>4.94百万点
（+24.1％）</t>
  </si>
  <si>
    <t>その他（単月）
0.48百万点</t>
  </si>
  <si>
    <t>0.59百万点
（+21.7％）</t>
  </si>
  <si>
    <t>その他（突合）
0.0082百万点</t>
  </si>
  <si>
    <t>0.0077百万点
（▲6.3％）</t>
  </si>
  <si>
    <t>その他（縦覧）
0.74百万点</t>
  </si>
  <si>
    <t>0.84百万点
（+13.3％）</t>
  </si>
  <si>
    <t>：平成30年度の（　　）内の数値は、平成29年度に対する増減率である。</t>
  </si>
  <si>
    <t>全管掌
18.4万件</t>
  </si>
  <si>
    <t>17.6万件
（▲4.4％）</t>
  </si>
  <si>
    <t>協会けんぽ（単月）
5.2万件</t>
  </si>
  <si>
    <t>4.6万件
（▲10.0％）</t>
  </si>
  <si>
    <t>協会けんぽ（突合）
0.6万件</t>
  </si>
  <si>
    <t>0.6万件
（+2.4％）</t>
  </si>
  <si>
    <t>協会けんぽ（縦覧）
8.5万件</t>
  </si>
  <si>
    <t>7.9万件
（▲7.3％）</t>
  </si>
  <si>
    <t>共済組合（単月）
0.24万件</t>
  </si>
  <si>
    <t>0.23万件
（▲4.5％）</t>
  </si>
  <si>
    <t>共済組合（突合）
0.0040万件</t>
  </si>
  <si>
    <t>0.0052万件
（+30.0％）</t>
  </si>
  <si>
    <t>共済組合（縦覧）
0.21万件</t>
  </si>
  <si>
    <t>0.24万件
（+11.6％）</t>
  </si>
  <si>
    <t>健保組合（単月）
1.15万件</t>
  </si>
  <si>
    <t>1.20万件
（+4.4％）</t>
  </si>
  <si>
    <t>健保組合（突合）
0.007万件</t>
  </si>
  <si>
    <t>0.010万件
（+47.0％）</t>
  </si>
  <si>
    <t>健保組合（縦覧）
1.8万件</t>
  </si>
  <si>
    <t>2.0万件
（+12.2％）</t>
  </si>
  <si>
    <t>その他（単月）
0.38万件</t>
  </si>
  <si>
    <t>0.35万件
（▲7.0％）</t>
  </si>
  <si>
    <t>その他（突合）
0.0043万件</t>
  </si>
  <si>
    <t>0.0024万件
（▲44.2％）</t>
  </si>
  <si>
    <t>その他（縦覧）
0.34万件</t>
  </si>
  <si>
    <t>0.39万件
（+13.6％）</t>
  </si>
  <si>
    <t>全管掌
71.9百万点</t>
  </si>
  <si>
    <t>69.4百万点
（▲3.5％）</t>
  </si>
  <si>
    <t>協会けんぽ（単月）
24.4百万点</t>
  </si>
  <si>
    <t>23.9百万点
（▲2.0％）</t>
  </si>
  <si>
    <t>協会けんぽ（突合）
0.41百万点</t>
  </si>
  <si>
    <t>0.29百万点
（▲29.1％）</t>
  </si>
  <si>
    <t>協会けんぽ（縦覧）
8.43百万点</t>
  </si>
  <si>
    <t>8.09百万点
（▲4.0％）</t>
  </si>
  <si>
    <t>共済組合（単月）
4.5百万点</t>
  </si>
  <si>
    <t>4.3百万点
（▲4.9％）</t>
  </si>
  <si>
    <t>共済組合（突合）
0.07百万点</t>
  </si>
  <si>
    <t>0.06百万点
（▲25.4％）</t>
  </si>
  <si>
    <t>共済組合（縦覧）
1.8百万点</t>
  </si>
  <si>
    <t>1.7百万点
（▲9.0％）</t>
  </si>
  <si>
    <t>健保組合（単月）
16.6百万点</t>
  </si>
  <si>
    <t>16.1百万点
（▲3.0％）</t>
  </si>
  <si>
    <t>健保組合（突合）
0.32百万点</t>
  </si>
  <si>
    <t>0.23百万点
（▲27.9％）</t>
  </si>
  <si>
    <t>健保組合（縦覧）
5.5百万点</t>
  </si>
  <si>
    <t>5.1百万点
（▲7.3％）</t>
  </si>
  <si>
    <t>その他（単月）
7.3百万点</t>
  </si>
  <si>
    <t>7.1百万点
（▲2.6％）</t>
  </si>
  <si>
    <t>その他（突合）
0.10百万点</t>
  </si>
  <si>
    <t>0.08百万点
（▲15.1％）</t>
  </si>
  <si>
    <t>その他（縦覧）
2.4百万点</t>
  </si>
  <si>
    <t>2.5百万点
（+1.9％）</t>
  </si>
  <si>
    <t>全管掌
54.9万件</t>
  </si>
  <si>
    <t>57.0万件
（+3.8％）</t>
  </si>
  <si>
    <t>協会けんぽ（単月）
19.1万件</t>
  </si>
  <si>
    <t>20.2万件
（+5.5％）</t>
  </si>
  <si>
    <t>協会けんぽ（突合）
0.46万件</t>
  </si>
  <si>
    <t>0.58万件
（+25.2％）</t>
  </si>
  <si>
    <t>協会けんぽ（縦覧）
6.0万件</t>
  </si>
  <si>
    <t>5.5万件
（▲7.8％）</t>
  </si>
  <si>
    <t>共済組合（単月）
3.7万件</t>
  </si>
  <si>
    <t>3.8万件
（+3.0％）</t>
  </si>
  <si>
    <t>共済組合（突合）
0.10万件</t>
  </si>
  <si>
    <t>0.11万件
（+15.0％）</t>
  </si>
  <si>
    <t>共済組合（縦覧）
1.2万件</t>
  </si>
  <si>
    <t>1.1万件
（▲9.4％）</t>
  </si>
  <si>
    <t>健保組合（単月）
12.7万件</t>
  </si>
  <si>
    <t>13.8万件
（+8.5％）</t>
  </si>
  <si>
    <t>健保組合（突合）
0.36万件</t>
  </si>
  <si>
    <t>0.40万件
（+11.7％）</t>
  </si>
  <si>
    <t>健保組合（縦覧）
4.1万件</t>
  </si>
  <si>
    <t>3.6万件
（▲10.3％）</t>
  </si>
  <si>
    <t>その他（単月）
5.5万件</t>
  </si>
  <si>
    <t>6.1万件
（+11.0％）</t>
  </si>
  <si>
    <t>その他（突合）
0.11万件</t>
  </si>
  <si>
    <t>0.15万件
（+36.0％）</t>
  </si>
  <si>
    <t>その他（縦覧）
1.6万件</t>
  </si>
  <si>
    <t>1.6万件
（+1.8％）</t>
  </si>
  <si>
    <t>（歯科，全請求者分）</t>
  </si>
  <si>
    <t>…</t>
  </si>
  <si>
    <t>点 数　対前年増減率（歯科，全請求者分）</t>
  </si>
  <si>
    <t>点 数　（歯科，全請求者分）</t>
  </si>
  <si>
    <t>件 数　対前年増減率 （歯科，全請求者分）</t>
  </si>
  <si>
    <t>件 数　（歯科，全請求者分）</t>
  </si>
  <si>
    <t>平成３０年度</t>
  </si>
  <si>
    <t>－歯科－</t>
  </si>
  <si>
    <t>平成３０年５月審査分～平成３１年４月審査分</t>
  </si>
  <si>
    <t>－</t>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</si>
</sst>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30">
    <numFmt numFmtId="176" formatCode="#,##0;&quot;△&quot;#,##0"/>
    <numFmt numFmtId="177" formatCode="#,##0.000\ ;&quot;△&quot;#,##0.000\ "/>
    <numFmt numFmtId="178" formatCode="#,##0\ ;&quot;△&quot;#,##0\ "/>
    <numFmt numFmtId="179" formatCode="#,##0.0;[Red]\-#,##0.0"/>
    <numFmt numFmtId="180" formatCode="#,##0_ ;[Red]\-#,##0\ "/>
    <numFmt numFmtId="181" formatCode="#,##0;&quot;▲ &quot;#,##0"/>
    <numFmt numFmtId="182" formatCode=";;;"/>
    <numFmt numFmtId="183" formatCode="#,##0,_ ;[Red]\-#,##0,\ "/>
    <numFmt numFmtId="184" formatCode="#,##0_ ;[Red]\-#,##0;&quot;-&quot;\ "/>
    <numFmt numFmtId="185" formatCode="#,##0,\ ;&quot;▲ &quot;#,##0,\ "/>
    <numFmt numFmtId="186" formatCode="0.0\ ;&quot;▲ &quot;0.0\ "/>
    <numFmt numFmtId="187" formatCode="&quot;＋ &quot;#,##0.0;&quot;▲ &quot;#,##0.0"/>
    <numFmt numFmtId="188" formatCode="#,##0,\ ;&quot;△&quot;#,##0,\ "/>
    <numFmt numFmtId="189" formatCode="#,##0.0\ ;&quot;▲ &quot;#,##0.0\ ;\-\ "/>
    <numFmt numFmtId="190" formatCode="#,##0.0;&quot;▲ &quot;#,##0.0"/>
    <numFmt numFmtId="191" formatCode="0_);[Red]\(0\)"/>
    <numFmt numFmtId="192" formatCode="#,##0_ ;&quot;▲ &quot;#,##0\ ;&quot;-&quot;"/>
    <numFmt numFmtId="193" formatCode="#,##0\ ;&quot;△&quot;#,##0"/>
    <numFmt numFmtId="194" formatCode="#,##0\ ;&quot;▲ &quot;#,##0\ ;\-"/>
    <numFmt numFmtId="195" formatCode="0.0\ ;&quot;▲ &quot;0.0\ ;\-"/>
    <numFmt numFmtId="196" formatCode="#,##0\ ;&quot;△&quot;#,##0\ ;\-"/>
    <numFmt numFmtId="197" formatCode="#,##0\ ;&quot;▲&quot;#,##0\ "/>
    <numFmt numFmtId="198" formatCode="#,##0.0\ ;&quot;▲&quot;#,##0.0\ ;&quot;-&quot;\ "/>
    <numFmt numFmtId="199" formatCode="#,##0.0\ ;&quot;▲&quot;#,##0.0\ ;&quot;-&quot;"/>
    <numFmt numFmtId="200" formatCode="#,##0\ ;&quot;△&quot;#,##0\ ;&quot;-&quot;"/>
    <numFmt numFmtId="201" formatCode="#,##0\ ;&quot;△&quot;#,##0;&quot;-&quot;"/>
    <numFmt numFmtId="202" formatCode="#,##0.0_ ;[Red]\-#,##0.0\ ;\-\ "/>
    <numFmt numFmtId="203" formatCode="#,##0.0;&quot;▲ &quot;#,##0.0;\-"/>
    <numFmt numFmtId="204" formatCode="#,##0.0_ ;&quot;▲&quot;\ #,##0.0\ ;&quot;-&quot;"/>
    <numFmt numFmtId="205" formatCode="#,##0.0\ ;&quot;▲ &quot;#,##0.0\ ;\-"/>
  </numFmts>
  <fonts count="46">
    <font>
      <sz val="11"/>
      <name val="ＭＳ Ｐゴシック"/>
      <family val="3"/>
      <charset val="128"/>
    </font>
    <font>
      <sz val="11"/>
      <name val="ＭＳ Ｐゴシック"/>
      <family val="3"/>
      <charset val="128"/>
    </font>
    <font>
      <sz val="6"/>
      <name val="ＭＳ Ｐゴシック"/>
      <family val="3"/>
      <charset val="128"/>
    </font>
    <font>
      <sz val="8"/>
      <name val="ＭＳ Ｐゴシック"/>
      <family val="3"/>
      <charset val="128"/>
    </font>
    <font>
      <sz val="12"/>
      <name val="ＭＳ Ｐゴシック"/>
      <family val="3"/>
      <charset val="128"/>
    </font>
    <font>
      <b/>
      <sz val="18"/>
      <name val="ＭＳ Ｐゴシック"/>
      <family val="3"/>
      <charset val="128"/>
    </font>
    <font>
      <b/>
      <sz val="14"/>
      <name val="ＭＳ Ｐゴシック"/>
      <family val="3"/>
      <charset val="128"/>
    </font>
    <font>
      <b/>
      <sz val="20"/>
      <name val="ＭＳ Ｐゴシック"/>
      <family val="3"/>
      <charset val="128"/>
    </font>
    <font>
      <sz val="11"/>
      <color indexed="8"/>
      <name val="ＭＳ Ｐゴシック"/>
      <family val="3"/>
      <charset val="128"/>
    </font>
    <font>
      <sz val="10"/>
      <name val="ＭＳ Ｐ明朝"/>
      <family val="1"/>
      <charset val="128"/>
    </font>
    <font>
      <sz val="10"/>
      <name val="ＭＳ 明朝"/>
      <family val="1"/>
      <charset val="128"/>
    </font>
    <font>
      <sz val="11"/>
      <name val="ＭＳ 明朝"/>
      <family val="1"/>
      <charset val="128"/>
    </font>
    <font>
      <b/>
      <sz val="40"/>
      <name val="ＭＳ 明朝"/>
      <family val="1"/>
      <charset val="128"/>
    </font>
    <font>
      <sz val="40"/>
      <name val="ＭＳ 明朝"/>
      <family val="1"/>
      <charset val="128"/>
    </font>
    <font>
      <b/>
      <sz val="30"/>
      <name val="ＭＳ 明朝"/>
      <family val="1"/>
      <charset val="128"/>
    </font>
    <font>
      <b/>
      <sz val="28"/>
      <name val="ＭＳ 明朝"/>
      <family val="1"/>
      <charset val="128"/>
    </font>
    <font>
      <b/>
      <sz val="22"/>
      <name val="ＭＳ 明朝"/>
      <family val="1"/>
      <charset val="128"/>
    </font>
    <font>
      <sz val="14"/>
      <name val="ＭＳ 明朝"/>
      <family val="1"/>
      <charset val="128"/>
    </font>
    <font>
      <sz val="12"/>
      <name val="ＭＳ 明朝"/>
      <family val="1"/>
      <charset val="128"/>
    </font>
    <font>
      <sz val="11"/>
      <name val="明朝"/>
      <family val="1"/>
      <charset val="128"/>
    </font>
    <font>
      <sz val="20"/>
      <color indexed="8"/>
      <name val="ＭＳ Ｐゴシック"/>
      <family val="3"/>
      <charset val="128"/>
    </font>
    <font>
      <sz val="10"/>
      <color indexed="8"/>
      <name val="ＭＳ Ｐゴシック"/>
      <family val="3"/>
      <charset val="128"/>
    </font>
    <font>
      <sz val="16"/>
      <color indexed="8"/>
      <name val="ＭＳ Ｐゴシック"/>
      <family val="3"/>
      <charset val="128"/>
    </font>
    <font>
      <b/>
      <sz val="16"/>
      <color indexed="8"/>
      <name val="ＭＳ Ｐゴシック"/>
      <family val="3"/>
      <charset val="128"/>
    </font>
    <font>
      <sz val="13"/>
      <color indexed="8"/>
      <name val="ＭＳ Ｐゴシック"/>
      <family val="3"/>
      <charset val="128"/>
    </font>
    <font>
      <sz val="14"/>
      <color indexed="8"/>
      <name val="ＭＳ Ｐゴシック"/>
      <family val="3"/>
      <charset val="128"/>
    </font>
    <font>
      <b/>
      <sz val="11"/>
      <color indexed="8"/>
      <name val="ＭＳ Ｐゴシック"/>
      <family val="3"/>
      <charset val="128"/>
    </font>
    <font>
      <sz val="22"/>
      <color indexed="8"/>
      <name val="ＭＳ Ｐゴシック"/>
      <family val="3"/>
      <charset val="128"/>
    </font>
    <font>
      <sz val="10"/>
      <name val="ＭＳ Ｐゴシック"/>
      <family val="3"/>
      <charset val="128"/>
    </font>
    <font>
      <sz val="22"/>
      <name val="ＭＳ Ｐゴシック"/>
      <family val="3"/>
      <charset val="128"/>
    </font>
    <font>
      <sz val="26"/>
      <name val="ＭＳ Ｐ明朝"/>
      <family val="1"/>
      <charset val="128"/>
    </font>
    <font>
      <sz val="16"/>
      <name val="ＭＳ Ｐゴシック"/>
      <family val="3"/>
      <charset val="128"/>
    </font>
    <font>
      <sz val="9"/>
      <name val="ＭＳ Ｐゴシック"/>
      <family val="3"/>
      <charset val="128"/>
    </font>
    <font>
      <b/>
      <sz val="10"/>
      <name val="ＭＳ Ｐゴシック"/>
      <family val="3"/>
      <charset val="128"/>
    </font>
    <font>
      <b/>
      <sz val="10"/>
      <color indexed="10"/>
      <name val="ＭＳ Ｐゴシック"/>
      <family val="3"/>
      <charset val="128"/>
    </font>
    <font>
      <b/>
      <sz val="10"/>
      <color indexed="12"/>
      <name val="ＭＳ Ｐゴシック"/>
      <family val="3"/>
      <charset val="128"/>
    </font>
    <font>
      <sz val="14"/>
      <name val="ＭＳ Ｐゴシック"/>
      <family val="3"/>
      <charset val="128"/>
    </font>
    <font>
      <b/>
      <sz val="22"/>
      <name val="ＭＳ Ｐゴシック"/>
      <family val="3"/>
      <charset val="128"/>
    </font>
    <font>
      <b/>
      <sz val="28"/>
      <color indexed="8"/>
      <name val="ＭＳ Ｐゴシック"/>
      <family val="3"/>
      <charset val="128"/>
    </font>
    <font>
      <b/>
      <sz val="26"/>
      <color indexed="8"/>
      <name val="ＭＳ Ｐゴシック"/>
      <family val="3"/>
      <charset val="128"/>
    </font>
    <font>
      <sz val="26"/>
      <color indexed="8"/>
      <name val="ＭＳ Ｐゴシック"/>
      <family val="3"/>
      <charset val="128"/>
    </font>
    <font>
      <b/>
      <sz val="32"/>
      <color indexed="8"/>
      <name val="ＭＳ Ｐゴシック"/>
      <family val="3"/>
      <charset val="128"/>
    </font>
    <font>
      <sz val="32"/>
      <color indexed="8"/>
      <name val="ＭＳ Ｐゴシック"/>
      <family val="3"/>
      <charset val="128"/>
    </font>
    <font>
      <sz val="28"/>
      <color indexed="8"/>
      <name val="ＭＳ Ｐゴシック"/>
      <family val="3"/>
      <charset val="128"/>
    </font>
    <font>
      <b/>
      <sz val="20"/>
      <color indexed="8"/>
      <name val="ＭＳ Ｐゴシック"/>
      <family val="3"/>
      <charset val="128"/>
    </font>
    <font>
      <sz val="9.8000000000000007"/>
      <name val="ＭＳ 明朝"/>
      <family val="1"/>
      <charset val="128"/>
    </font>
  </fonts>
  <fills count="3">
    <fill>
      <patternFill patternType="none"/>
    </fill>
    <fill>
      <patternFill patternType="gray125"/>
    </fill>
    <fill>
      <patternFill patternType="gray0625"/>
    </fill>
  </fills>
  <borders count="155">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double">
        <color indexed="64"/>
      </top>
      <bottom/>
      <diagonal/>
    </border>
    <border>
      <left/>
      <right/>
      <top style="double">
        <color indexed="64"/>
      </top>
      <bottom/>
      <diagonal/>
    </border>
    <border>
      <left/>
      <right style="double">
        <color indexed="64"/>
      </right>
      <top style="double">
        <color indexed="64"/>
      </top>
      <bottom/>
      <diagonal/>
    </border>
    <border>
      <left/>
      <right style="double">
        <color indexed="64"/>
      </right>
      <top/>
      <bottom style="thin">
        <color indexed="64"/>
      </bottom>
      <diagonal/>
    </border>
    <border>
      <left style="thin">
        <color indexed="64"/>
      </left>
      <right style="double">
        <color indexed="64"/>
      </right>
      <top style="medium">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style="double">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style="double">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bottom/>
      <diagonal/>
    </border>
    <border>
      <left style="thin">
        <color indexed="64"/>
      </left>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bottom/>
      <diagonal/>
    </border>
    <border>
      <left style="thin">
        <color indexed="64"/>
      </left>
      <right style="thin">
        <color indexed="64"/>
      </right>
      <top/>
      <bottom/>
      <diagonal/>
    </border>
    <border>
      <left style="thin">
        <color indexed="64"/>
      </left>
      <right style="medium">
        <color indexed="64"/>
      </right>
      <top/>
      <bottom style="thin">
        <color indexed="64"/>
      </bottom>
      <diagonal/>
    </border>
    <border>
      <left style="double">
        <color indexed="64"/>
      </left>
      <right style="thin">
        <color indexed="64"/>
      </right>
      <top/>
      <bottom style="thin">
        <color indexed="64"/>
      </bottom>
      <diagonal/>
    </border>
    <border>
      <left style="double">
        <color indexed="64"/>
      </left>
      <right style="thin">
        <color indexed="64"/>
      </right>
      <top style="thin">
        <color indexed="64"/>
      </top>
      <bottom style="medium">
        <color indexed="64"/>
      </bottom>
      <diagonal/>
    </border>
    <border>
      <left style="double">
        <color indexed="64"/>
      </left>
      <right style="thin">
        <color indexed="64"/>
      </right>
      <top style="medium">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double">
        <color indexed="64"/>
      </right>
      <top style="medium">
        <color indexed="64"/>
      </top>
      <bottom style="medium">
        <color indexed="64"/>
      </bottom>
      <diagonal/>
    </border>
    <border>
      <left style="double">
        <color indexed="64"/>
      </left>
      <right/>
      <top style="thin">
        <color indexed="64"/>
      </top>
      <bottom style="double">
        <color indexed="64"/>
      </bottom>
      <diagonal/>
    </border>
    <border>
      <left style="thin">
        <color indexed="64"/>
      </left>
      <right/>
      <top style="thin">
        <color indexed="64"/>
      </top>
      <bottom style="double">
        <color indexed="64"/>
      </bottom>
      <diagonal/>
    </border>
    <border>
      <left style="double">
        <color indexed="64"/>
      </left>
      <right/>
      <top style="double">
        <color indexed="64"/>
      </top>
      <bottom/>
      <diagonal/>
    </border>
    <border>
      <left style="thin">
        <color indexed="64"/>
      </left>
      <right style="thin">
        <color indexed="64"/>
      </right>
      <top style="thin">
        <color indexed="64"/>
      </top>
      <bottom/>
      <diagonal/>
    </border>
    <border>
      <left style="mediumDashDot">
        <color indexed="64"/>
      </left>
      <right/>
      <top style="mediumDashDot">
        <color indexed="64"/>
      </top>
      <bottom/>
      <diagonal/>
    </border>
    <border>
      <left/>
      <right/>
      <top style="mediumDashDot">
        <color indexed="64"/>
      </top>
      <bottom/>
      <diagonal/>
    </border>
    <border>
      <left/>
      <right style="mediumDashDot">
        <color indexed="64"/>
      </right>
      <top style="mediumDashDot">
        <color indexed="64"/>
      </top>
      <bottom/>
      <diagonal/>
    </border>
    <border>
      <left style="mediumDashDot">
        <color indexed="64"/>
      </left>
      <right/>
      <top/>
      <bottom/>
      <diagonal/>
    </border>
    <border>
      <left/>
      <right style="mediumDashDot">
        <color indexed="64"/>
      </right>
      <top/>
      <bottom/>
      <diagonal/>
    </border>
    <border>
      <left style="medium">
        <color indexed="64"/>
      </left>
      <right style="double">
        <color indexed="64"/>
      </right>
      <top style="medium">
        <color indexed="64"/>
      </top>
      <bottom/>
      <diagonal/>
    </border>
    <border>
      <left style="medium">
        <color indexed="64"/>
      </left>
      <right style="double">
        <color indexed="64"/>
      </right>
      <top/>
      <bottom style="double">
        <color indexed="64"/>
      </bottom>
      <diagonal/>
    </border>
    <border>
      <left style="medium">
        <color indexed="64"/>
      </left>
      <right style="double">
        <color indexed="64"/>
      </right>
      <top/>
      <bottom style="thin">
        <color indexed="64"/>
      </bottom>
      <diagonal/>
    </border>
    <border>
      <left style="medium">
        <color indexed="64"/>
      </left>
      <right style="double">
        <color indexed="64"/>
      </right>
      <top style="thin">
        <color indexed="64"/>
      </top>
      <bottom style="thin">
        <color indexed="64"/>
      </bottom>
      <diagonal/>
    </border>
    <border>
      <left style="medium">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double">
        <color indexed="64"/>
      </right>
      <top style="medium">
        <color indexed="64"/>
      </top>
      <bottom style="double">
        <color indexed="64"/>
      </bottom>
      <diagonal/>
    </border>
    <border>
      <left style="double">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top style="medium">
        <color indexed="64"/>
      </top>
      <bottom style="double">
        <color indexed="64"/>
      </bottom>
      <diagonal/>
    </border>
    <border>
      <left/>
      <right style="medium">
        <color indexed="64"/>
      </right>
      <top style="medium">
        <color indexed="64"/>
      </top>
      <bottom style="double">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DashDot">
        <color indexed="64"/>
      </left>
      <right/>
      <top/>
      <bottom style="mediumDashDot">
        <color indexed="64"/>
      </bottom>
      <diagonal/>
    </border>
    <border>
      <left/>
      <right/>
      <top/>
      <bottom style="mediumDashDot">
        <color indexed="64"/>
      </bottom>
      <diagonal/>
    </border>
    <border>
      <left/>
      <right style="mediumDashDot">
        <color indexed="64"/>
      </right>
      <top/>
      <bottom style="mediumDashDot">
        <color indexed="64"/>
      </bottom>
      <diagonal/>
    </border>
    <border>
      <left style="medium">
        <color indexed="64"/>
      </left>
      <right style="double">
        <color indexed="64"/>
      </right>
      <top style="medium">
        <color indexed="64"/>
      </top>
      <bottom style="thin">
        <color indexed="64"/>
      </bottom>
      <diagonal/>
    </border>
    <border>
      <left style="thin">
        <color indexed="64"/>
      </left>
      <right style="thin">
        <color indexed="64"/>
      </right>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top/>
      <bottom style="double">
        <color indexed="64"/>
      </bottom>
      <diagonal/>
    </border>
    <border>
      <left style="thin">
        <color indexed="64"/>
      </left>
      <right/>
      <top/>
      <bottom style="double">
        <color indexed="64"/>
      </bottom>
      <diagonal/>
    </border>
    <border>
      <left/>
      <right style="double">
        <color indexed="64"/>
      </right>
      <top style="medium">
        <color indexed="64"/>
      </top>
      <bottom/>
      <diagonal/>
    </border>
    <border>
      <left/>
      <right style="double">
        <color indexed="64"/>
      </right>
      <top/>
      <bottom style="double">
        <color indexed="64"/>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double">
        <color indexed="64"/>
      </right>
      <top style="thin">
        <color indexed="64"/>
      </top>
      <bottom/>
      <diagonal/>
    </border>
    <border>
      <left style="double">
        <color indexed="64"/>
      </left>
      <right style="thin">
        <color indexed="64"/>
      </right>
      <top style="thin">
        <color indexed="64"/>
      </top>
      <bottom/>
      <diagonal/>
    </border>
    <border>
      <left style="thin">
        <color indexed="64"/>
      </left>
      <right style="double">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bottom style="thin">
        <color indexed="64"/>
      </bottom>
      <diagonal/>
    </border>
    <border>
      <left style="thin">
        <color indexed="64"/>
      </left>
      <right style="medium">
        <color indexed="64"/>
      </right>
      <top style="thin">
        <color indexed="64"/>
      </top>
      <bottom/>
      <diagonal/>
    </border>
    <border>
      <left style="thin">
        <color indexed="64"/>
      </left>
      <right style="double">
        <color indexed="64"/>
      </right>
      <top/>
      <bottom/>
      <diagonal/>
    </border>
    <border>
      <left/>
      <right style="double">
        <color indexed="64"/>
      </right>
      <top style="thin">
        <color indexed="64"/>
      </top>
      <bottom style="medium">
        <color indexed="64"/>
      </bottom>
      <diagonal/>
    </border>
    <border>
      <left/>
      <right style="double">
        <color indexed="64"/>
      </right>
      <top/>
      <bottom/>
      <diagonal/>
    </border>
    <border>
      <left/>
      <right/>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right style="double">
        <color indexed="64"/>
      </right>
      <top/>
      <bottom style="medium">
        <color indexed="64"/>
      </bottom>
      <diagonal/>
    </border>
    <border>
      <left style="thin">
        <color indexed="64"/>
      </left>
      <right style="double">
        <color indexed="64"/>
      </right>
      <top style="medium">
        <color indexed="64"/>
      </top>
      <bottom/>
      <diagonal/>
    </border>
    <border>
      <left style="thin">
        <color indexed="64"/>
      </left>
      <right style="double">
        <color indexed="64"/>
      </right>
      <top/>
      <bottom style="double">
        <color indexed="64"/>
      </bottom>
      <diagonal/>
    </border>
    <border>
      <left style="medium">
        <color indexed="64"/>
      </left>
      <right style="thin">
        <color indexed="64"/>
      </right>
      <top style="double">
        <color indexed="64"/>
      </top>
      <bottom style="thin">
        <color indexed="64"/>
      </bottom>
      <diagonal/>
    </border>
    <border>
      <left style="double">
        <color indexed="64"/>
      </left>
      <right/>
      <top style="medium">
        <color indexed="64"/>
      </top>
      <bottom/>
      <diagonal/>
    </border>
    <border>
      <left style="double">
        <color indexed="64"/>
      </left>
      <right/>
      <top/>
      <bottom style="double">
        <color indexed="64"/>
      </bottom>
      <diagonal/>
    </border>
    <border>
      <left style="double">
        <color indexed="64"/>
      </left>
      <right style="medium">
        <color indexed="64"/>
      </right>
      <top style="medium">
        <color indexed="64"/>
      </top>
      <bottom/>
      <diagonal/>
    </border>
    <border>
      <left style="double">
        <color indexed="64"/>
      </left>
      <right style="medium">
        <color indexed="64"/>
      </right>
      <top/>
      <bottom style="double">
        <color indexed="64"/>
      </bottom>
      <diagonal/>
    </border>
    <border>
      <left style="double">
        <color indexed="64"/>
      </left>
      <right style="thin">
        <color indexed="64"/>
      </right>
      <top style="medium">
        <color indexed="64"/>
      </top>
      <bottom/>
      <diagonal/>
    </border>
    <border>
      <left style="double">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double">
        <color indexed="64"/>
      </right>
      <top style="thin">
        <color indexed="64"/>
      </top>
      <bottom/>
      <diagonal/>
    </border>
    <border>
      <left/>
      <right style="medium">
        <color indexed="64"/>
      </right>
      <top style="thin">
        <color indexed="64"/>
      </top>
      <bottom/>
      <diagonal/>
    </border>
    <border>
      <left style="double">
        <color indexed="64"/>
      </left>
      <right/>
      <top style="thin">
        <color indexed="64"/>
      </top>
      <bottom/>
      <diagonal/>
    </border>
  </borders>
  <cellStyleXfs count="8">
    <xf numFmtId="0" fontId="0" fillId="0" borderId="0">
      <alignment vertical="center"/>
    </xf>
    <xf numFmtId="38" fontId="1" fillId="0" borderId="0" applyFont="0" applyFill="0" applyBorder="0" applyAlignment="0" applyProtection="0">
      <alignment vertical="center"/>
    </xf>
    <xf numFmtId="0" fontId="10" fillId="0" borderId="0"/>
    <xf numFmtId="0" fontId="19" fillId="0" borderId="0"/>
    <xf numFmtId="0" fontId="1" fillId="0" borderId="0"/>
    <xf numFmtId="0" fontId="10" fillId="0" borderId="0"/>
    <xf numFmtId="0" fontId="1" fillId="0" borderId="0"/>
    <xf numFmtId="0" fontId="1" fillId="0" borderId="0"/>
  </cellStyleXfs>
  <cellXfs count="897">
    <xf numFmtId="0" fontId="0" fillId="0" borderId="0" xfId="0">
      <alignment vertical="center"/>
    </xf>
    <xf numFmtId="176" fontId="4" fillId="0" borderId="0" xfId="0" applyNumberFormat="1" applyFont="1">
      <alignment vertical="center"/>
    </xf>
    <xf numFmtId="176" fontId="4" fillId="0" borderId="1" xfId="0" applyNumberFormat="1" applyFont="1" applyBorder="1" applyAlignment="1">
      <alignment horizontal="centerContinuous" vertical="center"/>
    </xf>
    <xf numFmtId="176" fontId="4" fillId="0" borderId="0" xfId="0" applyNumberFormat="1" applyFont="1" applyAlignment="1">
      <alignment horizontal="right" vertical="center"/>
    </xf>
    <xf numFmtId="176" fontId="4" fillId="0" borderId="2" xfId="0" applyNumberFormat="1" applyFont="1" applyBorder="1" applyAlignment="1">
      <alignment horizontal="centerContinuous" vertical="center"/>
    </xf>
    <xf numFmtId="176" fontId="4" fillId="0" borderId="3" xfId="0" applyNumberFormat="1" applyFont="1" applyBorder="1" applyAlignment="1">
      <alignment horizontal="centerContinuous" vertical="center"/>
    </xf>
    <xf numFmtId="176" fontId="4" fillId="0" borderId="4" xfId="0" applyNumberFormat="1" applyFont="1" applyBorder="1" applyAlignment="1">
      <alignment horizontal="centerContinuous" vertical="center"/>
    </xf>
    <xf numFmtId="176" fontId="4" fillId="0" borderId="5" xfId="0" applyNumberFormat="1" applyFont="1" applyBorder="1" applyAlignment="1">
      <alignment horizontal="centerContinuous" vertical="center"/>
    </xf>
    <xf numFmtId="176" fontId="4" fillId="0" borderId="6" xfId="0" applyNumberFormat="1" applyFont="1" applyBorder="1" applyAlignment="1">
      <alignment horizontal="centerContinuous" vertical="center"/>
    </xf>
    <xf numFmtId="176" fontId="6" fillId="0" borderId="7" xfId="0" applyNumberFormat="1" applyFont="1" applyBorder="1" applyAlignment="1">
      <alignment horizontal="centerContinuous" vertical="center"/>
    </xf>
    <xf numFmtId="176" fontId="4" fillId="0" borderId="8" xfId="0" applyNumberFormat="1" applyFont="1" applyBorder="1" applyAlignment="1">
      <alignment horizontal="center" vertical="center"/>
    </xf>
    <xf numFmtId="176" fontId="4" fillId="0" borderId="9" xfId="0" applyNumberFormat="1" applyFont="1" applyBorder="1" applyAlignment="1">
      <alignment horizontal="center" vertical="center"/>
    </xf>
    <xf numFmtId="176" fontId="3" fillId="0" borderId="10" xfId="0" applyNumberFormat="1" applyFont="1" applyBorder="1" applyAlignment="1">
      <alignment horizontal="right" vertical="center"/>
    </xf>
    <xf numFmtId="176" fontId="3" fillId="0" borderId="11" xfId="0" applyNumberFormat="1" applyFont="1" applyBorder="1" applyAlignment="1">
      <alignment horizontal="right" vertical="center"/>
    </xf>
    <xf numFmtId="176" fontId="3" fillId="0" borderId="12" xfId="0" applyNumberFormat="1" applyFont="1" applyBorder="1" applyAlignment="1">
      <alignment horizontal="right" vertical="center"/>
    </xf>
    <xf numFmtId="176" fontId="3" fillId="0" borderId="13" xfId="0" applyNumberFormat="1" applyFont="1" applyBorder="1" applyAlignment="1">
      <alignment horizontal="right" vertical="center"/>
    </xf>
    <xf numFmtId="176" fontId="6" fillId="0" borderId="14" xfId="0" applyNumberFormat="1" applyFont="1" applyBorder="1" applyAlignment="1">
      <alignment horizontal="centerContinuous" vertical="center"/>
    </xf>
    <xf numFmtId="176" fontId="3" fillId="0" borderId="15" xfId="0" applyNumberFormat="1" applyFont="1" applyBorder="1" applyAlignment="1">
      <alignment horizontal="right" vertical="center"/>
    </xf>
    <xf numFmtId="176" fontId="5" fillId="0" borderId="0" xfId="0" applyNumberFormat="1" applyFont="1" applyAlignment="1">
      <alignment horizontal="centerContinuous" vertical="center"/>
    </xf>
    <xf numFmtId="176" fontId="4" fillId="0" borderId="0" xfId="0" applyNumberFormat="1" applyFont="1" applyAlignment="1">
      <alignment horizontal="centerContinuous" vertical="center"/>
    </xf>
    <xf numFmtId="176" fontId="4" fillId="0" borderId="16" xfId="0" applyNumberFormat="1" applyFont="1" applyBorder="1">
      <alignment vertical="center"/>
    </xf>
    <xf numFmtId="176" fontId="4" fillId="0" borderId="17" xfId="0" applyNumberFormat="1" applyFont="1" applyBorder="1">
      <alignment vertical="center"/>
    </xf>
    <xf numFmtId="176" fontId="4" fillId="0" borderId="18" xfId="0" applyNumberFormat="1" applyFont="1" applyBorder="1" applyAlignment="1">
      <alignment horizontal="centerContinuous" vertical="center"/>
    </xf>
    <xf numFmtId="176" fontId="4" fillId="0" borderId="19" xfId="0" applyNumberFormat="1" applyFont="1" applyBorder="1" applyAlignment="1">
      <alignment horizontal="centerContinuous" vertical="center"/>
    </xf>
    <xf numFmtId="176" fontId="4" fillId="0" borderId="20" xfId="0" applyNumberFormat="1" applyFont="1" applyBorder="1" applyAlignment="1">
      <alignment horizontal="centerContinuous" vertical="center"/>
    </xf>
    <xf numFmtId="176" fontId="4" fillId="0" borderId="20" xfId="0" applyNumberFormat="1" applyFont="1" applyBorder="1" applyAlignment="1">
      <alignment horizontal="center" vertical="center"/>
    </xf>
    <xf numFmtId="176" fontId="4" fillId="0" borderId="21" xfId="0" applyNumberFormat="1" applyFont="1" applyBorder="1" applyAlignment="1">
      <alignment horizontal="centerContinuous" vertical="center"/>
    </xf>
    <xf numFmtId="176" fontId="4" fillId="0" borderId="22" xfId="0" applyNumberFormat="1" applyFont="1" applyBorder="1" applyAlignment="1">
      <alignment horizontal="centerContinuous" vertical="center"/>
    </xf>
    <xf numFmtId="176" fontId="4" fillId="0" borderId="23" xfId="0" applyNumberFormat="1" applyFont="1" applyBorder="1" applyAlignment="1">
      <alignment horizontal="centerContinuous" vertical="center"/>
    </xf>
    <xf numFmtId="176" fontId="7" fillId="0" borderId="0" xfId="0" applyNumberFormat="1" applyFont="1" applyAlignment="1">
      <alignment horizontal="centerContinuous" vertical="center"/>
    </xf>
    <xf numFmtId="178" fontId="4" fillId="0" borderId="26" xfId="0" applyNumberFormat="1" applyFont="1" applyBorder="1">
      <alignment vertical="center"/>
    </xf>
    <xf numFmtId="178" fontId="4" fillId="0" borderId="27" xfId="0" applyNumberFormat="1" applyFont="1" applyBorder="1">
      <alignment vertical="center"/>
    </xf>
    <xf numFmtId="178" fontId="4" fillId="0" borderId="28" xfId="0" applyNumberFormat="1" applyFont="1" applyBorder="1">
      <alignment vertical="center"/>
    </xf>
    <xf numFmtId="178" fontId="4" fillId="0" borderId="14" xfId="0" applyNumberFormat="1" applyFont="1" applyBorder="1">
      <alignment vertical="center"/>
    </xf>
    <xf numFmtId="178" fontId="4" fillId="0" borderId="29" xfId="0" applyNumberFormat="1" applyFont="1" applyBorder="1">
      <alignment vertical="center"/>
    </xf>
    <xf numFmtId="176" fontId="4" fillId="0" borderId="30" xfId="0" applyNumberFormat="1" applyFont="1" applyBorder="1" applyAlignment="1">
      <alignment horizontal="centerContinuous" vertical="center"/>
    </xf>
    <xf numFmtId="176" fontId="4" fillId="0" borderId="7" xfId="0" applyNumberFormat="1" applyFont="1" applyBorder="1" applyAlignment="1">
      <alignment horizontal="centerContinuous" vertical="center"/>
    </xf>
    <xf numFmtId="176" fontId="4" fillId="0" borderId="31" xfId="0" applyNumberFormat="1" applyFont="1" applyBorder="1" applyAlignment="1">
      <alignment horizontal="centerContinuous" vertical="center"/>
    </xf>
    <xf numFmtId="176" fontId="4" fillId="0" borderId="32" xfId="0" applyNumberFormat="1" applyFont="1" applyBorder="1">
      <alignment vertical="center"/>
    </xf>
    <xf numFmtId="176" fontId="4" fillId="0" borderId="26" xfId="0" applyNumberFormat="1" applyFont="1" applyBorder="1">
      <alignment vertical="center"/>
    </xf>
    <xf numFmtId="176" fontId="4" fillId="0" borderId="32" xfId="0" applyNumberFormat="1" applyFont="1" applyBorder="1" applyAlignment="1">
      <alignment horizontal="centerContinuous" vertical="center"/>
    </xf>
    <xf numFmtId="176" fontId="4" fillId="0" borderId="33" xfId="0" applyNumberFormat="1" applyFont="1" applyBorder="1" applyAlignment="1">
      <alignment horizontal="centerContinuous" vertical="center"/>
    </xf>
    <xf numFmtId="0" fontId="9" fillId="0" borderId="0" xfId="4" applyFont="1" applyAlignment="1" applyProtection="1">
      <alignment vertical="center"/>
      <protection locked="0"/>
    </xf>
    <xf numFmtId="178" fontId="4" fillId="0" borderId="34" xfId="0" applyNumberFormat="1" applyFont="1" applyBorder="1" applyAlignment="1">
      <alignment horizontal="center" vertical="center"/>
    </xf>
    <xf numFmtId="177" fontId="4" fillId="0" borderId="35" xfId="0" applyNumberFormat="1" applyFont="1" applyBorder="1" applyAlignment="1">
      <alignment horizontal="center" vertical="center"/>
    </xf>
    <xf numFmtId="178" fontId="4" fillId="0" borderId="36" xfId="0" applyNumberFormat="1" applyFont="1" applyBorder="1" applyAlignment="1">
      <alignment horizontal="center" vertical="center"/>
    </xf>
    <xf numFmtId="176" fontId="4" fillId="0" borderId="37" xfId="0" applyNumberFormat="1" applyFont="1" applyBorder="1">
      <alignment vertical="center"/>
    </xf>
    <xf numFmtId="176" fontId="4" fillId="0" borderId="38" xfId="0" applyNumberFormat="1" applyFont="1" applyBorder="1" applyAlignment="1">
      <alignment vertical="center" textRotation="255"/>
    </xf>
    <xf numFmtId="176" fontId="4" fillId="0" borderId="38" xfId="0" applyNumberFormat="1" applyFont="1" applyBorder="1" applyAlignment="1">
      <alignment horizontal="centerContinuous" vertical="center"/>
    </xf>
    <xf numFmtId="176" fontId="4" fillId="0" borderId="39" xfId="0" applyNumberFormat="1" applyFont="1" applyBorder="1" applyAlignment="1">
      <alignment horizontal="centerContinuous" vertical="center" wrapText="1"/>
    </xf>
    <xf numFmtId="176" fontId="4" fillId="0" borderId="40" xfId="0" applyNumberFormat="1" applyFont="1" applyBorder="1" applyAlignment="1">
      <alignment horizontal="centerContinuous" vertical="center"/>
    </xf>
    <xf numFmtId="178" fontId="4" fillId="0" borderId="30" xfId="0" applyNumberFormat="1" applyFont="1" applyBorder="1">
      <alignment vertical="center"/>
    </xf>
    <xf numFmtId="177" fontId="4" fillId="0" borderId="30" xfId="0" applyNumberFormat="1" applyFont="1" applyBorder="1">
      <alignment vertical="center"/>
    </xf>
    <xf numFmtId="176" fontId="4" fillId="0" borderId="0" xfId="0" applyNumberFormat="1" applyFont="1" applyBorder="1">
      <alignment vertical="center"/>
    </xf>
    <xf numFmtId="0" fontId="11" fillId="0" borderId="0" xfId="0" applyFont="1" applyAlignment="1">
      <alignment vertical="center"/>
    </xf>
    <xf numFmtId="0" fontId="12" fillId="0" borderId="0" xfId="0" applyFont="1" applyAlignment="1">
      <alignment horizontal="centerContinuous" vertical="center"/>
    </xf>
    <xf numFmtId="0" fontId="11" fillId="0" borderId="0" xfId="0" applyFont="1" applyAlignment="1">
      <alignment horizontal="centerContinuous" vertical="center"/>
    </xf>
    <xf numFmtId="0" fontId="22" fillId="0" borderId="41" xfId="3" applyFont="1" applyBorder="1" applyAlignment="1" applyProtection="1">
      <alignment horizontal="center" vertical="center"/>
      <protection locked="0"/>
    </xf>
    <xf numFmtId="0" fontId="16" fillId="0" borderId="0" xfId="0" applyFont="1" applyAlignment="1">
      <alignment horizontal="centerContinuous" vertical="center"/>
    </xf>
    <xf numFmtId="0" fontId="17" fillId="0" borderId="0" xfId="0" applyFont="1" applyAlignment="1">
      <alignment vertical="center"/>
    </xf>
    <xf numFmtId="0" fontId="18" fillId="0" borderId="0" xfId="0" applyFont="1" applyAlignment="1">
      <alignment vertical="center"/>
    </xf>
    <xf numFmtId="0" fontId="11" fillId="0" borderId="0" xfId="0" applyFont="1" applyAlignment="1">
      <alignment horizontal="right" vertical="center"/>
    </xf>
    <xf numFmtId="0" fontId="18" fillId="0" borderId="0" xfId="0" applyFont="1" applyAlignment="1">
      <alignment horizontal="left" vertical="center"/>
    </xf>
    <xf numFmtId="0" fontId="8" fillId="0" borderId="0" xfId="3" applyFont="1" applyBorder="1" applyAlignment="1" applyProtection="1">
      <alignment vertical="center"/>
      <protection locked="0"/>
    </xf>
    <xf numFmtId="182" fontId="20" fillId="0" borderId="0" xfId="3" applyNumberFormat="1" applyFont="1" applyBorder="1" applyAlignment="1" applyProtection="1">
      <alignment horizontal="right" vertical="center"/>
      <protection locked="0"/>
    </xf>
    <xf numFmtId="0" fontId="20" fillId="0" borderId="38" xfId="3" applyFont="1" applyBorder="1" applyAlignment="1" applyProtection="1">
      <alignment horizontal="right" vertical="center"/>
      <protection locked="0"/>
    </xf>
    <xf numFmtId="0" fontId="22" fillId="0" borderId="42" xfId="3" applyFont="1" applyBorder="1" applyAlignment="1" applyProtection="1">
      <alignment horizontal="center" vertical="center"/>
      <protection locked="0"/>
    </xf>
    <xf numFmtId="0" fontId="22" fillId="0" borderId="39" xfId="5" applyFont="1" applyBorder="1" applyAlignment="1" applyProtection="1">
      <alignment horizontal="centerContinuous" vertical="center"/>
      <protection locked="0"/>
    </xf>
    <xf numFmtId="0" fontId="22" fillId="0" borderId="43" xfId="5" applyFont="1" applyBorder="1" applyAlignment="1" applyProtection="1">
      <alignment horizontal="centerContinuous" vertical="center"/>
      <protection locked="0"/>
    </xf>
    <xf numFmtId="0" fontId="22" fillId="0" borderId="30" xfId="3" applyFont="1" applyBorder="1" applyAlignment="1" applyProtection="1">
      <alignment horizontal="centerContinuous" vertical="center"/>
      <protection locked="0"/>
    </xf>
    <xf numFmtId="0" fontId="22" fillId="0" borderId="30" xfId="5" applyFont="1" applyBorder="1" applyAlignment="1" applyProtection="1">
      <alignment horizontal="centerContinuous" vertical="center"/>
      <protection locked="0"/>
    </xf>
    <xf numFmtId="0" fontId="22" fillId="0" borderId="39" xfId="3" applyFont="1" applyBorder="1" applyAlignment="1" applyProtection="1">
      <alignment horizontal="centerContinuous" vertical="center"/>
      <protection locked="0"/>
    </xf>
    <xf numFmtId="0" fontId="22" fillId="0" borderId="44" xfId="5" applyFont="1" applyBorder="1" applyAlignment="1" applyProtection="1">
      <alignment horizontal="centerContinuous" vertical="center"/>
      <protection locked="0"/>
    </xf>
    <xf numFmtId="0" fontId="22" fillId="0" borderId="45" xfId="3" applyFont="1" applyBorder="1" applyAlignment="1" applyProtection="1">
      <alignment horizontal="centerContinuous" vertical="center"/>
      <protection locked="0"/>
    </xf>
    <xf numFmtId="0" fontId="22" fillId="0" borderId="43" xfId="3" applyFont="1" applyBorder="1" applyAlignment="1" applyProtection="1">
      <alignment horizontal="centerContinuous" vertical="center"/>
      <protection locked="0"/>
    </xf>
    <xf numFmtId="0" fontId="23" fillId="0" borderId="0"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48" xfId="3" applyFont="1" applyBorder="1" applyAlignment="1" applyProtection="1">
      <alignment horizontal="center" vertical="center"/>
      <protection locked="0"/>
    </xf>
    <xf numFmtId="0" fontId="22" fillId="0" borderId="0" xfId="3" applyFont="1" applyBorder="1" applyAlignment="1" applyProtection="1">
      <alignment horizontal="center" vertical="center"/>
      <protection locked="0"/>
    </xf>
    <xf numFmtId="0" fontId="22" fillId="0" borderId="48" xfId="3" applyFont="1" applyBorder="1" applyAlignment="1" applyProtection="1">
      <alignment vertical="center"/>
      <protection locked="0"/>
    </xf>
    <xf numFmtId="0" fontId="22" fillId="0" borderId="47" xfId="3" applyFont="1" applyBorder="1" applyAlignment="1" applyProtection="1">
      <alignment vertical="center"/>
      <protection locked="0"/>
    </xf>
    <xf numFmtId="0" fontId="22" fillId="0" borderId="0" xfId="3" applyFont="1" applyBorder="1" applyAlignment="1" applyProtection="1">
      <alignment horizontal="centerContinuous" vertical="center"/>
      <protection locked="0"/>
    </xf>
    <xf numFmtId="0" fontId="22" fillId="0" borderId="32" xfId="5" applyFont="1" applyBorder="1" applyAlignment="1" applyProtection="1">
      <alignment horizontal="centerContinuous" vertical="center"/>
      <protection locked="0"/>
    </xf>
    <xf numFmtId="0" fontId="22" fillId="0" borderId="48" xfId="3" applyFont="1" applyBorder="1" applyAlignment="1" applyProtection="1">
      <alignment horizontal="centerContinuous" vertical="center"/>
      <protection locked="0"/>
    </xf>
    <xf numFmtId="0" fontId="22" fillId="0" borderId="47" xfId="3" applyFont="1" applyBorder="1" applyAlignment="1" applyProtection="1">
      <alignment horizontal="centerContinuous" vertical="center"/>
      <protection locked="0"/>
    </xf>
    <xf numFmtId="0" fontId="22" fillId="0" borderId="50" xfId="3" applyFont="1" applyBorder="1" applyAlignment="1" applyProtection="1">
      <alignment horizontal="centerContinuous" vertical="center"/>
      <protection locked="0"/>
    </xf>
    <xf numFmtId="0" fontId="22" fillId="0" borderId="33" xfId="5" applyFont="1" applyBorder="1" applyAlignment="1" applyProtection="1">
      <alignment horizontal="centerContinuous" vertical="center"/>
      <protection locked="0"/>
    </xf>
    <xf numFmtId="0" fontId="22" fillId="0" borderId="52" xfId="3" applyFont="1" applyBorder="1" applyAlignment="1" applyProtection="1">
      <alignment horizontal="center" vertical="center"/>
      <protection locked="0"/>
    </xf>
    <xf numFmtId="0" fontId="21" fillId="0" borderId="53" xfId="3" applyFont="1" applyBorder="1" applyAlignment="1" applyProtection="1">
      <alignment horizontal="right" vertical="center"/>
      <protection locked="0"/>
    </xf>
    <xf numFmtId="0" fontId="21" fillId="0" borderId="54" xfId="3" applyFont="1" applyBorder="1" applyAlignment="1" applyProtection="1">
      <alignment horizontal="right" vertical="center"/>
      <protection locked="0"/>
    </xf>
    <xf numFmtId="0" fontId="21" fillId="0" borderId="55" xfId="3" applyFont="1" applyBorder="1" applyAlignment="1" applyProtection="1">
      <alignment horizontal="right" vertical="center"/>
      <protection locked="0"/>
    </xf>
    <xf numFmtId="0" fontId="21" fillId="0" borderId="56" xfId="3" applyFont="1" applyBorder="1" applyAlignment="1" applyProtection="1">
      <alignment horizontal="right" vertical="center"/>
      <protection locked="0"/>
    </xf>
    <xf numFmtId="0" fontId="21" fillId="0" borderId="57" xfId="3" applyFont="1" applyBorder="1" applyAlignment="1" applyProtection="1">
      <alignment horizontal="right" vertical="center"/>
      <protection locked="0"/>
    </xf>
    <xf numFmtId="0" fontId="21" fillId="0" borderId="58" xfId="3" applyFont="1" applyBorder="1" applyAlignment="1" applyProtection="1">
      <alignment horizontal="right" vertical="center"/>
      <protection locked="0"/>
    </xf>
    <xf numFmtId="184" fontId="24" fillId="0" borderId="41" xfId="1" applyNumberFormat="1" applyFont="1" applyBorder="1" applyAlignment="1" applyProtection="1">
      <alignment horizontal="right" vertical="center"/>
      <protection locked="0"/>
    </xf>
    <xf numFmtId="184" fontId="24" fillId="0" borderId="36" xfId="1" applyNumberFormat="1" applyFont="1" applyBorder="1" applyAlignment="1" applyProtection="1">
      <alignment horizontal="right" vertical="center"/>
      <protection locked="0"/>
    </xf>
    <xf numFmtId="184" fontId="24" fillId="0" borderId="59" xfId="1" applyNumberFormat="1" applyFont="1" applyBorder="1" applyAlignment="1" applyProtection="1">
      <alignment horizontal="right" vertical="center"/>
    </xf>
    <xf numFmtId="184" fontId="24" fillId="0" borderId="34" xfId="1" applyNumberFormat="1" applyFont="1" applyBorder="1" applyAlignment="1" applyProtection="1">
      <alignment horizontal="right" vertical="center"/>
      <protection locked="0"/>
    </xf>
    <xf numFmtId="184" fontId="24" fillId="0" borderId="38" xfId="1" applyNumberFormat="1" applyFont="1" applyBorder="1" applyAlignment="1" applyProtection="1">
      <alignment horizontal="right" vertical="center"/>
      <protection locked="0"/>
    </xf>
    <xf numFmtId="184" fontId="24" fillId="0" borderId="59" xfId="1" applyNumberFormat="1" applyFont="1" applyBorder="1" applyAlignment="1" applyProtection="1">
      <alignment horizontal="right" vertical="center"/>
      <protection locked="0"/>
    </xf>
    <xf numFmtId="0" fontId="25" fillId="0" borderId="0" xfId="3" applyFont="1" applyBorder="1" applyAlignment="1" applyProtection="1">
      <alignment horizontal="center" vertical="center"/>
      <protection locked="0"/>
    </xf>
    <xf numFmtId="0" fontId="22" fillId="0" borderId="60" xfId="3" applyFont="1" applyBorder="1" applyAlignment="1" applyProtection="1">
      <alignment horizontal="center" vertical="center"/>
      <protection locked="0"/>
    </xf>
    <xf numFmtId="184" fontId="24" fillId="0" borderId="61" xfId="1" applyNumberFormat="1" applyFont="1" applyBorder="1" applyAlignment="1" applyProtection="1">
      <alignment horizontal="right" vertical="center"/>
      <protection locked="0"/>
    </xf>
    <xf numFmtId="184" fontId="24" fillId="0" borderId="14" xfId="1" applyNumberFormat="1" applyFont="1" applyBorder="1" applyAlignment="1" applyProtection="1">
      <alignment horizontal="right" vertical="center"/>
      <protection locked="0"/>
    </xf>
    <xf numFmtId="184" fontId="24" fillId="0" borderId="7" xfId="1" applyNumberFormat="1" applyFont="1" applyBorder="1" applyAlignment="1" applyProtection="1">
      <alignment horizontal="right" vertical="center"/>
      <protection locked="0"/>
    </xf>
    <xf numFmtId="184" fontId="24" fillId="0" borderId="62" xfId="1" applyNumberFormat="1" applyFont="1" applyBorder="1" applyAlignment="1" applyProtection="1">
      <alignment horizontal="right" vertical="center"/>
      <protection locked="0"/>
    </xf>
    <xf numFmtId="184" fontId="24" fillId="0" borderId="55" xfId="1" applyNumberFormat="1" applyFont="1" applyBorder="1" applyAlignment="1" applyProtection="1">
      <alignment horizontal="right" vertical="center"/>
    </xf>
    <xf numFmtId="184" fontId="24" fillId="0" borderId="63" xfId="1" applyNumberFormat="1" applyFont="1" applyBorder="1" applyAlignment="1" applyProtection="1">
      <alignment horizontal="right" vertical="center"/>
      <protection locked="0"/>
    </xf>
    <xf numFmtId="0" fontId="25" fillId="0" borderId="0" xfId="3" applyFont="1" applyBorder="1" applyAlignment="1" applyProtection="1">
      <alignment vertical="center"/>
      <protection locked="0"/>
    </xf>
    <xf numFmtId="0" fontId="22" fillId="0" borderId="64" xfId="3" applyFont="1" applyBorder="1" applyAlignment="1" applyProtection="1">
      <alignment horizontal="center" vertical="center"/>
      <protection locked="0"/>
    </xf>
    <xf numFmtId="184" fontId="24" fillId="0" borderId="65" xfId="1" applyNumberFormat="1" applyFont="1" applyBorder="1" applyAlignment="1" applyProtection="1">
      <alignment horizontal="right" vertical="center"/>
      <protection locked="0"/>
    </xf>
    <xf numFmtId="184" fontId="24" fillId="0" borderId="29" xfId="1" applyNumberFormat="1" applyFont="1" applyBorder="1" applyAlignment="1" applyProtection="1">
      <alignment horizontal="right" vertical="center"/>
      <protection locked="0"/>
    </xf>
    <xf numFmtId="184" fontId="24" fillId="0" borderId="66" xfId="1" applyNumberFormat="1" applyFont="1" applyBorder="1" applyAlignment="1" applyProtection="1">
      <alignment horizontal="right" vertical="center"/>
    </xf>
    <xf numFmtId="184" fontId="24" fillId="0" borderId="4" xfId="1" applyNumberFormat="1" applyFont="1" applyBorder="1" applyAlignment="1" applyProtection="1">
      <alignment horizontal="right" vertical="center"/>
      <protection locked="0"/>
    </xf>
    <xf numFmtId="184" fontId="24" fillId="0" borderId="67" xfId="1" applyNumberFormat="1" applyFont="1" applyBorder="1" applyAlignment="1" applyProtection="1">
      <alignment horizontal="right" vertical="center"/>
      <protection locked="0"/>
    </xf>
    <xf numFmtId="184" fontId="24" fillId="0" borderId="66" xfId="1" applyNumberFormat="1" applyFont="1" applyBorder="1" applyAlignment="1" applyProtection="1">
      <alignment horizontal="right" vertical="center"/>
      <protection locked="0"/>
    </xf>
    <xf numFmtId="0" fontId="22" fillId="0" borderId="68" xfId="3" applyFont="1" applyBorder="1" applyAlignment="1" applyProtection="1">
      <alignment horizontal="center" vertical="center"/>
      <protection locked="0"/>
    </xf>
    <xf numFmtId="184" fontId="24" fillId="0" borderId="69" xfId="1" applyNumberFormat="1" applyFont="1" applyBorder="1" applyAlignment="1" applyProtection="1">
      <alignment horizontal="right" vertical="center"/>
      <protection locked="0"/>
    </xf>
    <xf numFmtId="184" fontId="24" fillId="0" borderId="28" xfId="1" applyNumberFormat="1" applyFont="1" applyBorder="1" applyAlignment="1" applyProtection="1">
      <alignment horizontal="right" vertical="center"/>
      <protection locked="0"/>
    </xf>
    <xf numFmtId="184" fontId="24" fillId="0" borderId="50" xfId="1" applyNumberFormat="1" applyFont="1" applyBorder="1" applyAlignment="1" applyProtection="1">
      <alignment horizontal="right" vertical="center"/>
    </xf>
    <xf numFmtId="184" fontId="24" fillId="0" borderId="33" xfId="1" applyNumberFormat="1" applyFont="1" applyBorder="1" applyAlignment="1" applyProtection="1">
      <alignment horizontal="right" vertical="center"/>
      <protection locked="0"/>
    </xf>
    <xf numFmtId="184" fontId="24" fillId="0" borderId="51" xfId="1" applyNumberFormat="1" applyFont="1" applyBorder="1" applyAlignment="1" applyProtection="1">
      <alignment horizontal="right" vertical="center"/>
      <protection locked="0"/>
    </xf>
    <xf numFmtId="184" fontId="24" fillId="0" borderId="50" xfId="1" applyNumberFormat="1" applyFont="1" applyBorder="1" applyAlignment="1" applyProtection="1">
      <alignment horizontal="right" vertical="center"/>
      <protection locked="0"/>
    </xf>
    <xf numFmtId="0" fontId="22" fillId="0" borderId="58" xfId="3" applyFont="1" applyBorder="1" applyAlignment="1" applyProtection="1">
      <alignment vertical="center"/>
      <protection locked="0"/>
    </xf>
    <xf numFmtId="0" fontId="26" fillId="0" borderId="0" xfId="3" applyFont="1" applyBorder="1" applyAlignment="1" applyProtection="1">
      <alignment horizontal="center" vertical="center"/>
      <protection locked="0"/>
    </xf>
    <xf numFmtId="38" fontId="8" fillId="0" borderId="0" xfId="3" applyNumberFormat="1" applyFont="1" applyBorder="1" applyAlignment="1" applyProtection="1">
      <alignment vertical="center"/>
      <protection locked="0"/>
    </xf>
    <xf numFmtId="181" fontId="8" fillId="0" borderId="0" xfId="1" applyNumberFormat="1" applyFont="1" applyBorder="1" applyAlignment="1">
      <alignment vertical="center"/>
    </xf>
    <xf numFmtId="180" fontId="27" fillId="0" borderId="0" xfId="1" applyNumberFormat="1" applyFont="1" applyBorder="1" applyAlignment="1">
      <alignment vertical="center"/>
    </xf>
    <xf numFmtId="180" fontId="22" fillId="0" borderId="46" xfId="1" applyNumberFormat="1" applyFont="1" applyBorder="1" applyAlignment="1">
      <alignment horizontal="center" vertical="center"/>
    </xf>
    <xf numFmtId="180" fontId="21" fillId="0" borderId="48" xfId="1" applyNumberFormat="1" applyFont="1" applyBorder="1" applyAlignment="1">
      <alignment horizontal="right" vertical="center"/>
    </xf>
    <xf numFmtId="180" fontId="21" fillId="0" borderId="70" xfId="1" applyNumberFormat="1" applyFont="1" applyBorder="1" applyAlignment="1">
      <alignment horizontal="right" vertical="center"/>
    </xf>
    <xf numFmtId="180" fontId="21" fillId="0" borderId="49" xfId="1" applyNumberFormat="1" applyFont="1" applyBorder="1" applyAlignment="1">
      <alignment horizontal="right" vertical="center"/>
    </xf>
    <xf numFmtId="180" fontId="21" fillId="0" borderId="56" xfId="1" applyNumberFormat="1" applyFont="1" applyBorder="1" applyAlignment="1">
      <alignment horizontal="right" vertical="center"/>
    </xf>
    <xf numFmtId="180" fontId="21" fillId="0" borderId="0" xfId="1" applyNumberFormat="1" applyFont="1" applyBorder="1" applyAlignment="1">
      <alignment horizontal="right" vertical="center"/>
    </xf>
    <xf numFmtId="180" fontId="21" fillId="0" borderId="71" xfId="1" applyNumberFormat="1" applyFont="1" applyBorder="1" applyAlignment="1">
      <alignment horizontal="right" vertical="center"/>
    </xf>
    <xf numFmtId="183" fontId="21" fillId="0" borderId="48" xfId="1" applyNumberFormat="1" applyFont="1" applyBorder="1" applyAlignment="1">
      <alignment horizontal="right" vertical="center"/>
    </xf>
    <xf numFmtId="0" fontId="24" fillId="0" borderId="48" xfId="3" applyFont="1" applyBorder="1" applyAlignment="1" applyProtection="1">
      <alignment horizontal="center" vertical="center"/>
      <protection locked="0"/>
    </xf>
    <xf numFmtId="0" fontId="24" fillId="0" borderId="46" xfId="3" applyFont="1" applyBorder="1" applyAlignment="1" applyProtection="1">
      <alignment horizontal="center" vertical="center"/>
      <protection locked="0"/>
    </xf>
    <xf numFmtId="0" fontId="24" fillId="0" borderId="60" xfId="3" applyFont="1" applyBorder="1" applyAlignment="1" applyProtection="1">
      <alignment horizontal="center" vertical="center"/>
      <protection locked="0"/>
    </xf>
    <xf numFmtId="0" fontId="24" fillId="0" borderId="64" xfId="3" applyFont="1" applyBorder="1" applyAlignment="1" applyProtection="1">
      <alignment horizontal="center" vertical="center"/>
      <protection locked="0"/>
    </xf>
    <xf numFmtId="0" fontId="24" fillId="0" borderId="68" xfId="3" applyFont="1" applyBorder="1" applyAlignment="1" applyProtection="1">
      <alignment horizontal="center" vertical="center"/>
      <protection locked="0"/>
    </xf>
    <xf numFmtId="181" fontId="26" fillId="0" borderId="0" xfId="1" applyNumberFormat="1" applyFont="1" applyBorder="1" applyAlignment="1">
      <alignment horizontal="center" vertical="center"/>
    </xf>
    <xf numFmtId="188" fontId="4" fillId="0" borderId="30" xfId="0" applyNumberFormat="1" applyFont="1" applyBorder="1">
      <alignment vertical="center"/>
    </xf>
    <xf numFmtId="178" fontId="4" fillId="0" borderId="73" xfId="0" applyNumberFormat="1" applyFont="1" applyBorder="1">
      <alignment vertical="center"/>
    </xf>
    <xf numFmtId="178" fontId="4" fillId="0" borderId="74" xfId="0" applyNumberFormat="1" applyFont="1" applyBorder="1">
      <alignment vertical="center"/>
    </xf>
    <xf numFmtId="178" fontId="4" fillId="0" borderId="75" xfId="0" applyNumberFormat="1" applyFont="1" applyBorder="1">
      <alignment vertical="center"/>
    </xf>
    <xf numFmtId="178" fontId="4" fillId="0" borderId="76" xfId="0" applyNumberFormat="1" applyFont="1" applyBorder="1">
      <alignment vertical="center"/>
    </xf>
    <xf numFmtId="176" fontId="4" fillId="0" borderId="71" xfId="0" applyNumberFormat="1" applyFont="1" applyBorder="1" applyAlignment="1">
      <alignment horizontal="center" vertical="center"/>
    </xf>
    <xf numFmtId="178" fontId="4" fillId="0" borderId="8" xfId="0" applyNumberFormat="1" applyFont="1" applyBorder="1" applyAlignment="1">
      <alignment horizontal="center" vertical="center"/>
    </xf>
    <xf numFmtId="176" fontId="4" fillId="0" borderId="71" xfId="0" applyNumberFormat="1" applyFont="1" applyBorder="1">
      <alignment vertical="center"/>
    </xf>
    <xf numFmtId="178" fontId="4" fillId="0" borderId="34" xfId="0" applyNumberFormat="1" applyFont="1" applyBorder="1">
      <alignment vertical="center"/>
    </xf>
    <xf numFmtId="178" fontId="4" fillId="0" borderId="35" xfId="0" applyNumberFormat="1" applyFont="1" applyBorder="1" applyAlignment="1">
      <alignment horizontal="center" vertical="center"/>
    </xf>
    <xf numFmtId="177" fontId="4" fillId="0" borderId="77" xfId="0" applyNumberFormat="1" applyFont="1" applyBorder="1" applyAlignment="1">
      <alignment horizontal="center" vertical="center"/>
    </xf>
    <xf numFmtId="178" fontId="4" fillId="0" borderId="36" xfId="0" applyNumberFormat="1" applyFont="1" applyBorder="1">
      <alignment vertical="center"/>
    </xf>
    <xf numFmtId="0" fontId="21" fillId="0" borderId="79" xfId="3" applyFont="1" applyBorder="1" applyAlignment="1" applyProtection="1">
      <alignment horizontal="right" vertical="center"/>
      <protection locked="0"/>
    </xf>
    <xf numFmtId="0" fontId="25" fillId="0" borderId="39" xfId="2" applyFont="1" applyBorder="1" applyAlignment="1" applyProtection="1">
      <alignment horizontal="centerContinuous" vertical="center"/>
      <protection locked="0"/>
    </xf>
    <xf numFmtId="181" fontId="25" fillId="0" borderId="80" xfId="1" applyNumberFormat="1" applyFont="1" applyBorder="1" applyAlignment="1">
      <alignment horizontal="centerContinuous" vertical="center"/>
    </xf>
    <xf numFmtId="181" fontId="25" fillId="0" borderId="81" xfId="1" applyNumberFormat="1" applyFont="1" applyBorder="1" applyAlignment="1">
      <alignment horizontal="centerContinuous" vertical="center"/>
    </xf>
    <xf numFmtId="181" fontId="25" fillId="0" borderId="39" xfId="1" applyNumberFormat="1" applyFont="1" applyBorder="1" applyAlignment="1">
      <alignment horizontal="centerContinuous" vertical="center"/>
    </xf>
    <xf numFmtId="49" fontId="25" fillId="0" borderId="39" xfId="3" applyNumberFormat="1" applyFont="1" applyBorder="1" applyAlignment="1" applyProtection="1">
      <alignment horizontal="centerContinuous" vertical="center"/>
      <protection locked="0"/>
    </xf>
    <xf numFmtId="181" fontId="25" fillId="0" borderId="44" xfId="1" applyNumberFormat="1" applyFont="1" applyBorder="1" applyAlignment="1">
      <alignment horizontal="centerContinuous" vertical="center"/>
    </xf>
    <xf numFmtId="181" fontId="25" fillId="0" borderId="58" xfId="1" applyNumberFormat="1" applyFont="1" applyBorder="1" applyAlignment="1">
      <alignment horizontal="centerContinuous" vertical="center"/>
    </xf>
    <xf numFmtId="181" fontId="25" fillId="0" borderId="48" xfId="1" applyNumberFormat="1" applyFont="1" applyBorder="1" applyAlignment="1">
      <alignment horizontal="centerContinuous" vertical="center"/>
    </xf>
    <xf numFmtId="181" fontId="25" fillId="0" borderId="41" xfId="1" applyNumberFormat="1" applyFont="1" applyBorder="1" applyAlignment="1">
      <alignment horizontal="center" vertical="center"/>
    </xf>
    <xf numFmtId="183" fontId="21" fillId="0" borderId="42" xfId="1" applyNumberFormat="1" applyFont="1" applyBorder="1" applyAlignment="1">
      <alignment horizontal="right" vertical="center"/>
    </xf>
    <xf numFmtId="178" fontId="4" fillId="0" borderId="80" xfId="0" applyNumberFormat="1" applyFont="1" applyBorder="1" applyAlignment="1">
      <alignment horizontal="center" vertical="center"/>
    </xf>
    <xf numFmtId="177" fontId="4" fillId="0" borderId="81" xfId="0" applyNumberFormat="1" applyFont="1" applyBorder="1" applyAlignment="1">
      <alignment horizontal="center" vertical="center"/>
    </xf>
    <xf numFmtId="177" fontId="4" fillId="0" borderId="83" xfId="0" applyNumberFormat="1" applyFont="1" applyBorder="1" applyAlignment="1">
      <alignment horizontal="center" vertical="center"/>
    </xf>
    <xf numFmtId="0" fontId="29" fillId="0" borderId="0" xfId="6" applyFont="1" applyAlignment="1">
      <alignment horizontal="centerContinuous" vertical="center"/>
    </xf>
    <xf numFmtId="0" fontId="4" fillId="0" borderId="0" xfId="6" applyFont="1" applyAlignment="1">
      <alignment horizontal="centerContinuous" vertical="center"/>
    </xf>
    <xf numFmtId="0" fontId="4" fillId="0" borderId="0" xfId="6" applyFont="1" applyAlignment="1">
      <alignment vertical="center"/>
    </xf>
    <xf numFmtId="191" fontId="31" fillId="0" borderId="0" xfId="6" applyNumberFormat="1" applyFont="1" applyAlignment="1">
      <alignment horizontal="centerContinuous" vertical="center"/>
    </xf>
    <xf numFmtId="0" fontId="31" fillId="0" borderId="0" xfId="6" applyFont="1" applyAlignment="1">
      <alignment horizontal="centerContinuous" vertical="center"/>
    </xf>
    <xf numFmtId="0" fontId="4" fillId="0" borderId="0" xfId="6" applyFont="1" applyBorder="1" applyAlignment="1">
      <alignment horizontal="left" vertical="center"/>
    </xf>
    <xf numFmtId="0" fontId="4" fillId="0" borderId="0" xfId="6" applyFont="1" applyAlignment="1"/>
    <xf numFmtId="0" fontId="4" fillId="0" borderId="0" xfId="6" applyFont="1" applyBorder="1" applyAlignment="1">
      <alignment horizontal="left"/>
    </xf>
    <xf numFmtId="0" fontId="4" fillId="0" borderId="0" xfId="6" applyFont="1" applyAlignment="1">
      <alignment horizontal="right"/>
    </xf>
    <xf numFmtId="0" fontId="1" fillId="0" borderId="84" xfId="6" applyFont="1" applyBorder="1" applyAlignment="1">
      <alignment horizontal="center" vertical="center"/>
    </xf>
    <xf numFmtId="0" fontId="1" fillId="0" borderId="85" xfId="6" applyFont="1" applyBorder="1" applyAlignment="1">
      <alignment horizontal="center" vertical="center"/>
    </xf>
    <xf numFmtId="0" fontId="1" fillId="0" borderId="16" xfId="4" applyFont="1" applyBorder="1" applyAlignment="1">
      <alignment horizontal="left" vertical="center"/>
    </xf>
    <xf numFmtId="0" fontId="32" fillId="0" borderId="86" xfId="6" applyFont="1" applyBorder="1" applyAlignment="1">
      <alignment horizontal="right" vertical="center"/>
    </xf>
    <xf numFmtId="0" fontId="32" fillId="0" borderId="37" xfId="6" applyFont="1" applyBorder="1" applyAlignment="1">
      <alignment horizontal="right" vertical="center"/>
    </xf>
    <xf numFmtId="0" fontId="32" fillId="0" borderId="12" xfId="6" applyFont="1" applyBorder="1" applyAlignment="1">
      <alignment horizontal="right" vertical="center"/>
    </xf>
    <xf numFmtId="0" fontId="32" fillId="0" borderId="13" xfId="6" applyFont="1" applyBorder="1" applyAlignment="1">
      <alignment horizontal="right" vertical="center"/>
    </xf>
    <xf numFmtId="0" fontId="1" fillId="0" borderId="2" xfId="4" applyFont="1" applyBorder="1" applyAlignment="1">
      <alignment horizontal="centerContinuous" vertical="center"/>
    </xf>
    <xf numFmtId="0" fontId="1" fillId="0" borderId="3" xfId="4" applyFont="1" applyBorder="1" applyAlignment="1">
      <alignment horizontal="centerContinuous" vertical="center"/>
    </xf>
    <xf numFmtId="0" fontId="1" fillId="0" borderId="18" xfId="4" applyFont="1" applyBorder="1" applyAlignment="1">
      <alignment horizontal="centerContinuous" vertical="center"/>
    </xf>
    <xf numFmtId="186" fontId="4" fillId="0" borderId="8" xfId="1" applyNumberFormat="1" applyFont="1" applyBorder="1" applyAlignment="1">
      <alignment horizontal="center" vertical="center"/>
    </xf>
    <xf numFmtId="186" fontId="4" fillId="0" borderId="9" xfId="6" applyNumberFormat="1" applyFont="1" applyBorder="1" applyAlignment="1">
      <alignment horizontal="center" vertical="center"/>
    </xf>
    <xf numFmtId="0" fontId="1" fillId="0" borderId="38" xfId="6" applyFont="1" applyBorder="1" applyAlignment="1">
      <alignment horizontal="centerContinuous" vertical="center"/>
    </xf>
    <xf numFmtId="0" fontId="1" fillId="0" borderId="5" xfId="6" applyFont="1" applyBorder="1" applyAlignment="1">
      <alignment horizontal="centerContinuous" vertical="center"/>
    </xf>
    <xf numFmtId="0" fontId="1" fillId="0" borderId="19" xfId="6" applyFont="1" applyBorder="1" applyAlignment="1">
      <alignment horizontal="centerContinuous" vertical="center"/>
    </xf>
    <xf numFmtId="185" fontId="4" fillId="0" borderId="5" xfId="1" applyNumberFormat="1" applyFont="1" applyBorder="1" applyAlignment="1">
      <alignment horizontal="center" vertical="center"/>
    </xf>
    <xf numFmtId="186" fontId="4" fillId="0" borderId="19" xfId="6" applyNumberFormat="1" applyFont="1" applyBorder="1" applyAlignment="1">
      <alignment horizontal="center" vertical="center"/>
    </xf>
    <xf numFmtId="0" fontId="1" fillId="0" borderId="87" xfId="6" applyFont="1" applyBorder="1" applyAlignment="1">
      <alignment horizontal="centerContinuous" vertical="center"/>
    </xf>
    <xf numFmtId="0" fontId="1" fillId="0" borderId="20" xfId="6" applyFont="1" applyBorder="1" applyAlignment="1">
      <alignment horizontal="centerContinuous" vertical="center"/>
    </xf>
    <xf numFmtId="0" fontId="1" fillId="0" borderId="71" xfId="6" applyFont="1" applyBorder="1" applyAlignment="1">
      <alignment horizontal="centerContinuous" vertical="center"/>
    </xf>
    <xf numFmtId="0" fontId="1" fillId="0" borderId="20" xfId="1" applyNumberFormat="1" applyFont="1" applyBorder="1" applyAlignment="1">
      <alignment horizontal="center" vertical="center"/>
    </xf>
    <xf numFmtId="0" fontId="1" fillId="0" borderId="8" xfId="1" applyNumberFormat="1" applyFont="1" applyBorder="1" applyAlignment="1">
      <alignment horizontal="centerContinuous" vertical="center"/>
    </xf>
    <xf numFmtId="0" fontId="1" fillId="0" borderId="21" xfId="1" applyNumberFormat="1" applyFont="1" applyBorder="1" applyAlignment="1">
      <alignment horizontal="centerContinuous" vertical="center"/>
    </xf>
    <xf numFmtId="0" fontId="1" fillId="0" borderId="22" xfId="1" applyNumberFormat="1" applyFont="1" applyBorder="1" applyAlignment="1">
      <alignment horizontal="centerContinuous" vertical="center"/>
    </xf>
    <xf numFmtId="185" fontId="4" fillId="0" borderId="21" xfId="1" applyNumberFormat="1" applyFont="1" applyBorder="1" applyAlignment="1">
      <alignment horizontal="center" vertical="center"/>
    </xf>
    <xf numFmtId="186" fontId="4" fillId="0" borderId="22" xfId="6" applyNumberFormat="1" applyFont="1" applyBorder="1" applyAlignment="1">
      <alignment horizontal="center" vertical="center"/>
    </xf>
    <xf numFmtId="0" fontId="1" fillId="0" borderId="9" xfId="1" applyNumberFormat="1" applyFont="1" applyBorder="1" applyAlignment="1">
      <alignment horizontal="centerContinuous" vertical="center"/>
    </xf>
    <xf numFmtId="185" fontId="4" fillId="0" borderId="8" xfId="1" applyNumberFormat="1" applyFont="1" applyBorder="1" applyAlignment="1">
      <alignment horizontal="center" vertical="center"/>
    </xf>
    <xf numFmtId="0" fontId="1" fillId="0" borderId="1" xfId="1" applyNumberFormat="1" applyFont="1" applyBorder="1" applyAlignment="1">
      <alignment horizontal="centerContinuous" vertical="center"/>
    </xf>
    <xf numFmtId="0" fontId="1" fillId="0" borderId="20" xfId="1" applyNumberFormat="1" applyFont="1" applyBorder="1" applyAlignment="1">
      <alignment horizontal="centerContinuous" vertical="center"/>
    </xf>
    <xf numFmtId="0" fontId="4" fillId="0" borderId="0" xfId="6" applyFont="1" applyAlignment="1">
      <alignment horizontal="left" vertical="center"/>
    </xf>
    <xf numFmtId="0" fontId="31" fillId="0" borderId="0" xfId="0" applyFont="1" applyAlignment="1">
      <alignment horizontal="centerContinuous" vertical="center" wrapText="1"/>
    </xf>
    <xf numFmtId="0" fontId="31" fillId="0" borderId="0" xfId="0" applyFont="1" applyAlignment="1">
      <alignment horizontal="centerContinuous" vertical="center"/>
    </xf>
    <xf numFmtId="38" fontId="0" fillId="0" borderId="0" xfId="0" applyNumberFormat="1">
      <alignment vertical="center"/>
    </xf>
    <xf numFmtId="38" fontId="28" fillId="0" borderId="0" xfId="0" applyNumberFormat="1" applyFont="1">
      <alignment vertical="center"/>
    </xf>
    <xf numFmtId="0" fontId="1" fillId="0" borderId="0" xfId="0" applyFont="1" applyAlignment="1">
      <alignment vertical="center"/>
    </xf>
    <xf numFmtId="38" fontId="0" fillId="0" borderId="88" xfId="0" applyNumberFormat="1" applyBorder="1">
      <alignment vertical="center"/>
    </xf>
    <xf numFmtId="38" fontId="28" fillId="0" borderId="89" xfId="0" applyNumberFormat="1" applyFont="1" applyBorder="1">
      <alignment vertical="center"/>
    </xf>
    <xf numFmtId="38" fontId="0" fillId="0" borderId="90" xfId="0" applyNumberFormat="1" applyBorder="1">
      <alignment vertical="center"/>
    </xf>
    <xf numFmtId="38" fontId="0" fillId="0" borderId="91" xfId="0" applyNumberFormat="1" applyBorder="1">
      <alignment vertical="center"/>
    </xf>
    <xf numFmtId="38" fontId="28" fillId="0" borderId="0" xfId="0" applyNumberFormat="1" applyFont="1" applyBorder="1">
      <alignment vertical="center"/>
    </xf>
    <xf numFmtId="38" fontId="0" fillId="0" borderId="92" xfId="0" applyNumberFormat="1" applyBorder="1">
      <alignment vertical="center"/>
    </xf>
    <xf numFmtId="0" fontId="1" fillId="0" borderId="0" xfId="0" applyFont="1" applyAlignment="1">
      <alignment horizontal="right" vertical="center"/>
    </xf>
    <xf numFmtId="38" fontId="33" fillId="0" borderId="0" xfId="0" applyNumberFormat="1" applyFont="1" applyBorder="1">
      <alignment vertical="center"/>
    </xf>
    <xf numFmtId="38" fontId="28" fillId="0" borderId="93" xfId="0" applyNumberFormat="1" applyFont="1" applyBorder="1">
      <alignment vertical="center"/>
    </xf>
    <xf numFmtId="38" fontId="28" fillId="0" borderId="94" xfId="0" applyNumberFormat="1" applyFont="1" applyBorder="1">
      <alignment vertical="center"/>
    </xf>
    <xf numFmtId="38" fontId="28" fillId="0" borderId="95" xfId="0" applyNumberFormat="1" applyFont="1" applyBorder="1">
      <alignment vertical="center"/>
    </xf>
    <xf numFmtId="38" fontId="28" fillId="0" borderId="26" xfId="0" applyNumberFormat="1" applyFont="1" applyBorder="1">
      <alignment vertical="center"/>
    </xf>
    <xf numFmtId="38" fontId="28" fillId="0" borderId="72" xfId="0" applyNumberFormat="1" applyFont="1" applyBorder="1">
      <alignment vertical="center"/>
    </xf>
    <xf numFmtId="38" fontId="28" fillId="0" borderId="96" xfId="0" applyNumberFormat="1" applyFont="1" applyBorder="1">
      <alignment vertical="center"/>
    </xf>
    <xf numFmtId="38" fontId="28" fillId="0" borderId="4" xfId="0" applyNumberFormat="1" applyFont="1" applyBorder="1">
      <alignment vertical="center"/>
    </xf>
    <xf numFmtId="38" fontId="28" fillId="0" borderId="23" xfId="0" applyNumberFormat="1" applyFont="1" applyBorder="1">
      <alignment vertical="center"/>
    </xf>
    <xf numFmtId="38" fontId="28" fillId="0" borderId="97" xfId="0" applyNumberFormat="1" applyFont="1" applyBorder="1">
      <alignment vertical="center"/>
    </xf>
    <xf numFmtId="38" fontId="28" fillId="0" borderId="33" xfId="0" applyNumberFormat="1" applyFont="1" applyBorder="1">
      <alignment vertical="center"/>
    </xf>
    <xf numFmtId="38" fontId="28" fillId="0" borderId="98" xfId="0" applyNumberFormat="1" applyFont="1" applyBorder="1">
      <alignment vertical="center"/>
    </xf>
    <xf numFmtId="38" fontId="34" fillId="0" borderId="0" xfId="0" applyNumberFormat="1" applyFont="1" applyBorder="1">
      <alignment vertical="center"/>
    </xf>
    <xf numFmtId="38" fontId="28" fillId="0" borderId="0" xfId="0" applyNumberFormat="1" applyFont="1" applyBorder="1" applyAlignment="1">
      <alignment vertical="center"/>
    </xf>
    <xf numFmtId="38" fontId="35" fillId="0" borderId="0" xfId="0" applyNumberFormat="1" applyFont="1" applyBorder="1" applyAlignment="1">
      <alignment horizontal="right" vertical="center"/>
    </xf>
    <xf numFmtId="38" fontId="28" fillId="0" borderId="38" xfId="0" applyNumberFormat="1" applyFont="1" applyBorder="1" applyAlignment="1">
      <alignment horizontal="right" vertical="center"/>
    </xf>
    <xf numFmtId="38" fontId="28" fillId="0" borderId="0" xfId="0" applyNumberFormat="1" applyFont="1" applyBorder="1" applyAlignment="1">
      <alignment horizontal="center" vertical="center"/>
    </xf>
    <xf numFmtId="38" fontId="28" fillId="0" borderId="26" xfId="1" applyFont="1" applyBorder="1">
      <alignment vertical="center"/>
    </xf>
    <xf numFmtId="38" fontId="28" fillId="0" borderId="9" xfId="0" applyNumberFormat="1" applyFont="1" applyBorder="1">
      <alignment vertical="center"/>
    </xf>
    <xf numFmtId="38" fontId="28" fillId="0" borderId="99" xfId="0" applyNumberFormat="1" applyFont="1" applyBorder="1" applyAlignment="1">
      <alignment horizontal="center" vertical="center"/>
    </xf>
    <xf numFmtId="179" fontId="28" fillId="0" borderId="4" xfId="0" applyNumberFormat="1" applyFont="1" applyBorder="1">
      <alignment vertical="center"/>
    </xf>
    <xf numFmtId="179" fontId="28" fillId="0" borderId="20" xfId="0" applyNumberFormat="1" applyFont="1" applyBorder="1">
      <alignment vertical="center"/>
    </xf>
    <xf numFmtId="187" fontId="28" fillId="0" borderId="100" xfId="0" applyNumberFormat="1" applyFont="1" applyBorder="1">
      <alignment vertical="center"/>
    </xf>
    <xf numFmtId="187" fontId="28" fillId="0" borderId="0" xfId="0" applyNumberFormat="1" applyFont="1" applyBorder="1">
      <alignment vertical="center"/>
    </xf>
    <xf numFmtId="179" fontId="28" fillId="0" borderId="33" xfId="0" applyNumberFormat="1" applyFont="1" applyBorder="1">
      <alignment vertical="center"/>
    </xf>
    <xf numFmtId="179" fontId="28" fillId="0" borderId="22" xfId="0" applyNumberFormat="1" applyFont="1" applyBorder="1">
      <alignment vertical="center"/>
    </xf>
    <xf numFmtId="187" fontId="28" fillId="0" borderId="101" xfId="0" applyNumberFormat="1" applyFont="1" applyBorder="1">
      <alignment vertical="center"/>
    </xf>
    <xf numFmtId="38" fontId="34" fillId="0" borderId="102" xfId="0" applyNumberFormat="1" applyFont="1" applyBorder="1">
      <alignment vertical="center"/>
    </xf>
    <xf numFmtId="38" fontId="28" fillId="0" borderId="103" xfId="0" applyNumberFormat="1" applyFont="1" applyBorder="1" applyAlignment="1">
      <alignment horizontal="centerContinuous" vertical="center"/>
    </xf>
    <xf numFmtId="38" fontId="28" fillId="0" borderId="104" xfId="0" applyNumberFormat="1" applyFont="1" applyBorder="1" applyAlignment="1">
      <alignment horizontal="centerContinuous" vertical="center"/>
    </xf>
    <xf numFmtId="38" fontId="28" fillId="0" borderId="105" xfId="0" applyNumberFormat="1" applyFont="1" applyBorder="1" applyAlignment="1">
      <alignment horizontal="centerContinuous" vertical="center"/>
    </xf>
    <xf numFmtId="38" fontId="28" fillId="0" borderId="106" xfId="0" applyNumberFormat="1" applyFont="1" applyBorder="1" applyAlignment="1">
      <alignment horizontal="centerContinuous" vertical="center"/>
    </xf>
    <xf numFmtId="38" fontId="28" fillId="0" borderId="107" xfId="0" applyNumberFormat="1" applyFont="1" applyBorder="1">
      <alignment vertical="center"/>
    </xf>
    <xf numFmtId="38" fontId="28" fillId="0" borderId="108" xfId="0" applyNumberFormat="1" applyFont="1" applyBorder="1">
      <alignment vertical="center"/>
    </xf>
    <xf numFmtId="38" fontId="28" fillId="0" borderId="109" xfId="0" applyNumberFormat="1" applyFont="1" applyBorder="1">
      <alignment vertical="center"/>
    </xf>
    <xf numFmtId="38" fontId="0" fillId="0" borderId="0" xfId="0" applyNumberFormat="1" applyAlignment="1">
      <alignment vertical="center" wrapText="1"/>
    </xf>
    <xf numFmtId="38" fontId="28" fillId="0" borderId="110" xfId="0" applyNumberFormat="1" applyFont="1" applyBorder="1">
      <alignment vertical="center"/>
    </xf>
    <xf numFmtId="38" fontId="28" fillId="0" borderId="80" xfId="0" applyNumberFormat="1" applyFont="1" applyBorder="1" applyAlignment="1">
      <alignment horizontal="centerContinuous" vertical="center" wrapText="1"/>
    </xf>
    <xf numFmtId="38" fontId="28" fillId="0" borderId="81" xfId="0" applyNumberFormat="1" applyFont="1" applyBorder="1" applyAlignment="1">
      <alignment horizontal="centerContinuous" vertical="center"/>
    </xf>
    <xf numFmtId="38" fontId="28" fillId="0" borderId="80" xfId="0" applyNumberFormat="1" applyFont="1" applyBorder="1" applyAlignment="1">
      <alignment horizontal="centerContinuous" vertical="center"/>
    </xf>
    <xf numFmtId="38" fontId="28" fillId="0" borderId="111" xfId="0" applyNumberFormat="1" applyFont="1" applyBorder="1" applyAlignment="1">
      <alignment horizontal="centerContinuous" vertical="center"/>
    </xf>
    <xf numFmtId="38" fontId="0" fillId="0" borderId="112" xfId="0" applyNumberFormat="1" applyBorder="1">
      <alignment vertical="center"/>
    </xf>
    <xf numFmtId="38" fontId="28" fillId="0" borderId="113" xfId="0" applyNumberFormat="1" applyFont="1" applyBorder="1">
      <alignment vertical="center"/>
    </xf>
    <xf numFmtId="38" fontId="0" fillId="0" borderId="114" xfId="0" applyNumberFormat="1" applyBorder="1">
      <alignment vertical="center"/>
    </xf>
    <xf numFmtId="49" fontId="32" fillId="0" borderId="0" xfId="0" applyNumberFormat="1" applyFont="1" applyAlignment="1">
      <alignment horizontal="right" vertical="center"/>
    </xf>
    <xf numFmtId="0" fontId="32" fillId="0" borderId="0" xfId="0" applyFont="1" applyAlignment="1">
      <alignment vertical="center"/>
    </xf>
    <xf numFmtId="38" fontId="28" fillId="0" borderId="0" xfId="0" applyNumberFormat="1" applyFont="1" applyBorder="1" applyAlignment="1">
      <alignment horizontal="right" vertical="center"/>
    </xf>
    <xf numFmtId="38" fontId="28" fillId="0" borderId="115" xfId="0" applyNumberFormat="1" applyFont="1" applyBorder="1">
      <alignment vertical="center"/>
    </xf>
    <xf numFmtId="38" fontId="28" fillId="0" borderId="7" xfId="0" applyNumberFormat="1" applyFont="1" applyBorder="1">
      <alignment vertical="center"/>
    </xf>
    <xf numFmtId="38" fontId="28" fillId="0" borderId="6" xfId="0" applyNumberFormat="1" applyFont="1" applyBorder="1">
      <alignment vertical="center"/>
    </xf>
    <xf numFmtId="0" fontId="0" fillId="0" borderId="0" xfId="0" applyFill="1">
      <alignment vertical="center"/>
    </xf>
    <xf numFmtId="0" fontId="0" fillId="0" borderId="0" xfId="0" applyFill="1" applyAlignment="1">
      <alignment horizontal="center" vertical="center"/>
    </xf>
    <xf numFmtId="189" fontId="4" fillId="0" borderId="21" xfId="7" applyNumberFormat="1" applyFont="1" applyBorder="1" applyAlignment="1">
      <alignment horizontal="center" vertical="center"/>
    </xf>
    <xf numFmtId="189" fontId="4" fillId="0" borderId="98" xfId="7" applyNumberFormat="1" applyFont="1" applyBorder="1" applyAlignment="1">
      <alignment horizontal="center" vertical="center"/>
    </xf>
    <xf numFmtId="189" fontId="4" fillId="0" borderId="8" xfId="7" applyNumberFormat="1" applyFont="1" applyBorder="1" applyAlignment="1">
      <alignment horizontal="center" vertical="center"/>
    </xf>
    <xf numFmtId="189" fontId="4" fillId="0" borderId="72" xfId="7" applyNumberFormat="1" applyFont="1" applyBorder="1" applyAlignment="1">
      <alignment horizontal="center" vertical="center"/>
    </xf>
    <xf numFmtId="189" fontId="4" fillId="0" borderId="5" xfId="7" applyNumberFormat="1" applyFont="1" applyBorder="1" applyAlignment="1">
      <alignment horizontal="center" vertical="center"/>
    </xf>
    <xf numFmtId="189" fontId="4" fillId="0" borderId="6" xfId="7" applyNumberFormat="1" applyFont="1" applyBorder="1" applyAlignment="1">
      <alignment horizontal="center" vertical="center"/>
    </xf>
    <xf numFmtId="0" fontId="1" fillId="0" borderId="0" xfId="0" applyFont="1" applyAlignment="1">
      <alignment horizontal="left" vertical="center"/>
    </xf>
    <xf numFmtId="177" fontId="4" fillId="0" borderId="38" xfId="0" applyNumberFormat="1" applyFont="1" applyBorder="1" applyAlignment="1">
      <alignment horizontal="center" vertical="center"/>
    </xf>
    <xf numFmtId="0" fontId="25" fillId="0" borderId="38" xfId="3" applyFont="1" applyBorder="1" applyAlignment="1" applyProtection="1">
      <alignment horizontal="right" vertical="center"/>
      <protection locked="0"/>
    </xf>
    <xf numFmtId="191" fontId="14" fillId="0" borderId="0" xfId="0" applyNumberFormat="1" applyFont="1" applyAlignment="1">
      <alignment horizontal="centerContinuous" vertical="center"/>
    </xf>
    <xf numFmtId="49" fontId="11" fillId="0" borderId="0" xfId="0" applyNumberFormat="1" applyFont="1" applyAlignment="1">
      <alignment vertical="center"/>
    </xf>
    <xf numFmtId="0" fontId="11" fillId="0" borderId="0" xfId="0" applyFont="1" applyAlignment="1">
      <alignment horizontal="center" vertical="center"/>
    </xf>
    <xf numFmtId="49" fontId="11" fillId="0" borderId="0" xfId="0" applyNumberFormat="1" applyFont="1" applyAlignment="1">
      <alignment horizontal="center" vertical="center"/>
    </xf>
    <xf numFmtId="176" fontId="4" fillId="0" borderId="0" xfId="0" applyNumberFormat="1" applyFont="1" applyBorder="1" applyAlignment="1">
      <alignment horizontal="center" vertical="center" wrapText="1"/>
    </xf>
    <xf numFmtId="178" fontId="4" fillId="0" borderId="0" xfId="0" applyNumberFormat="1" applyFont="1" applyBorder="1" applyAlignment="1">
      <alignment horizontal="center" vertical="center"/>
    </xf>
    <xf numFmtId="177" fontId="4" fillId="0" borderId="0" xfId="0" applyNumberFormat="1" applyFont="1" applyBorder="1" applyAlignment="1">
      <alignment horizontal="center" vertical="center"/>
    </xf>
    <xf numFmtId="188" fontId="4" fillId="0" borderId="0" xfId="0" applyNumberFormat="1" applyFont="1" applyBorder="1">
      <alignment vertical="center"/>
    </xf>
    <xf numFmtId="189" fontId="4" fillId="0" borderId="0" xfId="0" applyNumberFormat="1" applyFont="1" applyBorder="1" applyAlignment="1">
      <alignment horizontal="center" vertical="center"/>
    </xf>
    <xf numFmtId="189" fontId="4" fillId="0" borderId="0" xfId="0" applyNumberFormat="1" applyFont="1" applyBorder="1">
      <alignment vertical="center"/>
    </xf>
    <xf numFmtId="176" fontId="37" fillId="0" borderId="0" xfId="0" applyNumberFormat="1" applyFont="1" applyAlignment="1">
      <alignment horizontal="centerContinuous" vertical="center"/>
    </xf>
    <xf numFmtId="0" fontId="38" fillId="0" borderId="0" xfId="3" applyFont="1" applyBorder="1" applyAlignment="1" applyProtection="1">
      <alignment horizontal="centerContinuous" vertical="center"/>
      <protection locked="0"/>
    </xf>
    <xf numFmtId="0" fontId="20" fillId="0" borderId="0" xfId="3" applyFont="1" applyBorder="1" applyAlignment="1" applyProtection="1">
      <alignment vertical="center"/>
      <protection locked="0"/>
    </xf>
    <xf numFmtId="0" fontId="20" fillId="0" borderId="38" xfId="3" applyFont="1" applyBorder="1" applyAlignment="1" applyProtection="1">
      <alignment horizontal="left" vertical="center"/>
      <protection locked="0"/>
    </xf>
    <xf numFmtId="0" fontId="20" fillId="0" borderId="38" xfId="5" applyFont="1" applyBorder="1" applyAlignment="1" applyProtection="1">
      <alignment horizontal="right" vertical="center"/>
      <protection locked="0"/>
    </xf>
    <xf numFmtId="0" fontId="20" fillId="0" borderId="0" xfId="3" applyFont="1" applyBorder="1" applyAlignment="1" applyProtection="1">
      <alignment horizontal="center" vertical="center"/>
      <protection locked="0"/>
    </xf>
    <xf numFmtId="182" fontId="40" fillId="0" borderId="0" xfId="3" applyNumberFormat="1" applyFont="1" applyBorder="1" applyAlignment="1" applyProtection="1">
      <alignment horizontal="centerContinuous" vertical="center"/>
      <protection locked="0"/>
    </xf>
    <xf numFmtId="0" fontId="20" fillId="0" borderId="38" xfId="2" applyFont="1" applyBorder="1" applyAlignment="1" applyProtection="1">
      <alignment horizontal="right" vertical="center"/>
      <protection locked="0"/>
    </xf>
    <xf numFmtId="182" fontId="27" fillId="0" borderId="0" xfId="3" applyNumberFormat="1" applyFont="1" applyBorder="1" applyAlignment="1" applyProtection="1">
      <alignment horizontal="right" vertical="center"/>
      <protection locked="0"/>
    </xf>
    <xf numFmtId="181" fontId="27" fillId="0" borderId="0" xfId="1" applyNumberFormat="1" applyFont="1" applyBorder="1" applyAlignment="1">
      <alignment vertical="center"/>
    </xf>
    <xf numFmtId="180" fontId="27" fillId="0" borderId="38" xfId="1" applyNumberFormat="1" applyFont="1" applyBorder="1" applyAlignment="1">
      <alignment horizontal="left" vertical="center"/>
    </xf>
    <xf numFmtId="180" fontId="27" fillId="0" borderId="38" xfId="1" applyNumberFormat="1" applyFont="1" applyBorder="1" applyAlignment="1">
      <alignment horizontal="right" vertical="center"/>
    </xf>
    <xf numFmtId="0" fontId="27" fillId="0" borderId="38" xfId="5" applyFont="1" applyBorder="1" applyAlignment="1">
      <alignment horizontal="right" vertical="center"/>
    </xf>
    <xf numFmtId="180" fontId="25" fillId="0" borderId="0" xfId="1" applyNumberFormat="1" applyFont="1" applyBorder="1" applyAlignment="1">
      <alignment vertical="center"/>
    </xf>
    <xf numFmtId="182" fontId="25" fillId="0" borderId="0" xfId="3" applyNumberFormat="1" applyFont="1" applyBorder="1" applyAlignment="1" applyProtection="1">
      <alignment horizontal="right" vertical="center"/>
      <protection locked="0"/>
    </xf>
    <xf numFmtId="181" fontId="25" fillId="0" borderId="0" xfId="1" applyNumberFormat="1" applyFont="1" applyBorder="1" applyAlignment="1">
      <alignment vertical="center"/>
    </xf>
    <xf numFmtId="180" fontId="25" fillId="0" borderId="38" xfId="1" applyNumberFormat="1" applyFont="1" applyBorder="1" applyAlignment="1">
      <alignment horizontal="left" vertical="center"/>
    </xf>
    <xf numFmtId="0" fontId="25" fillId="0" borderId="38" xfId="2" applyFont="1" applyBorder="1" applyAlignment="1">
      <alignment horizontal="right" vertical="center"/>
    </xf>
    <xf numFmtId="0" fontId="22" fillId="0" borderId="126" xfId="3" applyFont="1" applyBorder="1" applyAlignment="1" applyProtection="1">
      <alignment horizontal="center" vertical="center"/>
      <protection locked="0"/>
    </xf>
    <xf numFmtId="176" fontId="4" fillId="0" borderId="0" xfId="0" applyNumberFormat="1" applyFont="1" applyFill="1">
      <alignment vertical="center"/>
    </xf>
    <xf numFmtId="176" fontId="4" fillId="0" borderId="0" xfId="0" applyNumberFormat="1" applyFont="1" applyFill="1" applyBorder="1">
      <alignment vertical="center"/>
    </xf>
    <xf numFmtId="176" fontId="31" fillId="0" borderId="0" xfId="0" applyNumberFormat="1" applyFont="1">
      <alignment vertical="center"/>
    </xf>
    <xf numFmtId="176" fontId="31" fillId="0" borderId="0" xfId="0" applyNumberFormat="1" applyFont="1" applyAlignment="1">
      <alignment horizontal="right" vertical="center"/>
    </xf>
    <xf numFmtId="176" fontId="31" fillId="0" borderId="0" xfId="0" applyNumberFormat="1" applyFont="1" applyFill="1">
      <alignment vertical="center"/>
    </xf>
    <xf numFmtId="0" fontId="41" fillId="0" borderId="0" xfId="3" applyFont="1" applyBorder="1" applyAlignment="1" applyProtection="1">
      <alignment horizontal="centerContinuous" vertical="center"/>
      <protection locked="0"/>
    </xf>
    <xf numFmtId="0" fontId="42" fillId="0" borderId="0" xfId="3" applyFont="1" applyBorder="1" applyAlignment="1" applyProtection="1">
      <alignment horizontal="centerContinuous" vertical="center"/>
      <protection locked="0"/>
    </xf>
    <xf numFmtId="182" fontId="42" fillId="0" borderId="0" xfId="3" applyNumberFormat="1" applyFont="1" applyBorder="1" applyAlignment="1" applyProtection="1">
      <alignment horizontal="centerContinuous" vertical="center"/>
      <protection locked="0"/>
    </xf>
    <xf numFmtId="0" fontId="42" fillId="0" borderId="0" xfId="3" applyFont="1" applyBorder="1" applyAlignment="1" applyProtection="1">
      <alignment vertical="center"/>
      <protection locked="0"/>
    </xf>
    <xf numFmtId="0" fontId="43" fillId="0" borderId="0" xfId="3" applyFont="1" applyBorder="1" applyAlignment="1" applyProtection="1">
      <alignment horizontal="centerContinuous" vertical="center"/>
      <protection locked="0"/>
    </xf>
    <xf numFmtId="182" fontId="43" fillId="0" borderId="0" xfId="3" applyNumberFormat="1" applyFont="1" applyBorder="1" applyAlignment="1" applyProtection="1">
      <alignment horizontal="centerContinuous" vertical="center"/>
      <protection locked="0"/>
    </xf>
    <xf numFmtId="0" fontId="43" fillId="0" borderId="0" xfId="3" applyFont="1" applyBorder="1" applyAlignment="1" applyProtection="1">
      <alignment vertical="center"/>
      <protection locked="0"/>
    </xf>
    <xf numFmtId="0" fontId="22" fillId="0" borderId="39" xfId="2" applyFont="1" applyBorder="1" applyAlignment="1" applyProtection="1">
      <alignment horizontal="centerContinuous" vertical="center"/>
      <protection locked="0"/>
    </xf>
    <xf numFmtId="0" fontId="22" fillId="0" borderId="111" xfId="2" applyFont="1" applyBorder="1" applyAlignment="1" applyProtection="1">
      <alignment horizontal="centerContinuous" vertical="center"/>
      <protection locked="0"/>
    </xf>
    <xf numFmtId="0" fontId="22" fillId="0" borderId="0" xfId="3" applyFont="1" applyBorder="1" applyAlignment="1" applyProtection="1">
      <alignment vertical="center"/>
      <protection locked="0"/>
    </xf>
    <xf numFmtId="180" fontId="39" fillId="0" borderId="0" xfId="1" applyNumberFormat="1" applyFont="1" applyBorder="1" applyAlignment="1">
      <alignment horizontal="centerContinuous" vertical="center"/>
    </xf>
    <xf numFmtId="180" fontId="40" fillId="0" borderId="0" xfId="1" applyNumberFormat="1" applyFont="1" applyBorder="1" applyAlignment="1">
      <alignment horizontal="centerContinuous" vertical="center"/>
    </xf>
    <xf numFmtId="181" fontId="40" fillId="0" borderId="0" xfId="1" applyNumberFormat="1" applyFont="1" applyBorder="1" applyAlignment="1">
      <alignment vertical="center"/>
    </xf>
    <xf numFmtId="180" fontId="44" fillId="0" borderId="0" xfId="1" applyNumberFormat="1" applyFont="1" applyBorder="1" applyAlignment="1">
      <alignment horizontal="centerContinuous" vertical="center"/>
    </xf>
    <xf numFmtId="180" fontId="20" fillId="0" borderId="0" xfId="1" applyNumberFormat="1" applyFont="1" applyBorder="1" applyAlignment="1">
      <alignment horizontal="centerContinuous" vertical="center"/>
    </xf>
    <xf numFmtId="182" fontId="20" fillId="0" borderId="0" xfId="3" applyNumberFormat="1" applyFont="1" applyBorder="1" applyAlignment="1" applyProtection="1">
      <alignment horizontal="centerContinuous" vertical="center"/>
      <protection locked="0"/>
    </xf>
    <xf numFmtId="181" fontId="20" fillId="0" borderId="0" xfId="1" applyNumberFormat="1" applyFont="1" applyBorder="1" applyAlignment="1">
      <alignment vertical="center"/>
    </xf>
    <xf numFmtId="0" fontId="22" fillId="0" borderId="0" xfId="5" applyFont="1" applyBorder="1" applyAlignment="1" applyProtection="1">
      <alignment vertical="center"/>
      <protection locked="0"/>
    </xf>
    <xf numFmtId="184" fontId="24" fillId="0" borderId="38" xfId="1" applyNumberFormat="1" applyFont="1" applyBorder="1" applyAlignment="1" applyProtection="1">
      <alignment horizontal="right" vertical="center"/>
    </xf>
    <xf numFmtId="184" fontId="24" fillId="0" borderId="62" xfId="1" applyNumberFormat="1" applyFont="1" applyBorder="1" applyAlignment="1" applyProtection="1">
      <alignment horizontal="right" vertical="center"/>
    </xf>
    <xf numFmtId="184" fontId="24" fillId="0" borderId="67" xfId="1" applyNumberFormat="1" applyFont="1" applyBorder="1" applyAlignment="1" applyProtection="1">
      <alignment horizontal="right" vertical="center"/>
    </xf>
    <xf numFmtId="184" fontId="24" fillId="0" borderId="51" xfId="1" applyNumberFormat="1" applyFont="1" applyBorder="1" applyAlignment="1" applyProtection="1">
      <alignment horizontal="right" vertical="center"/>
    </xf>
    <xf numFmtId="184" fontId="24" fillId="0" borderId="35" xfId="1" applyNumberFormat="1" applyFont="1" applyBorder="1" applyAlignment="1" applyProtection="1">
      <alignment horizontal="right" vertical="center"/>
      <protection locked="0"/>
    </xf>
    <xf numFmtId="184" fontId="24" fillId="0" borderId="5" xfId="1" applyNumberFormat="1" applyFont="1" applyBorder="1" applyAlignment="1" applyProtection="1">
      <alignment horizontal="right" vertical="center"/>
      <protection locked="0"/>
    </xf>
    <xf numFmtId="184" fontId="24" fillId="0" borderId="1" xfId="1" applyNumberFormat="1" applyFont="1" applyBorder="1" applyAlignment="1" applyProtection="1">
      <alignment horizontal="right" vertical="center"/>
      <protection locked="0"/>
    </xf>
    <xf numFmtId="184" fontId="24" fillId="0" borderId="21" xfId="1" applyNumberFormat="1" applyFont="1" applyBorder="1" applyAlignment="1" applyProtection="1">
      <alignment horizontal="right" vertical="center"/>
      <protection locked="0"/>
    </xf>
    <xf numFmtId="0" fontId="22" fillId="0" borderId="30" xfId="2" applyFont="1" applyBorder="1" applyAlignment="1" applyProtection="1">
      <alignment horizontal="centerContinuous" vertical="center"/>
      <protection locked="0"/>
    </xf>
    <xf numFmtId="0" fontId="22" fillId="0" borderId="127" xfId="3" applyFont="1" applyBorder="1" applyAlignment="1" applyProtection="1">
      <alignment horizontal="centerContinuous" vertical="center"/>
      <protection locked="0"/>
    </xf>
    <xf numFmtId="180" fontId="21" fillId="0" borderId="53" xfId="1" applyNumberFormat="1" applyFont="1" applyBorder="1" applyAlignment="1">
      <alignment horizontal="right" vertical="center"/>
    </xf>
    <xf numFmtId="180" fontId="21" fillId="0" borderId="54" xfId="1" applyNumberFormat="1" applyFont="1" applyBorder="1" applyAlignment="1">
      <alignment horizontal="right" vertical="center"/>
    </xf>
    <xf numFmtId="178" fontId="4" fillId="0" borderId="32" xfId="0" applyNumberFormat="1" applyFont="1" applyBorder="1">
      <alignment vertical="center"/>
    </xf>
    <xf numFmtId="178" fontId="4" fillId="0" borderId="82" xfId="0" applyNumberFormat="1" applyFont="1" applyBorder="1">
      <alignment vertical="center"/>
    </xf>
    <xf numFmtId="178" fontId="4" fillId="0" borderId="4" xfId="0" applyNumberFormat="1" applyFont="1" applyBorder="1">
      <alignment vertical="center"/>
    </xf>
    <xf numFmtId="178" fontId="4" fillId="0" borderId="33" xfId="0" applyNumberFormat="1" applyFont="1" applyBorder="1">
      <alignment vertical="center"/>
    </xf>
    <xf numFmtId="178" fontId="4" fillId="0" borderId="122" xfId="0" applyNumberFormat="1" applyFont="1" applyBorder="1">
      <alignment vertical="center"/>
    </xf>
    <xf numFmtId="176" fontId="4" fillId="0" borderId="123" xfId="0" applyNumberFormat="1" applyFont="1" applyBorder="1" applyAlignment="1">
      <alignment horizontal="centerContinuous" vertical="center"/>
    </xf>
    <xf numFmtId="176" fontId="4" fillId="0" borderId="124" xfId="0" applyNumberFormat="1" applyFont="1" applyBorder="1" applyAlignment="1">
      <alignment horizontal="centerContinuous" vertical="center"/>
    </xf>
    <xf numFmtId="176" fontId="4" fillId="0" borderId="128" xfId="0" applyNumberFormat="1" applyFont="1" applyBorder="1" applyAlignment="1">
      <alignment horizontal="centerContinuous" vertical="center"/>
    </xf>
    <xf numFmtId="178" fontId="4" fillId="0" borderId="129" xfId="0" applyNumberFormat="1" applyFont="1" applyBorder="1">
      <alignment vertical="center"/>
    </xf>
    <xf numFmtId="176" fontId="4" fillId="0" borderId="9" xfId="0" applyNumberFormat="1" applyFont="1" applyBorder="1" applyAlignment="1">
      <alignment horizontal="centerContinuous" vertical="center"/>
    </xf>
    <xf numFmtId="176" fontId="4" fillId="0" borderId="130" xfId="0" applyNumberFormat="1" applyFont="1" applyBorder="1" applyAlignment="1">
      <alignment horizontal="center" vertical="center"/>
    </xf>
    <xf numFmtId="176" fontId="4" fillId="0" borderId="35" xfId="0" applyNumberFormat="1" applyFont="1" applyBorder="1" applyAlignment="1">
      <alignment horizontal="center" vertical="center"/>
    </xf>
    <xf numFmtId="0" fontId="25" fillId="0" borderId="58" xfId="3" applyFont="1" applyBorder="1" applyAlignment="1" applyProtection="1">
      <alignment vertical="center"/>
      <protection locked="0"/>
    </xf>
    <xf numFmtId="181" fontId="25" fillId="0" borderId="42" xfId="1" applyNumberFormat="1" applyFont="1" applyBorder="1" applyAlignment="1">
      <alignment horizontal="center" vertical="center"/>
    </xf>
    <xf numFmtId="181" fontId="25" fillId="0" borderId="127" xfId="1" applyNumberFormat="1" applyFont="1" applyBorder="1" applyAlignment="1">
      <alignment horizontal="center" vertical="center"/>
    </xf>
    <xf numFmtId="0" fontId="22" fillId="0" borderId="43" xfId="2" applyFont="1" applyBorder="1" applyAlignment="1" applyProtection="1">
      <alignment horizontal="centerContinuous" vertical="center"/>
      <protection locked="0"/>
    </xf>
    <xf numFmtId="0" fontId="25" fillId="0" borderId="58" xfId="2" applyFont="1" applyBorder="1" applyAlignment="1" applyProtection="1">
      <alignment vertical="center"/>
      <protection locked="0"/>
    </xf>
    <xf numFmtId="0" fontId="25" fillId="0" borderId="125" xfId="2" applyFont="1" applyBorder="1" applyAlignment="1" applyProtection="1">
      <alignment vertical="center"/>
      <protection locked="0"/>
    </xf>
    <xf numFmtId="0" fontId="25" fillId="0" borderId="0" xfId="2" applyFont="1" applyBorder="1" applyAlignment="1" applyProtection="1">
      <alignment vertical="center"/>
      <protection locked="0"/>
    </xf>
    <xf numFmtId="0" fontId="25" fillId="0" borderId="47" xfId="2" applyFont="1" applyBorder="1" applyAlignment="1" applyProtection="1">
      <alignment vertical="center"/>
      <protection locked="0"/>
    </xf>
    <xf numFmtId="0" fontId="22" fillId="0" borderId="62" xfId="3" applyFont="1" applyBorder="1" applyAlignment="1" applyProtection="1">
      <alignment horizontal="centerContinuous" vertical="center"/>
      <protection locked="0"/>
    </xf>
    <xf numFmtId="0" fontId="22" fillId="0" borderId="62" xfId="5" applyFont="1" applyBorder="1" applyAlignment="1" applyProtection="1">
      <alignment horizontal="centerContinuous" vertical="center"/>
      <protection locked="0"/>
    </xf>
    <xf numFmtId="0" fontId="22" fillId="0" borderId="58" xfId="2" applyFont="1" applyBorder="1" applyAlignment="1" applyProtection="1">
      <alignment vertical="center"/>
      <protection locked="0"/>
    </xf>
    <xf numFmtId="0" fontId="22" fillId="0" borderId="125" xfId="2" applyFont="1" applyBorder="1" applyAlignment="1" applyProtection="1">
      <alignment vertical="center"/>
      <protection locked="0"/>
    </xf>
    <xf numFmtId="0" fontId="22" fillId="0" borderId="0" xfId="2" applyFont="1" applyBorder="1" applyAlignment="1" applyProtection="1">
      <alignment vertical="center"/>
      <protection locked="0"/>
    </xf>
    <xf numFmtId="0" fontId="22" fillId="0" borderId="47" xfId="2" applyFont="1" applyBorder="1" applyAlignment="1" applyProtection="1">
      <alignment vertical="center"/>
      <protection locked="0"/>
    </xf>
    <xf numFmtId="181" fontId="22" fillId="0" borderId="80" xfId="1" applyNumberFormat="1" applyFont="1" applyBorder="1" applyAlignment="1">
      <alignment horizontal="centerContinuous" vertical="center"/>
    </xf>
    <xf numFmtId="181" fontId="22" fillId="0" borderId="81" xfId="1" applyNumberFormat="1" applyFont="1" applyBorder="1" applyAlignment="1">
      <alignment horizontal="centerContinuous" vertical="center"/>
    </xf>
    <xf numFmtId="181" fontId="22" fillId="0" borderId="45" xfId="1" applyNumberFormat="1" applyFont="1" applyBorder="1" applyAlignment="1">
      <alignment horizontal="centerContinuous" vertical="center"/>
    </xf>
    <xf numFmtId="181" fontId="22" fillId="0" borderId="39" xfId="1" applyNumberFormat="1" applyFont="1" applyBorder="1" applyAlignment="1">
      <alignment horizontal="centerContinuous" vertical="center"/>
    </xf>
    <xf numFmtId="181" fontId="22" fillId="0" borderId="43" xfId="1" applyNumberFormat="1" applyFont="1" applyBorder="1" applyAlignment="1">
      <alignment horizontal="centerContinuous" vertical="center"/>
    </xf>
    <xf numFmtId="49" fontId="22" fillId="0" borderId="39" xfId="3" applyNumberFormat="1" applyFont="1" applyBorder="1" applyAlignment="1" applyProtection="1">
      <alignment horizontal="centerContinuous" vertical="center"/>
      <protection locked="0"/>
    </xf>
    <xf numFmtId="49" fontId="22" fillId="0" borderId="43" xfId="3" applyNumberFormat="1" applyFont="1" applyBorder="1" applyAlignment="1" applyProtection="1">
      <alignment horizontal="centerContinuous" vertical="center"/>
      <protection locked="0"/>
    </xf>
    <xf numFmtId="181" fontId="22" fillId="0" borderId="44" xfId="1" applyNumberFormat="1" applyFont="1" applyBorder="1" applyAlignment="1">
      <alignment horizontal="centerContinuous" vertical="center"/>
    </xf>
    <xf numFmtId="181" fontId="22" fillId="0" borderId="57" xfId="1" applyNumberFormat="1" applyFont="1" applyBorder="1" applyAlignment="1">
      <alignment horizontal="centerContinuous" vertical="center"/>
    </xf>
    <xf numFmtId="181" fontId="22" fillId="0" borderId="58" xfId="1" applyNumberFormat="1" applyFont="1" applyBorder="1" applyAlignment="1">
      <alignment horizontal="centerContinuous" vertical="center"/>
    </xf>
    <xf numFmtId="181" fontId="22" fillId="0" borderId="48" xfId="1" applyNumberFormat="1" applyFont="1" applyBorder="1" applyAlignment="1">
      <alignment horizontal="centerContinuous" vertical="center"/>
    </xf>
    <xf numFmtId="181" fontId="22" fillId="0" borderId="47" xfId="1" applyNumberFormat="1" applyFont="1" applyBorder="1" applyAlignment="1">
      <alignment horizontal="centerContinuous" vertical="center"/>
    </xf>
    <xf numFmtId="49" fontId="22" fillId="0" borderId="48" xfId="3" applyNumberFormat="1" applyFont="1" applyBorder="1" applyAlignment="1" applyProtection="1">
      <alignment horizontal="centerContinuous" vertical="center"/>
      <protection locked="0"/>
    </xf>
    <xf numFmtId="49" fontId="22" fillId="0" borderId="47" xfId="3" applyNumberFormat="1" applyFont="1" applyBorder="1" applyAlignment="1" applyProtection="1">
      <alignment horizontal="centerContinuous" vertical="center"/>
      <protection locked="0"/>
    </xf>
    <xf numFmtId="181" fontId="22" fillId="0" borderId="52" xfId="1" applyNumberFormat="1" applyFont="1" applyBorder="1" applyAlignment="1">
      <alignment horizontal="center" vertical="center"/>
    </xf>
    <xf numFmtId="181" fontId="22" fillId="0" borderId="41" xfId="1" applyNumberFormat="1" applyFont="1" applyBorder="1" applyAlignment="1">
      <alignment horizontal="center" vertical="center"/>
    </xf>
    <xf numFmtId="49" fontId="22" fillId="0" borderId="41" xfId="3" applyNumberFormat="1" applyFont="1" applyBorder="1" applyAlignment="1" applyProtection="1">
      <alignment horizontal="center" vertical="center"/>
      <protection locked="0"/>
    </xf>
    <xf numFmtId="49" fontId="22" fillId="0" borderId="52" xfId="3" applyNumberFormat="1" applyFont="1" applyBorder="1" applyAlignment="1" applyProtection="1">
      <alignment horizontal="center" vertical="center"/>
      <protection locked="0"/>
    </xf>
    <xf numFmtId="0" fontId="31" fillId="0" borderId="58" xfId="0" applyFont="1" applyBorder="1" applyAlignment="1">
      <alignment vertical="center"/>
    </xf>
    <xf numFmtId="0" fontId="31" fillId="0" borderId="125" xfId="0" applyFont="1" applyBorder="1" applyAlignment="1">
      <alignment vertical="center"/>
    </xf>
    <xf numFmtId="0" fontId="31" fillId="0" borderId="0" xfId="0" applyFont="1" applyBorder="1" applyAlignment="1">
      <alignment vertical="center"/>
    </xf>
    <xf numFmtId="0" fontId="31" fillId="0" borderId="47" xfId="0" applyFont="1" applyBorder="1" applyAlignment="1">
      <alignment vertical="center"/>
    </xf>
    <xf numFmtId="0" fontId="22" fillId="0" borderId="58" xfId="5" applyFont="1" applyBorder="1" applyAlignment="1" applyProtection="1">
      <alignment vertical="center"/>
      <protection locked="0"/>
    </xf>
    <xf numFmtId="0" fontId="22" fillId="0" borderId="125" xfId="5" applyFont="1" applyBorder="1" applyAlignment="1" applyProtection="1">
      <alignment vertical="center"/>
      <protection locked="0"/>
    </xf>
    <xf numFmtId="0" fontId="22" fillId="0" borderId="47" xfId="5" applyFont="1" applyBorder="1" applyAlignment="1" applyProtection="1">
      <alignment vertical="center"/>
      <protection locked="0"/>
    </xf>
    <xf numFmtId="180" fontId="20" fillId="0" borderId="38" xfId="1" applyNumberFormat="1" applyFont="1" applyBorder="1" applyAlignment="1">
      <alignment horizontal="left" vertical="center"/>
    </xf>
    <xf numFmtId="176" fontId="4" fillId="0" borderId="0" xfId="0" applyNumberFormat="1" applyFont="1" applyAlignment="1">
      <alignment horizontal="center" vertical="center"/>
    </xf>
    <xf numFmtId="0" fontId="15" fillId="0" borderId="0" xfId="0" applyNumberFormat="1" applyFont="1" applyAlignment="1">
      <alignment horizontal="centerContinuous" vertical="center"/>
    </xf>
    <xf numFmtId="189" fontId="4" fillId="0" borderId="33" xfId="7" applyNumberFormat="1" applyFont="1" applyBorder="1" applyAlignment="1">
      <alignment vertical="center"/>
    </xf>
    <xf numFmtId="189" fontId="4" fillId="0" borderId="21" xfId="7" applyNumberFormat="1" applyFont="1" applyBorder="1" applyAlignment="1">
      <alignment vertical="center"/>
    </xf>
    <xf numFmtId="49" fontId="11" fillId="0" borderId="0" xfId="0" applyNumberFormat="1" applyFont="1" applyFill="1" applyBorder="1" applyAlignment="1">
      <alignment horizontal="left" vertical="center"/>
    </xf>
    <xf numFmtId="0" fontId="11" fillId="0" borderId="0" xfId="0" applyFont="1" applyBorder="1" applyAlignment="1">
      <alignment vertical="center"/>
    </xf>
    <xf numFmtId="0" fontId="18" fillId="0" borderId="0" xfId="0" applyFont="1" applyAlignment="1">
      <alignment horizontal="right" vertical="center"/>
    </xf>
    <xf numFmtId="190" fontId="24" fillId="0" borderId="126" xfId="1" applyNumberFormat="1" applyFont="1" applyFill="1" applyBorder="1" applyAlignment="1">
      <alignment horizontal="right" vertical="center"/>
    </xf>
    <xf numFmtId="190" fontId="24" fillId="0" borderId="41" xfId="1" applyNumberFormat="1" applyFont="1" applyFill="1" applyBorder="1" applyAlignment="1">
      <alignment horizontal="right" vertical="center"/>
    </xf>
    <xf numFmtId="190" fontId="24" fillId="0" borderId="35" xfId="1" applyNumberFormat="1" applyFont="1" applyFill="1" applyBorder="1" applyAlignment="1">
      <alignment horizontal="right" vertical="center"/>
    </xf>
    <xf numFmtId="190" fontId="24" fillId="0" borderId="38" xfId="1" applyNumberFormat="1" applyFont="1" applyFill="1" applyBorder="1" applyAlignment="1">
      <alignment horizontal="right" vertical="center"/>
    </xf>
    <xf numFmtId="190" fontId="24" fillId="0" borderId="36" xfId="1" applyNumberFormat="1" applyFont="1" applyFill="1" applyBorder="1" applyAlignment="1">
      <alignment horizontal="right" vertical="center"/>
    </xf>
    <xf numFmtId="190" fontId="24" fillId="0" borderId="131" xfId="1" applyNumberFormat="1" applyFont="1" applyFill="1" applyBorder="1" applyAlignment="1">
      <alignment horizontal="right" vertical="center"/>
    </xf>
    <xf numFmtId="190" fontId="24" fillId="0" borderId="132" xfId="1" applyNumberFormat="1" applyFont="1" applyFill="1" applyBorder="1" applyAlignment="1">
      <alignment horizontal="right" vertical="center"/>
    </xf>
    <xf numFmtId="190" fontId="24" fillId="0" borderId="8" xfId="1" applyNumberFormat="1" applyFont="1" applyFill="1" applyBorder="1" applyAlignment="1">
      <alignment horizontal="right" vertical="center"/>
    </xf>
    <xf numFmtId="190" fontId="24" fillId="0" borderId="5" xfId="1" applyNumberFormat="1" applyFont="1" applyFill="1" applyBorder="1" applyAlignment="1">
      <alignment horizontal="right" vertical="center"/>
    </xf>
    <xf numFmtId="190" fontId="24" fillId="0" borderId="3" xfId="1" applyNumberFormat="1" applyFont="1" applyFill="1" applyBorder="1" applyAlignment="1">
      <alignment horizontal="right" vertical="center"/>
    </xf>
    <xf numFmtId="190" fontId="24" fillId="0" borderId="27" xfId="1" applyNumberFormat="1" applyFont="1" applyFill="1" applyBorder="1" applyAlignment="1">
      <alignment horizontal="right" vertical="center"/>
    </xf>
    <xf numFmtId="190" fontId="24" fillId="0" borderId="64" xfId="1" applyNumberFormat="1" applyFont="1" applyFill="1" applyBorder="1" applyAlignment="1">
      <alignment horizontal="right" vertical="center"/>
    </xf>
    <xf numFmtId="190" fontId="24" fillId="0" borderId="65" xfId="1" applyNumberFormat="1" applyFont="1" applyFill="1" applyBorder="1" applyAlignment="1">
      <alignment horizontal="right" vertical="center"/>
    </xf>
    <xf numFmtId="190" fontId="24" fillId="0" borderId="1" xfId="1" applyNumberFormat="1" applyFont="1" applyFill="1" applyBorder="1" applyAlignment="1">
      <alignment horizontal="right" vertical="center"/>
    </xf>
    <xf numFmtId="190" fontId="24" fillId="0" borderId="67" xfId="1" applyNumberFormat="1" applyFont="1" applyFill="1" applyBorder="1" applyAlignment="1">
      <alignment horizontal="right" vertical="center"/>
    </xf>
    <xf numFmtId="190" fontId="24" fillId="0" borderId="29" xfId="1" applyNumberFormat="1" applyFont="1" applyFill="1" applyBorder="1" applyAlignment="1">
      <alignment horizontal="right" vertical="center"/>
    </xf>
    <xf numFmtId="190" fontId="24" fillId="0" borderId="68" xfId="1" applyNumberFormat="1" applyFont="1" applyFill="1" applyBorder="1" applyAlignment="1">
      <alignment horizontal="right" vertical="center"/>
    </xf>
    <xf numFmtId="190" fontId="24" fillId="0" borderId="69" xfId="1" applyNumberFormat="1" applyFont="1" applyFill="1" applyBorder="1" applyAlignment="1">
      <alignment horizontal="right" vertical="center"/>
    </xf>
    <xf numFmtId="190" fontId="24" fillId="0" borderId="21" xfId="1" applyNumberFormat="1" applyFont="1" applyFill="1" applyBorder="1" applyAlignment="1">
      <alignment horizontal="right" vertical="center"/>
    </xf>
    <xf numFmtId="190" fontId="24" fillId="0" borderId="51" xfId="1" applyNumberFormat="1" applyFont="1" applyFill="1" applyBorder="1" applyAlignment="1">
      <alignment horizontal="right" vertical="center"/>
    </xf>
    <xf numFmtId="190" fontId="24" fillId="0" borderId="28" xfId="1" applyNumberFormat="1" applyFont="1" applyFill="1" applyBorder="1" applyAlignment="1">
      <alignment horizontal="right" vertical="center"/>
    </xf>
    <xf numFmtId="189" fontId="4" fillId="0" borderId="8" xfId="0" applyNumberFormat="1" applyFont="1" applyFill="1" applyBorder="1" applyAlignment="1">
      <alignment horizontal="center" vertical="center"/>
    </xf>
    <xf numFmtId="189" fontId="4" fillId="0" borderId="8" xfId="0" applyNumberFormat="1" applyFont="1" applyFill="1" applyBorder="1" applyAlignment="1">
      <alignment horizontal="right" vertical="center"/>
    </xf>
    <xf numFmtId="189" fontId="4" fillId="0" borderId="72" xfId="0" applyNumberFormat="1" applyFont="1" applyFill="1" applyBorder="1" applyAlignment="1">
      <alignment horizontal="center" vertical="center"/>
    </xf>
    <xf numFmtId="189" fontId="4" fillId="0" borderId="32" xfId="0" applyNumberFormat="1" applyFont="1" applyFill="1" applyBorder="1" applyAlignment="1">
      <alignment vertical="center"/>
    </xf>
    <xf numFmtId="189" fontId="4" fillId="0" borderId="71" xfId="0" applyNumberFormat="1" applyFont="1" applyFill="1" applyBorder="1" applyAlignment="1">
      <alignment vertical="center"/>
    </xf>
    <xf numFmtId="189" fontId="4" fillId="0" borderId="70" xfId="0" applyNumberFormat="1" applyFont="1" applyFill="1" applyBorder="1" applyAlignment="1">
      <alignment vertical="center"/>
    </xf>
    <xf numFmtId="189" fontId="4" fillId="0" borderId="1" xfId="0" applyNumberFormat="1" applyFont="1" applyFill="1" applyBorder="1" applyAlignment="1">
      <alignment horizontal="right" vertical="center"/>
    </xf>
    <xf numFmtId="189" fontId="4" fillId="0" borderId="23" xfId="0" applyNumberFormat="1" applyFont="1" applyFill="1" applyBorder="1" applyAlignment="1">
      <alignment horizontal="right" vertical="center"/>
    </xf>
    <xf numFmtId="189" fontId="4" fillId="0" borderId="4" xfId="0" applyNumberFormat="1" applyFont="1" applyFill="1" applyBorder="1" applyAlignment="1">
      <alignment vertical="center"/>
    </xf>
    <xf numFmtId="189" fontId="4" fillId="0" borderId="1" xfId="0" applyNumberFormat="1" applyFont="1" applyFill="1" applyBorder="1" applyAlignment="1">
      <alignment vertical="center"/>
    </xf>
    <xf numFmtId="189" fontId="4" fillId="0" borderId="23" xfId="0" applyNumberFormat="1" applyFont="1" applyFill="1" applyBorder="1" applyAlignment="1">
      <alignment vertical="center"/>
    </xf>
    <xf numFmtId="189" fontId="4" fillId="0" borderId="33" xfId="0" applyNumberFormat="1" applyFont="1" applyFill="1" applyBorder="1" applyAlignment="1">
      <alignment vertical="center"/>
    </xf>
    <xf numFmtId="189" fontId="4" fillId="0" borderId="21" xfId="0" applyNumberFormat="1" applyFont="1" applyFill="1" applyBorder="1" applyAlignment="1">
      <alignment vertical="center"/>
    </xf>
    <xf numFmtId="189" fontId="4" fillId="0" borderId="98" xfId="0" applyNumberFormat="1" applyFont="1" applyFill="1" applyBorder="1" applyAlignment="1">
      <alignment vertical="center"/>
    </xf>
    <xf numFmtId="189" fontId="4" fillId="0" borderId="72" xfId="0" applyNumberFormat="1" applyFont="1" applyFill="1" applyBorder="1" applyAlignment="1">
      <alignment horizontal="right" vertical="center"/>
    </xf>
    <xf numFmtId="189" fontId="4" fillId="0" borderId="35" xfId="0" applyNumberFormat="1" applyFont="1" applyFill="1" applyBorder="1" applyAlignment="1">
      <alignment horizontal="center" vertical="center"/>
    </xf>
    <xf numFmtId="189" fontId="4" fillId="0" borderId="78" xfId="0" applyNumberFormat="1" applyFont="1" applyFill="1" applyBorder="1" applyAlignment="1">
      <alignment horizontal="center" vertical="center"/>
    </xf>
    <xf numFmtId="189" fontId="4" fillId="0" borderId="26" xfId="0" applyNumberFormat="1" applyFont="1" applyFill="1" applyBorder="1" applyAlignment="1">
      <alignment horizontal="center" vertical="center"/>
    </xf>
    <xf numFmtId="189" fontId="4" fillId="0" borderId="34" xfId="0" applyNumberFormat="1" applyFont="1" applyFill="1" applyBorder="1" applyAlignment="1">
      <alignment horizontal="center" vertical="center"/>
    </xf>
    <xf numFmtId="189" fontId="4" fillId="0" borderId="30" xfId="0" applyNumberFormat="1" applyFont="1" applyFill="1" applyBorder="1" applyAlignment="1">
      <alignment horizontal="right" vertical="center"/>
    </xf>
    <xf numFmtId="189" fontId="4" fillId="0" borderId="38" xfId="0" applyNumberFormat="1" applyFont="1" applyFill="1" applyBorder="1" applyAlignment="1">
      <alignment horizontal="center" vertical="center"/>
    </xf>
    <xf numFmtId="189" fontId="4" fillId="0" borderId="38" xfId="0" applyNumberFormat="1" applyFont="1" applyFill="1" applyBorder="1">
      <alignment vertical="center"/>
    </xf>
    <xf numFmtId="189" fontId="4" fillId="0" borderId="26" xfId="0" applyNumberFormat="1" applyFont="1" applyFill="1" applyBorder="1" applyAlignment="1">
      <alignment vertical="center"/>
    </xf>
    <xf numFmtId="189" fontId="4" fillId="0" borderId="8" xfId="0" applyNumberFormat="1" applyFont="1" applyFill="1" applyBorder="1" applyAlignment="1">
      <alignment vertical="center"/>
    </xf>
    <xf numFmtId="189" fontId="4" fillId="0" borderId="4" xfId="0" applyNumberFormat="1" applyFont="1" applyFill="1" applyBorder="1" applyAlignment="1">
      <alignment horizontal="center" vertical="center"/>
    </xf>
    <xf numFmtId="189" fontId="4" fillId="0" borderId="1" xfId="0" applyNumberFormat="1" applyFont="1" applyFill="1" applyBorder="1" applyAlignment="1">
      <alignment horizontal="center" vertical="center"/>
    </xf>
    <xf numFmtId="189" fontId="4" fillId="0" borderId="23" xfId="0" applyNumberFormat="1" applyFont="1" applyFill="1" applyBorder="1" applyAlignment="1">
      <alignment horizontal="center" vertical="center"/>
    </xf>
    <xf numFmtId="189" fontId="4" fillId="0" borderId="72" xfId="0" applyNumberFormat="1" applyFont="1" applyFill="1" applyBorder="1" applyAlignment="1">
      <alignment vertical="center"/>
    </xf>
    <xf numFmtId="189" fontId="4" fillId="0" borderId="34" xfId="0" applyNumberFormat="1" applyFont="1" applyFill="1" applyBorder="1" applyAlignment="1">
      <alignment vertical="center"/>
    </xf>
    <xf numFmtId="189" fontId="4" fillId="0" borderId="35" xfId="0" applyNumberFormat="1" applyFont="1" applyFill="1" applyBorder="1" applyAlignment="1">
      <alignment vertical="center"/>
    </xf>
    <xf numFmtId="189" fontId="4" fillId="0" borderId="78" xfId="0" applyNumberFormat="1" applyFont="1" applyFill="1" applyBorder="1" applyAlignment="1">
      <alignment vertical="center"/>
    </xf>
    <xf numFmtId="189" fontId="4" fillId="0" borderId="30" xfId="0" applyNumberFormat="1" applyFont="1" applyFill="1" applyBorder="1" applyAlignment="1">
      <alignment vertical="center"/>
    </xf>
    <xf numFmtId="189" fontId="4" fillId="0" borderId="31" xfId="0" applyNumberFormat="1" applyFont="1" applyFill="1" applyBorder="1" applyAlignment="1">
      <alignment vertical="center"/>
    </xf>
    <xf numFmtId="189" fontId="4" fillId="0" borderId="87" xfId="0" applyNumberFormat="1" applyFont="1" applyFill="1" applyBorder="1" applyAlignment="1">
      <alignment vertical="center"/>
    </xf>
    <xf numFmtId="189" fontId="4" fillId="0" borderId="133" xfId="0" applyNumberFormat="1" applyFont="1" applyFill="1" applyBorder="1" applyAlignment="1">
      <alignment vertical="center"/>
    </xf>
    <xf numFmtId="189" fontId="4" fillId="0" borderId="21" xfId="0" applyNumberFormat="1" applyFont="1" applyFill="1" applyBorder="1" applyAlignment="1">
      <alignment horizontal="center" vertical="center"/>
    </xf>
    <xf numFmtId="189" fontId="4" fillId="0" borderId="98" xfId="0" applyNumberFormat="1" applyFont="1" applyFill="1" applyBorder="1" applyAlignment="1">
      <alignment horizontal="center" vertical="center"/>
    </xf>
    <xf numFmtId="189" fontId="4" fillId="0" borderId="7" xfId="0" applyNumberFormat="1" applyFont="1" applyFill="1" applyBorder="1" applyAlignment="1">
      <alignment vertical="center"/>
    </xf>
    <xf numFmtId="189" fontId="4" fillId="0" borderId="5" xfId="0" applyNumberFormat="1" applyFont="1" applyFill="1" applyBorder="1" applyAlignment="1">
      <alignment vertical="center"/>
    </xf>
    <xf numFmtId="189" fontId="4" fillId="0" borderId="44" xfId="0" applyNumberFormat="1" applyFont="1" applyFill="1" applyBorder="1" applyAlignment="1">
      <alignment horizontal="center" vertical="center"/>
    </xf>
    <xf numFmtId="189" fontId="4" fillId="0" borderId="81" xfId="0" applyNumberFormat="1" applyFont="1" applyFill="1" applyBorder="1" applyAlignment="1">
      <alignment horizontal="center" vertical="center"/>
    </xf>
    <xf numFmtId="189" fontId="4" fillId="0" borderId="111" xfId="0" applyNumberFormat="1" applyFont="1" applyFill="1" applyBorder="1" applyAlignment="1">
      <alignment horizontal="center" vertical="center"/>
    </xf>
    <xf numFmtId="192" fontId="24" fillId="0" borderId="61" xfId="1" applyNumberFormat="1" applyFont="1" applyBorder="1" applyAlignment="1">
      <alignment vertical="center"/>
    </xf>
    <xf numFmtId="192" fontId="24" fillId="0" borderId="48" xfId="1" applyNumberFormat="1" applyFont="1" applyBorder="1" applyAlignment="1">
      <alignment horizontal="right" vertical="center"/>
    </xf>
    <xf numFmtId="192" fontId="24" fillId="0" borderId="65" xfId="1" applyNumberFormat="1" applyFont="1" applyBorder="1" applyAlignment="1">
      <alignment vertical="center"/>
    </xf>
    <xf numFmtId="192" fontId="24" fillId="0" borderId="29" xfId="1" applyNumberFormat="1" applyFont="1" applyBorder="1" applyAlignment="1">
      <alignment horizontal="right" vertical="center"/>
    </xf>
    <xf numFmtId="192" fontId="24" fillId="0" borderId="68" xfId="1" applyNumberFormat="1" applyFont="1" applyBorder="1" applyAlignment="1">
      <alignment vertical="center"/>
    </xf>
    <xf numFmtId="192" fontId="24" fillId="0" borderId="28" xfId="1" applyNumberFormat="1" applyFont="1" applyBorder="1" applyAlignment="1">
      <alignment horizontal="right" vertical="center"/>
    </xf>
    <xf numFmtId="192" fontId="24" fillId="0" borderId="41" xfId="1" applyNumberFormat="1" applyFont="1" applyBorder="1" applyAlignment="1">
      <alignment vertical="center"/>
    </xf>
    <xf numFmtId="192" fontId="24" fillId="0" borderId="41" xfId="1" applyNumberFormat="1" applyFont="1" applyBorder="1" applyAlignment="1">
      <alignment horizontal="right" vertical="center"/>
    </xf>
    <xf numFmtId="192" fontId="24" fillId="0" borderId="38" xfId="1" applyNumberFormat="1" applyFont="1" applyBorder="1" applyAlignment="1">
      <alignment horizontal="right" vertical="center"/>
    </xf>
    <xf numFmtId="192" fontId="24" fillId="0" borderId="0" xfId="1" applyNumberFormat="1" applyFont="1" applyBorder="1" applyAlignment="1">
      <alignment horizontal="right" vertical="center"/>
    </xf>
    <xf numFmtId="192" fontId="24" fillId="0" borderId="4" xfId="1" applyNumberFormat="1" applyFont="1" applyBorder="1" applyAlignment="1">
      <alignment horizontal="right" vertical="center"/>
    </xf>
    <xf numFmtId="192" fontId="24" fillId="0" borderId="33" xfId="1" applyNumberFormat="1" applyFont="1" applyBorder="1" applyAlignment="1">
      <alignment horizontal="right" vertical="center"/>
    </xf>
    <xf numFmtId="192" fontId="24" fillId="0" borderId="59" xfId="1" applyNumberFormat="1" applyFont="1" applyBorder="1" applyAlignment="1">
      <alignment horizontal="right" vertical="center"/>
    </xf>
    <xf numFmtId="192" fontId="24" fillId="0" borderId="49" xfId="1" applyNumberFormat="1" applyFont="1" applyBorder="1" applyAlignment="1">
      <alignment horizontal="right" vertical="center"/>
    </xf>
    <xf numFmtId="192" fontId="24" fillId="0" borderId="1" xfId="1" applyNumberFormat="1" applyFont="1" applyBorder="1" applyAlignment="1">
      <alignment horizontal="right" vertical="center"/>
    </xf>
    <xf numFmtId="192" fontId="24" fillId="0" borderId="21" xfId="1" applyNumberFormat="1" applyFont="1" applyBorder="1" applyAlignment="1">
      <alignment horizontal="right" vertical="center"/>
    </xf>
    <xf numFmtId="192" fontId="24" fillId="0" borderId="63" xfId="1" applyNumberFormat="1" applyFont="1" applyBorder="1" applyAlignment="1">
      <alignment horizontal="right" vertical="center"/>
    </xf>
    <xf numFmtId="192" fontId="24" fillId="0" borderId="66" xfId="1" applyNumberFormat="1" applyFont="1" applyBorder="1" applyAlignment="1">
      <alignment horizontal="right" vertical="center"/>
    </xf>
    <xf numFmtId="192" fontId="24" fillId="0" borderId="50" xfId="1" applyNumberFormat="1" applyFont="1" applyBorder="1" applyAlignment="1">
      <alignment horizontal="right" vertical="center"/>
    </xf>
    <xf numFmtId="192" fontId="24" fillId="0" borderId="34" xfId="3" applyNumberFormat="1" applyFont="1" applyBorder="1" applyAlignment="1" applyProtection="1">
      <alignment vertical="center"/>
    </xf>
    <xf numFmtId="192" fontId="24" fillId="0" borderId="3" xfId="3" applyNumberFormat="1" applyFont="1" applyBorder="1" applyAlignment="1" applyProtection="1">
      <alignment vertical="center"/>
    </xf>
    <xf numFmtId="192" fontId="24" fillId="0" borderId="38" xfId="3" applyNumberFormat="1" applyFont="1" applyBorder="1" applyAlignment="1" applyProtection="1">
      <alignment vertical="center"/>
    </xf>
    <xf numFmtId="192" fontId="24" fillId="0" borderId="35" xfId="3" applyNumberFormat="1" applyFont="1" applyBorder="1" applyAlignment="1" applyProtection="1">
      <alignment vertical="center"/>
    </xf>
    <xf numFmtId="192" fontId="24" fillId="0" borderId="8" xfId="3" applyNumberFormat="1" applyFont="1" applyBorder="1" applyAlignment="1" applyProtection="1">
      <alignment vertical="center"/>
    </xf>
    <xf numFmtId="192" fontId="24" fillId="0" borderId="35" xfId="1" applyNumberFormat="1" applyFont="1" applyBorder="1" applyAlignment="1">
      <alignment horizontal="right" vertical="center"/>
    </xf>
    <xf numFmtId="192" fontId="24" fillId="0" borderId="5" xfId="1" applyNumberFormat="1" applyFont="1" applyBorder="1" applyAlignment="1">
      <alignment horizontal="right" vertical="center"/>
    </xf>
    <xf numFmtId="192" fontId="24" fillId="0" borderId="61" xfId="1" applyNumberFormat="1" applyFont="1" applyBorder="1" applyAlignment="1">
      <alignment horizontal="right" vertical="center"/>
    </xf>
    <xf numFmtId="192" fontId="24" fillId="0" borderId="65" xfId="1" applyNumberFormat="1" applyFont="1" applyBorder="1" applyAlignment="1">
      <alignment horizontal="right" vertical="center"/>
    </xf>
    <xf numFmtId="192" fontId="24" fillId="0" borderId="69" xfId="1" applyNumberFormat="1" applyFont="1" applyBorder="1" applyAlignment="1">
      <alignment horizontal="right" vertical="center"/>
    </xf>
    <xf numFmtId="192" fontId="24" fillId="0" borderId="34" xfId="1" applyNumberFormat="1" applyFont="1" applyBorder="1" applyAlignment="1">
      <alignment horizontal="right" vertical="center"/>
    </xf>
    <xf numFmtId="192" fontId="24" fillId="0" borderId="7" xfId="1" applyNumberFormat="1" applyFont="1" applyBorder="1" applyAlignment="1">
      <alignment horizontal="right" vertical="center"/>
    </xf>
    <xf numFmtId="192" fontId="24" fillId="0" borderId="53" xfId="1" applyNumberFormat="1" applyFont="1" applyBorder="1" applyAlignment="1">
      <alignment horizontal="right" vertical="center"/>
    </xf>
    <xf numFmtId="193" fontId="4" fillId="0" borderId="8" xfId="0" applyNumberFormat="1" applyFont="1" applyBorder="1">
      <alignment vertical="center"/>
    </xf>
    <xf numFmtId="193" fontId="4" fillId="0" borderId="71" xfId="0" applyNumberFormat="1" applyFont="1" applyBorder="1">
      <alignment vertical="center"/>
    </xf>
    <xf numFmtId="193" fontId="4" fillId="0" borderId="1" xfId="0" applyNumberFormat="1" applyFont="1" applyBorder="1">
      <alignment vertical="center"/>
    </xf>
    <xf numFmtId="193" fontId="4" fillId="0" borderId="21" xfId="0" applyNumberFormat="1" applyFont="1" applyBorder="1">
      <alignment vertical="center"/>
    </xf>
    <xf numFmtId="196" fontId="4" fillId="0" borderId="26" xfId="0" applyNumberFormat="1" applyFont="1" applyFill="1" applyBorder="1">
      <alignment vertical="center"/>
    </xf>
    <xf numFmtId="196" fontId="4" fillId="0" borderId="34" xfId="0" applyNumberFormat="1" applyFont="1" applyFill="1" applyBorder="1">
      <alignment vertical="center"/>
    </xf>
    <xf numFmtId="196" fontId="4" fillId="0" borderId="27" xfId="0" applyNumberFormat="1" applyFont="1" applyFill="1" applyBorder="1">
      <alignment vertical="center"/>
    </xf>
    <xf numFmtId="196" fontId="4" fillId="0" borderId="36" xfId="0" applyNumberFormat="1" applyFont="1" applyFill="1" applyBorder="1">
      <alignment vertical="center"/>
    </xf>
    <xf numFmtId="196" fontId="4" fillId="0" borderId="8" xfId="0" applyNumberFormat="1" applyFont="1" applyFill="1" applyBorder="1">
      <alignment vertical="center"/>
    </xf>
    <xf numFmtId="194" fontId="4" fillId="0" borderId="8" xfId="0" applyNumberFormat="1" applyFont="1" applyFill="1" applyBorder="1">
      <alignment vertical="center"/>
    </xf>
    <xf numFmtId="196" fontId="4" fillId="0" borderId="73" xfId="0" applyNumberFormat="1" applyFont="1" applyFill="1" applyBorder="1">
      <alignment vertical="center"/>
    </xf>
    <xf numFmtId="196" fontId="4" fillId="0" borderId="76" xfId="0" applyNumberFormat="1" applyFont="1" applyFill="1" applyBorder="1">
      <alignment vertical="center"/>
    </xf>
    <xf numFmtId="196" fontId="4" fillId="0" borderId="74" xfId="0" applyNumberFormat="1" applyFont="1" applyFill="1" applyBorder="1">
      <alignment vertical="center"/>
    </xf>
    <xf numFmtId="196" fontId="4" fillId="0" borderId="29" xfId="0" applyNumberFormat="1" applyFont="1" applyFill="1" applyBorder="1">
      <alignment vertical="center"/>
    </xf>
    <xf numFmtId="196" fontId="4" fillId="0" borderId="28" xfId="0" applyNumberFormat="1" applyFont="1" applyFill="1" applyBorder="1">
      <alignment vertical="center"/>
    </xf>
    <xf numFmtId="197" fontId="4" fillId="0" borderId="35" xfId="0" applyNumberFormat="1" applyFont="1" applyBorder="1">
      <alignment vertical="center"/>
    </xf>
    <xf numFmtId="197" fontId="4" fillId="0" borderId="8" xfId="0" applyNumberFormat="1" applyFont="1" applyBorder="1">
      <alignment vertical="center"/>
    </xf>
    <xf numFmtId="189" fontId="4" fillId="0" borderId="26" xfId="7" applyNumberFormat="1" applyFont="1" applyBorder="1" applyAlignment="1">
      <alignment vertical="center"/>
    </xf>
    <xf numFmtId="189" fontId="4" fillId="0" borderId="8" xfId="7" applyNumberFormat="1" applyFont="1" applyBorder="1" applyAlignment="1">
      <alignment vertical="center"/>
    </xf>
    <xf numFmtId="198" fontId="4" fillId="0" borderId="71" xfId="0" applyNumberFormat="1" applyFont="1" applyBorder="1">
      <alignment vertical="center"/>
    </xf>
    <xf numFmtId="199" fontId="4" fillId="0" borderId="1" xfId="0" applyNumberFormat="1" applyFont="1" applyBorder="1">
      <alignment vertical="center"/>
    </xf>
    <xf numFmtId="199" fontId="4" fillId="0" borderId="21" xfId="0" applyNumberFormat="1" applyFont="1" applyBorder="1">
      <alignment vertical="center"/>
    </xf>
    <xf numFmtId="199" fontId="4" fillId="0" borderId="8" xfId="0" applyNumberFormat="1" applyFont="1" applyBorder="1">
      <alignment vertical="center"/>
    </xf>
    <xf numFmtId="199" fontId="4" fillId="0" borderId="35" xfId="0" applyNumberFormat="1" applyFont="1" applyBorder="1">
      <alignment vertical="center"/>
    </xf>
    <xf numFmtId="199" fontId="4" fillId="0" borderId="134" xfId="0" applyNumberFormat="1" applyFont="1" applyBorder="1">
      <alignment vertical="center"/>
    </xf>
    <xf numFmtId="199" fontId="4" fillId="0" borderId="20" xfId="0" applyNumberFormat="1" applyFont="1" applyBorder="1">
      <alignment vertical="center"/>
    </xf>
    <xf numFmtId="199" fontId="4" fillId="0" borderId="22" xfId="0" applyNumberFormat="1" applyFont="1" applyBorder="1">
      <alignment vertical="center"/>
    </xf>
    <xf numFmtId="199" fontId="4" fillId="0" borderId="9" xfId="0" applyNumberFormat="1" applyFont="1" applyBorder="1" applyAlignment="1">
      <alignment horizontal="center" vertical="center"/>
    </xf>
    <xf numFmtId="199" fontId="4" fillId="0" borderId="9" xfId="0" applyNumberFormat="1" applyFont="1" applyFill="1" applyBorder="1" applyAlignment="1">
      <alignment vertical="center"/>
    </xf>
    <xf numFmtId="199" fontId="4" fillId="0" borderId="77" xfId="0" applyNumberFormat="1" applyFont="1" applyBorder="1" applyAlignment="1">
      <alignment horizontal="center" vertical="center"/>
    </xf>
    <xf numFmtId="199" fontId="4" fillId="0" borderId="9" xfId="0" applyNumberFormat="1" applyFont="1" applyBorder="1">
      <alignment vertical="center"/>
    </xf>
    <xf numFmtId="199" fontId="4" fillId="0" borderId="77" xfId="0" applyNumberFormat="1" applyFont="1" applyBorder="1">
      <alignment vertical="center"/>
    </xf>
    <xf numFmtId="199" fontId="4" fillId="0" borderId="8" xfId="0" applyNumberFormat="1" applyFont="1" applyBorder="1" applyAlignment="1">
      <alignment horizontal="center" vertical="center"/>
    </xf>
    <xf numFmtId="199" fontId="4" fillId="0" borderId="71" xfId="0" applyNumberFormat="1" applyFont="1" applyBorder="1">
      <alignment vertical="center"/>
    </xf>
    <xf numFmtId="199" fontId="4" fillId="0" borderId="8" xfId="0" applyNumberFormat="1" applyFont="1" applyFill="1" applyBorder="1">
      <alignment vertical="center"/>
    </xf>
    <xf numFmtId="199" fontId="4" fillId="0" borderId="35" xfId="0" applyNumberFormat="1" applyFont="1" applyFill="1" applyBorder="1">
      <alignment vertical="center"/>
    </xf>
    <xf numFmtId="199" fontId="4" fillId="0" borderId="9" xfId="0" applyNumberFormat="1" applyFont="1" applyFill="1" applyBorder="1">
      <alignment vertical="center"/>
    </xf>
    <xf numFmtId="199" fontId="4" fillId="0" borderId="9" xfId="0" applyNumberFormat="1" applyFont="1" applyBorder="1" applyAlignment="1">
      <alignment vertical="center"/>
    </xf>
    <xf numFmtId="199" fontId="4" fillId="0" borderId="87" xfId="0" applyNumberFormat="1" applyFont="1" applyBorder="1">
      <alignment vertical="center"/>
    </xf>
    <xf numFmtId="199" fontId="4" fillId="0" borderId="1" xfId="0" applyNumberFormat="1" applyFont="1" applyFill="1" applyBorder="1">
      <alignment vertical="center"/>
    </xf>
    <xf numFmtId="199" fontId="4" fillId="0" borderId="21" xfId="0" applyNumberFormat="1" applyFont="1" applyFill="1" applyBorder="1">
      <alignment vertical="center"/>
    </xf>
    <xf numFmtId="199" fontId="4" fillId="0" borderId="5" xfId="0" applyNumberFormat="1" applyFont="1" applyBorder="1">
      <alignment vertical="center"/>
    </xf>
    <xf numFmtId="199" fontId="4" fillId="0" borderId="130" xfId="0" applyNumberFormat="1" applyFont="1" applyBorder="1">
      <alignment vertical="center"/>
    </xf>
    <xf numFmtId="199" fontId="4" fillId="0" borderId="20" xfId="0" applyNumberFormat="1" applyFont="1" applyFill="1" applyBorder="1">
      <alignment vertical="center"/>
    </xf>
    <xf numFmtId="199" fontId="4" fillId="0" borderId="20" xfId="0" applyNumberFormat="1" applyFont="1" applyBorder="1" applyAlignment="1">
      <alignment horizontal="center" vertical="center"/>
    </xf>
    <xf numFmtId="199" fontId="4" fillId="0" borderId="20" xfId="0" applyNumberFormat="1" applyFont="1" applyFill="1" applyBorder="1" applyAlignment="1">
      <alignment vertical="center"/>
    </xf>
    <xf numFmtId="199" fontId="4" fillId="0" borderId="22" xfId="0" applyNumberFormat="1" applyFont="1" applyBorder="1" applyAlignment="1">
      <alignment horizontal="center" vertical="center"/>
    </xf>
    <xf numFmtId="199" fontId="4" fillId="0" borderId="19" xfId="0" applyNumberFormat="1" applyFont="1" applyBorder="1">
      <alignment vertical="center"/>
    </xf>
    <xf numFmtId="199" fontId="4" fillId="0" borderId="20" xfId="0" applyNumberFormat="1" applyFont="1" applyBorder="1" applyAlignment="1">
      <alignment vertical="center"/>
    </xf>
    <xf numFmtId="178" fontId="4" fillId="0" borderId="35" xfId="0" applyNumberFormat="1" applyFont="1" applyFill="1" applyBorder="1">
      <alignment vertical="center"/>
    </xf>
    <xf numFmtId="176" fontId="28" fillId="0" borderId="25" xfId="0" applyNumberFormat="1" applyFont="1" applyBorder="1" applyAlignment="1">
      <alignment horizontal="center" vertical="center" wrapText="1"/>
    </xf>
    <xf numFmtId="176" fontId="28" fillId="0" borderId="117" xfId="0" applyNumberFormat="1" applyFont="1" applyBorder="1" applyAlignment="1">
      <alignment horizontal="center" vertical="center" wrapText="1"/>
    </xf>
    <xf numFmtId="202" fontId="24" fillId="2" borderId="34" xfId="1" applyNumberFormat="1" applyFont="1" applyFill="1" applyBorder="1" applyAlignment="1" applyProtection="1">
      <alignment horizontal="right" vertical="center"/>
    </xf>
    <xf numFmtId="202" fontId="24" fillId="2" borderId="7" xfId="1" applyNumberFormat="1" applyFont="1" applyFill="1" applyBorder="1" applyAlignment="1" applyProtection="1">
      <alignment horizontal="right" vertical="center"/>
    </xf>
    <xf numFmtId="202" fontId="24" fillId="2" borderId="4" xfId="1" applyNumberFormat="1" applyFont="1" applyFill="1" applyBorder="1" applyAlignment="1" applyProtection="1">
      <alignment horizontal="right" vertical="center"/>
    </xf>
    <xf numFmtId="202" fontId="24" fillId="2" borderId="33" xfId="1" applyNumberFormat="1" applyFont="1" applyFill="1" applyBorder="1" applyAlignment="1" applyProtection="1">
      <alignment horizontal="right" vertical="center"/>
    </xf>
    <xf numFmtId="202" fontId="24" fillId="2" borderId="59" xfId="1" applyNumberFormat="1" applyFont="1" applyFill="1" applyBorder="1" applyAlignment="1" applyProtection="1">
      <alignment horizontal="right" vertical="center"/>
    </xf>
    <xf numFmtId="202" fontId="24" fillId="2" borderId="63" xfId="1" applyNumberFormat="1" applyFont="1" applyFill="1" applyBorder="1" applyAlignment="1" applyProtection="1">
      <alignment horizontal="right" vertical="center"/>
    </xf>
    <xf numFmtId="202" fontId="24" fillId="2" borderId="66" xfId="1" applyNumberFormat="1" applyFont="1" applyFill="1" applyBorder="1" applyAlignment="1" applyProtection="1">
      <alignment horizontal="right" vertical="center"/>
    </xf>
    <xf numFmtId="202" fontId="24" fillId="2" borderId="50" xfId="1" applyNumberFormat="1" applyFont="1" applyFill="1" applyBorder="1" applyAlignment="1" applyProtection="1">
      <alignment horizontal="right" vertical="center"/>
    </xf>
    <xf numFmtId="202" fontId="24" fillId="2" borderId="78" xfId="1" applyNumberFormat="1" applyFont="1" applyFill="1" applyBorder="1" applyAlignment="1" applyProtection="1">
      <alignment horizontal="right" vertical="center"/>
    </xf>
    <xf numFmtId="202" fontId="24" fillId="2" borderId="6" xfId="1" applyNumberFormat="1" applyFont="1" applyFill="1" applyBorder="1" applyAlignment="1" applyProtection="1">
      <alignment horizontal="right" vertical="center"/>
    </xf>
    <xf numFmtId="202" fontId="24" fillId="2" borderId="23" xfId="1" applyNumberFormat="1" applyFont="1" applyFill="1" applyBorder="1" applyAlignment="1" applyProtection="1">
      <alignment horizontal="right" vertical="center"/>
    </xf>
    <xf numFmtId="202" fontId="24" fillId="2" borderId="98" xfId="1" applyNumberFormat="1" applyFont="1" applyFill="1" applyBorder="1" applyAlignment="1" applyProtection="1">
      <alignment horizontal="right" vertical="center"/>
    </xf>
    <xf numFmtId="202" fontId="24" fillId="2" borderId="35" xfId="1" applyNumberFormat="1" applyFont="1" applyFill="1" applyBorder="1" applyAlignment="1" applyProtection="1">
      <alignment horizontal="right" vertical="center"/>
    </xf>
    <xf numFmtId="202" fontId="24" fillId="2" borderId="5" xfId="1" applyNumberFormat="1" applyFont="1" applyFill="1" applyBorder="1" applyAlignment="1" applyProtection="1">
      <alignment horizontal="right" vertical="center"/>
    </xf>
    <xf numFmtId="202" fontId="24" fillId="2" borderId="1" xfId="1" applyNumberFormat="1" applyFont="1" applyFill="1" applyBorder="1" applyAlignment="1" applyProtection="1">
      <alignment horizontal="right" vertical="center"/>
    </xf>
    <xf numFmtId="202" fontId="24" fillId="2" borderId="21" xfId="1" applyNumberFormat="1" applyFont="1" applyFill="1" applyBorder="1" applyAlignment="1" applyProtection="1">
      <alignment horizontal="right" vertical="center"/>
    </xf>
    <xf numFmtId="203" fontId="22" fillId="0" borderId="126" xfId="1" applyNumberFormat="1" applyFont="1" applyFill="1" applyBorder="1" applyAlignment="1" applyProtection="1">
      <alignment horizontal="right" vertical="center"/>
      <protection locked="0"/>
    </xf>
    <xf numFmtId="203" fontId="22" fillId="0" borderId="1" xfId="1" applyNumberFormat="1" applyFont="1" applyFill="1" applyBorder="1" applyAlignment="1" applyProtection="1">
      <alignment horizontal="right" vertical="center"/>
      <protection locked="0"/>
    </xf>
    <xf numFmtId="203" fontId="22" fillId="0" borderId="41" xfId="1" applyNumberFormat="1" applyFont="1" applyFill="1" applyBorder="1" applyAlignment="1" applyProtection="1">
      <alignment horizontal="right" vertical="center"/>
      <protection locked="0"/>
    </xf>
    <xf numFmtId="203" fontId="22" fillId="0" borderId="35" xfId="1" applyNumberFormat="1" applyFont="1" applyFill="1" applyBorder="1" applyAlignment="1" applyProtection="1">
      <alignment horizontal="right" vertical="center"/>
      <protection locked="0"/>
    </xf>
    <xf numFmtId="203" fontId="22" fillId="0" borderId="38" xfId="1" applyNumberFormat="1" applyFont="1" applyFill="1" applyBorder="1" applyAlignment="1" applyProtection="1">
      <alignment horizontal="right" vertical="center"/>
      <protection locked="0"/>
    </xf>
    <xf numFmtId="203" fontId="22" fillId="0" borderId="36" xfId="1" applyNumberFormat="1" applyFont="1" applyFill="1" applyBorder="1" applyAlignment="1" applyProtection="1">
      <alignment horizontal="right" vertical="center"/>
      <protection locked="0"/>
    </xf>
    <xf numFmtId="203" fontId="22" fillId="0" borderId="52" xfId="1" applyNumberFormat="1" applyFont="1" applyFill="1" applyBorder="1" applyAlignment="1" applyProtection="1">
      <alignment horizontal="right" vertical="center"/>
      <protection locked="0"/>
    </xf>
    <xf numFmtId="203" fontId="22" fillId="0" borderId="131" xfId="1" applyNumberFormat="1" applyFont="1" applyFill="1" applyBorder="1" applyAlignment="1" applyProtection="1">
      <alignment horizontal="right" vertical="center"/>
      <protection locked="0"/>
    </xf>
    <xf numFmtId="203" fontId="22" fillId="0" borderId="132" xfId="1" applyNumberFormat="1" applyFont="1" applyFill="1" applyBorder="1" applyAlignment="1" applyProtection="1">
      <alignment horizontal="right" vertical="center"/>
      <protection locked="0"/>
    </xf>
    <xf numFmtId="203" fontId="22" fillId="0" borderId="8" xfId="1" applyNumberFormat="1" applyFont="1" applyFill="1" applyBorder="1" applyAlignment="1" applyProtection="1">
      <alignment horizontal="right" vertical="center"/>
      <protection locked="0"/>
    </xf>
    <xf numFmtId="203" fontId="22" fillId="0" borderId="3" xfId="1" applyNumberFormat="1" applyFont="1" applyFill="1" applyBorder="1" applyAlignment="1" applyProtection="1">
      <alignment horizontal="right" vertical="center"/>
      <protection locked="0"/>
    </xf>
    <xf numFmtId="203" fontId="22" fillId="0" borderId="27" xfId="1" applyNumberFormat="1" applyFont="1" applyFill="1" applyBorder="1" applyAlignment="1" applyProtection="1">
      <alignment horizontal="right" vertical="center"/>
      <protection locked="0"/>
    </xf>
    <xf numFmtId="203" fontId="22" fillId="0" borderId="99" xfId="1" applyNumberFormat="1" applyFont="1" applyFill="1" applyBorder="1" applyAlignment="1" applyProtection="1">
      <alignment horizontal="right" vertical="center"/>
      <protection locked="0"/>
    </xf>
    <xf numFmtId="203" fontId="22" fillId="0" borderId="64" xfId="1" applyNumberFormat="1" applyFont="1" applyFill="1" applyBorder="1" applyAlignment="1" applyProtection="1">
      <alignment horizontal="right" vertical="center"/>
      <protection locked="0"/>
    </xf>
    <xf numFmtId="203" fontId="22" fillId="0" borderId="65" xfId="1" applyNumberFormat="1" applyFont="1" applyFill="1" applyBorder="1" applyAlignment="1" applyProtection="1">
      <alignment horizontal="right" vertical="center"/>
      <protection locked="0"/>
    </xf>
    <xf numFmtId="203" fontId="22" fillId="0" borderId="67" xfId="1" applyNumberFormat="1" applyFont="1" applyFill="1" applyBorder="1" applyAlignment="1" applyProtection="1">
      <alignment horizontal="right" vertical="center"/>
      <protection locked="0"/>
    </xf>
    <xf numFmtId="203" fontId="22" fillId="0" borderId="29" xfId="1" applyNumberFormat="1" applyFont="1" applyFill="1" applyBorder="1" applyAlignment="1" applyProtection="1">
      <alignment horizontal="right" vertical="center"/>
      <protection locked="0"/>
    </xf>
    <xf numFmtId="203" fontId="22" fillId="0" borderId="100" xfId="1" applyNumberFormat="1" applyFont="1" applyFill="1" applyBorder="1" applyAlignment="1" applyProtection="1">
      <alignment horizontal="right" vertical="center"/>
      <protection locked="0"/>
    </xf>
    <xf numFmtId="203" fontId="22" fillId="0" borderId="68" xfId="1" applyNumberFormat="1" applyFont="1" applyFill="1" applyBorder="1" applyAlignment="1" applyProtection="1">
      <alignment horizontal="right" vertical="center"/>
      <protection locked="0"/>
    </xf>
    <xf numFmtId="203" fontId="22" fillId="0" borderId="69" xfId="1" applyNumberFormat="1" applyFont="1" applyFill="1" applyBorder="1" applyAlignment="1" applyProtection="1">
      <alignment horizontal="right" vertical="center"/>
      <protection locked="0"/>
    </xf>
    <xf numFmtId="203" fontId="22" fillId="0" borderId="21" xfId="1" applyNumberFormat="1" applyFont="1" applyFill="1" applyBorder="1" applyAlignment="1" applyProtection="1">
      <alignment horizontal="right" vertical="center"/>
      <protection locked="0"/>
    </xf>
    <xf numFmtId="203" fontId="22" fillId="0" borderId="51" xfId="1" applyNumberFormat="1" applyFont="1" applyFill="1" applyBorder="1" applyAlignment="1" applyProtection="1">
      <alignment horizontal="right" vertical="center"/>
      <protection locked="0"/>
    </xf>
    <xf numFmtId="203" fontId="22" fillId="0" borderId="28" xfId="1" applyNumberFormat="1" applyFont="1" applyFill="1" applyBorder="1" applyAlignment="1" applyProtection="1">
      <alignment horizontal="right" vertical="center"/>
      <protection locked="0"/>
    </xf>
    <xf numFmtId="203" fontId="22" fillId="0" borderId="101" xfId="1" applyNumberFormat="1" applyFont="1" applyFill="1" applyBorder="1" applyAlignment="1" applyProtection="1">
      <alignment horizontal="right" vertical="center"/>
      <protection locked="0"/>
    </xf>
    <xf numFmtId="204" fontId="24" fillId="2" borderId="35" xfId="1" applyNumberFormat="1" applyFont="1" applyFill="1" applyBorder="1" applyAlignment="1">
      <alignment horizontal="right" vertical="center"/>
    </xf>
    <xf numFmtId="204" fontId="24" fillId="2" borderId="5" xfId="1" applyNumberFormat="1" applyFont="1" applyFill="1" applyBorder="1" applyAlignment="1">
      <alignment horizontal="right" vertical="center"/>
    </xf>
    <xf numFmtId="204" fontId="24" fillId="2" borderId="1" xfId="1" applyNumberFormat="1" applyFont="1" applyFill="1" applyBorder="1" applyAlignment="1">
      <alignment horizontal="right" vertical="center"/>
    </xf>
    <xf numFmtId="204" fontId="24" fillId="2" borderId="21" xfId="1" applyNumberFormat="1" applyFont="1" applyFill="1" applyBorder="1" applyAlignment="1">
      <alignment horizontal="right" vertical="center"/>
    </xf>
    <xf numFmtId="204" fontId="24" fillId="2" borderId="59" xfId="1" applyNumberFormat="1" applyFont="1" applyFill="1" applyBorder="1" applyAlignment="1" applyProtection="1">
      <alignment horizontal="right" vertical="center"/>
    </xf>
    <xf numFmtId="204" fontId="24" fillId="2" borderId="63" xfId="1" applyNumberFormat="1" applyFont="1" applyFill="1" applyBorder="1" applyAlignment="1" applyProtection="1">
      <alignment horizontal="right" vertical="center"/>
    </xf>
    <xf numFmtId="204" fontId="24" fillId="2" borderId="66" xfId="1" applyNumberFormat="1" applyFont="1" applyFill="1" applyBorder="1" applyAlignment="1" applyProtection="1">
      <alignment horizontal="right" vertical="center"/>
    </xf>
    <xf numFmtId="204" fontId="24" fillId="2" borderId="50" xfId="1" applyNumberFormat="1" applyFont="1" applyFill="1" applyBorder="1" applyAlignment="1" applyProtection="1">
      <alignment horizontal="right" vertical="center"/>
    </xf>
    <xf numFmtId="204" fontId="24" fillId="2" borderId="35" xfId="1" applyNumberFormat="1" applyFont="1" applyFill="1" applyBorder="1" applyAlignment="1" applyProtection="1">
      <alignment horizontal="right" vertical="center"/>
    </xf>
    <xf numFmtId="204" fontId="24" fillId="2" borderId="5" xfId="1" applyNumberFormat="1" applyFont="1" applyFill="1" applyBorder="1" applyAlignment="1" applyProtection="1">
      <alignment horizontal="right" vertical="center"/>
    </xf>
    <xf numFmtId="204" fontId="24" fillId="2" borderId="1" xfId="1" applyNumberFormat="1" applyFont="1" applyFill="1" applyBorder="1" applyAlignment="1" applyProtection="1">
      <alignment horizontal="right" vertical="center"/>
    </xf>
    <xf numFmtId="204" fontId="24" fillId="2" borderId="21" xfId="1" applyNumberFormat="1" applyFont="1" applyFill="1" applyBorder="1" applyAlignment="1" applyProtection="1">
      <alignment horizontal="right" vertical="center"/>
    </xf>
    <xf numFmtId="204" fontId="24" fillId="2" borderId="78" xfId="1" applyNumberFormat="1" applyFont="1" applyFill="1" applyBorder="1" applyAlignment="1" applyProtection="1">
      <alignment horizontal="right" vertical="center"/>
    </xf>
    <xf numFmtId="204" fontId="24" fillId="2" borderId="6" xfId="1" applyNumberFormat="1" applyFont="1" applyFill="1" applyBorder="1" applyAlignment="1" applyProtection="1">
      <alignment horizontal="right" vertical="center"/>
    </xf>
    <xf numFmtId="204" fontId="24" fillId="2" borderId="23" xfId="1" applyNumberFormat="1" applyFont="1" applyFill="1" applyBorder="1" applyAlignment="1" applyProtection="1">
      <alignment horizontal="right" vertical="center"/>
    </xf>
    <xf numFmtId="204" fontId="24" fillId="2" borderId="98" xfId="1" applyNumberFormat="1" applyFont="1" applyFill="1" applyBorder="1" applyAlignment="1" applyProtection="1">
      <alignment horizontal="right" vertical="center"/>
    </xf>
    <xf numFmtId="204" fontId="24" fillId="2" borderId="59" xfId="1" applyNumberFormat="1" applyFont="1" applyFill="1" applyBorder="1" applyAlignment="1">
      <alignment horizontal="right" vertical="center"/>
    </xf>
    <xf numFmtId="204" fontId="24" fillId="2" borderId="63" xfId="1" applyNumberFormat="1" applyFont="1" applyFill="1" applyBorder="1" applyAlignment="1">
      <alignment horizontal="right" vertical="center"/>
    </xf>
    <xf numFmtId="204" fontId="24" fillId="2" borderId="66" xfId="1" applyNumberFormat="1" applyFont="1" applyFill="1" applyBorder="1" applyAlignment="1">
      <alignment horizontal="right" vertical="center"/>
    </xf>
    <xf numFmtId="204" fontId="24" fillId="2" borderId="50" xfId="1" applyNumberFormat="1" applyFont="1" applyFill="1" applyBorder="1" applyAlignment="1">
      <alignment horizontal="right" vertical="center"/>
    </xf>
    <xf numFmtId="204" fontId="24" fillId="2" borderId="78" xfId="1" applyNumberFormat="1" applyFont="1" applyFill="1" applyBorder="1" applyAlignment="1">
      <alignment vertical="center"/>
    </xf>
    <xf numFmtId="204" fontId="24" fillId="2" borderId="54" xfId="1" applyNumberFormat="1" applyFont="1" applyFill="1" applyBorder="1" applyAlignment="1">
      <alignment vertical="center"/>
    </xf>
    <xf numFmtId="204" fontId="24" fillId="2" borderId="23" xfId="1" applyNumberFormat="1" applyFont="1" applyFill="1" applyBorder="1" applyAlignment="1">
      <alignment vertical="center"/>
    </xf>
    <xf numFmtId="204" fontId="24" fillId="2" borderId="98" xfId="1" applyNumberFormat="1" applyFont="1" applyFill="1" applyBorder="1" applyAlignment="1">
      <alignment vertical="center"/>
    </xf>
    <xf numFmtId="204" fontId="24" fillId="2" borderId="78" xfId="1" applyNumberFormat="1" applyFont="1" applyFill="1" applyBorder="1" applyAlignment="1">
      <alignment horizontal="right" vertical="center"/>
    </xf>
    <xf numFmtId="204" fontId="24" fillId="2" borderId="6" xfId="1" applyNumberFormat="1" applyFont="1" applyFill="1" applyBorder="1" applyAlignment="1">
      <alignment horizontal="right" vertical="center"/>
    </xf>
    <xf numFmtId="204" fontId="24" fillId="2" borderId="23" xfId="1" applyNumberFormat="1" applyFont="1" applyFill="1" applyBorder="1" applyAlignment="1">
      <alignment horizontal="right" vertical="center"/>
    </xf>
    <xf numFmtId="204" fontId="24" fillId="2" borderId="98" xfId="1" applyNumberFormat="1" applyFont="1" applyFill="1" applyBorder="1" applyAlignment="1">
      <alignment horizontal="right" vertical="center"/>
    </xf>
    <xf numFmtId="0" fontId="32" fillId="0" borderId="85" xfId="6" applyFont="1" applyBorder="1" applyAlignment="1">
      <alignment horizontal="center" vertical="center" wrapText="1"/>
    </xf>
    <xf numFmtId="0" fontId="32" fillId="0" borderId="133" xfId="6" applyFont="1" applyBorder="1" applyAlignment="1">
      <alignment horizontal="center" vertical="center" wrapText="1"/>
    </xf>
    <xf numFmtId="189" fontId="4" fillId="0" borderId="6" xfId="0" applyNumberFormat="1" applyFont="1" applyFill="1" applyBorder="1" applyAlignment="1">
      <alignment vertical="center"/>
    </xf>
    <xf numFmtId="178" fontId="4" fillId="0" borderId="122" xfId="0" applyNumberFormat="1" applyFont="1" applyBorder="1" applyAlignment="1">
      <alignment vertical="center"/>
    </xf>
    <xf numFmtId="199" fontId="4" fillId="0" borderId="87" xfId="0" applyNumberFormat="1" applyFont="1" applyBorder="1" applyAlignment="1">
      <alignment vertical="center"/>
    </xf>
    <xf numFmtId="193" fontId="4" fillId="0" borderId="1" xfId="0" applyNumberFormat="1" applyFont="1" applyBorder="1" applyAlignment="1">
      <alignment vertical="center"/>
    </xf>
    <xf numFmtId="199" fontId="4" fillId="0" borderId="130" xfId="0" applyNumberFormat="1" applyFont="1" applyBorder="1" applyAlignment="1">
      <alignment vertical="center"/>
    </xf>
    <xf numFmtId="189" fontId="4" fillId="0" borderId="81" xfId="0" applyNumberFormat="1" applyFont="1" applyFill="1" applyBorder="1" applyAlignment="1">
      <alignment vertical="center"/>
    </xf>
    <xf numFmtId="194" fontId="4" fillId="0" borderId="73" xfId="1" applyNumberFormat="1" applyFont="1" applyBorder="1" applyAlignment="1">
      <alignment vertical="center"/>
    </xf>
    <xf numFmtId="194" fontId="4" fillId="0" borderId="74" xfId="1" applyNumberFormat="1" applyFont="1" applyBorder="1" applyAlignment="1">
      <alignment vertical="center"/>
    </xf>
    <xf numFmtId="194" fontId="4" fillId="0" borderId="75" xfId="1" applyNumberFormat="1" applyFont="1" applyBorder="1" applyAlignment="1">
      <alignment vertical="center"/>
    </xf>
    <xf numFmtId="205" fontId="4" fillId="0" borderId="21" xfId="1" applyNumberFormat="1" applyFont="1" applyBorder="1" applyAlignment="1">
      <alignment vertical="center"/>
    </xf>
    <xf numFmtId="205" fontId="4" fillId="0" borderId="5" xfId="1" applyNumberFormat="1" applyFont="1" applyBorder="1" applyAlignment="1">
      <alignment vertical="center"/>
    </xf>
    <xf numFmtId="205" fontId="4" fillId="0" borderId="8" xfId="1" applyNumberFormat="1" applyFont="1" applyBorder="1" applyAlignment="1">
      <alignment vertical="center"/>
    </xf>
    <xf numFmtId="194" fontId="4" fillId="0" borderId="8" xfId="1" applyNumberFormat="1" applyFont="1" applyBorder="1" applyAlignment="1">
      <alignment vertical="center"/>
    </xf>
    <xf numFmtId="194" fontId="4" fillId="0" borderId="21" xfId="1" applyNumberFormat="1" applyFont="1" applyBorder="1" applyAlignment="1">
      <alignment vertical="center"/>
    </xf>
    <xf numFmtId="195" fontId="4" fillId="0" borderId="22" xfId="6" applyNumberFormat="1" applyFont="1" applyBorder="1" applyAlignment="1">
      <alignment vertical="center"/>
    </xf>
    <xf numFmtId="189" fontId="4" fillId="0" borderId="98" xfId="7" applyNumberFormat="1" applyFont="1" applyBorder="1" applyAlignment="1">
      <alignment vertical="center"/>
    </xf>
    <xf numFmtId="196" fontId="4" fillId="0" borderId="27" xfId="0" applyNumberFormat="1" applyFont="1" applyBorder="1">
      <alignment vertical="center"/>
    </xf>
    <xf numFmtId="196" fontId="4" fillId="0" borderId="36" xfId="0" applyNumberFormat="1" applyFont="1" applyBorder="1">
      <alignment vertical="center"/>
    </xf>
    <xf numFmtId="196" fontId="4" fillId="0" borderId="8" xfId="0" applyNumberFormat="1" applyFont="1" applyBorder="1">
      <alignment vertical="center"/>
    </xf>
    <xf numFmtId="196" fontId="4" fillId="0" borderId="35" xfId="0" applyNumberFormat="1" applyFont="1" applyBorder="1">
      <alignment vertical="center"/>
    </xf>
    <xf numFmtId="196" fontId="4" fillId="0" borderId="14" xfId="0" applyNumberFormat="1" applyFont="1" applyBorder="1">
      <alignment vertical="center"/>
    </xf>
    <xf numFmtId="196" fontId="4" fillId="0" borderId="29" xfId="0" applyNumberFormat="1" applyFont="1" applyBorder="1">
      <alignment vertical="center"/>
    </xf>
    <xf numFmtId="196" fontId="4" fillId="0" borderId="28" xfId="0" applyNumberFormat="1" applyFont="1" applyBorder="1">
      <alignment vertical="center"/>
    </xf>
    <xf numFmtId="189" fontId="4" fillId="0" borderId="38" xfId="0" applyNumberFormat="1" applyFont="1" applyFill="1" applyBorder="1" applyAlignment="1">
      <alignment vertical="center"/>
    </xf>
    <xf numFmtId="196" fontId="4" fillId="0" borderId="27" xfId="0" applyNumberFormat="1" applyFont="1" applyFill="1" applyBorder="1" applyAlignment="1">
      <alignment vertical="center"/>
    </xf>
    <xf numFmtId="199" fontId="4" fillId="0" borderId="8" xfId="0" applyNumberFormat="1" applyFont="1" applyFill="1" applyBorder="1" applyAlignment="1">
      <alignment vertical="center"/>
    </xf>
    <xf numFmtId="194" fontId="4" fillId="0" borderId="76" xfId="1" applyNumberFormat="1" applyFont="1" applyBorder="1" applyAlignment="1">
      <alignment vertical="center"/>
    </xf>
    <xf numFmtId="205" fontId="4" fillId="0" borderId="1" xfId="1" applyNumberFormat="1" applyFont="1" applyBorder="1" applyAlignment="1">
      <alignment vertical="center"/>
    </xf>
    <xf numFmtId="194" fontId="4" fillId="0" borderId="1" xfId="6" quotePrefix="1" applyNumberFormat="1" applyFont="1" applyBorder="1" applyAlignment="1">
      <alignment vertical="center"/>
    </xf>
    <xf numFmtId="195" fontId="4" fillId="0" borderId="20" xfId="6" applyNumberFormat="1" applyFont="1" applyBorder="1" applyAlignment="1">
      <alignment vertical="center"/>
    </xf>
    <xf numFmtId="194" fontId="4" fillId="0" borderId="1" xfId="1" applyNumberFormat="1" applyFont="1" applyBorder="1" applyAlignment="1">
      <alignment vertical="center"/>
    </xf>
    <xf numFmtId="189" fontId="4" fillId="0" borderId="7" xfId="7" applyNumberFormat="1" applyFont="1" applyBorder="1" applyAlignment="1">
      <alignment vertical="center"/>
    </xf>
    <xf numFmtId="189" fontId="4" fillId="0" borderId="56" xfId="7" applyNumberFormat="1" applyFont="1" applyBorder="1" applyAlignment="1">
      <alignment vertical="center"/>
    </xf>
    <xf numFmtId="0" fontId="22" fillId="0" borderId="57"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176" fontId="4" fillId="0" borderId="71" xfId="0" applyNumberFormat="1" applyFont="1" applyBorder="1" applyAlignment="1">
      <alignment horizontal="centerContinuous" vertical="center"/>
    </xf>
    <xf numFmtId="176" fontId="4" fillId="0" borderId="8" xfId="0" applyNumberFormat="1" applyFont="1" applyBorder="1" applyAlignment="1">
      <alignment horizontal="centerContinuous" vertical="center"/>
    </xf>
    <xf numFmtId="0" fontId="22" fillId="0" borderId="58" xfId="3" applyFont="1" applyBorder="1" applyAlignment="1" applyProtection="1">
      <alignment horizontal="center" vertical="center"/>
      <protection locked="0"/>
    </xf>
    <xf numFmtId="181" fontId="22" fillId="0" borderId="58" xfId="1" applyNumberFormat="1" applyFont="1" applyBorder="1" applyAlignment="1">
      <alignment horizontal="center" vertical="center"/>
    </xf>
    <xf numFmtId="0" fontId="22" fillId="0" borderId="50" xfId="3" applyFont="1" applyBorder="1" applyAlignment="1" applyProtection="1">
      <alignment horizontal="center" vertical="center"/>
      <protection locked="0"/>
    </xf>
    <xf numFmtId="202" fontId="24" fillId="2" borderId="55" xfId="1" applyNumberFormat="1" applyFont="1" applyFill="1" applyBorder="1" applyAlignment="1" applyProtection="1">
      <alignment horizontal="right" vertical="center"/>
    </xf>
    <xf numFmtId="202" fontId="24" fillId="2" borderId="38" xfId="1" applyNumberFormat="1" applyFont="1" applyFill="1" applyBorder="1" applyAlignment="1" applyProtection="1">
      <alignment horizontal="right" vertical="center"/>
    </xf>
    <xf numFmtId="202" fontId="24" fillId="2" borderId="62" xfId="1" applyNumberFormat="1" applyFont="1" applyFill="1" applyBorder="1" applyAlignment="1" applyProtection="1">
      <alignment horizontal="right" vertical="center"/>
    </xf>
    <xf numFmtId="202" fontId="24" fillId="2" borderId="67" xfId="1" applyNumberFormat="1" applyFont="1" applyFill="1" applyBorder="1" applyAlignment="1" applyProtection="1">
      <alignment horizontal="right" vertical="center"/>
    </xf>
    <xf numFmtId="202" fontId="24" fillId="2" borderId="51" xfId="1" applyNumberFormat="1" applyFont="1" applyFill="1" applyBorder="1" applyAlignment="1" applyProtection="1">
      <alignment horizontal="right" vertical="center"/>
    </xf>
    <xf numFmtId="184" fontId="24" fillId="0" borderId="35" xfId="1" applyNumberFormat="1" applyFont="1" applyBorder="1" applyAlignment="1" applyProtection="1">
      <alignment horizontal="right" vertical="center"/>
    </xf>
    <xf numFmtId="184" fontId="24" fillId="0" borderId="5" xfId="1" applyNumberFormat="1" applyFont="1" applyBorder="1" applyAlignment="1" applyProtection="1">
      <alignment horizontal="right" vertical="center"/>
    </xf>
    <xf numFmtId="184" fontId="24" fillId="0" borderId="1" xfId="1" applyNumberFormat="1" applyFont="1" applyBorder="1" applyAlignment="1" applyProtection="1">
      <alignment horizontal="right" vertical="center"/>
    </xf>
    <xf numFmtId="184" fontId="24" fillId="0" borderId="21" xfId="1" applyNumberFormat="1" applyFont="1" applyBorder="1" applyAlignment="1" applyProtection="1">
      <alignment horizontal="right" vertical="center"/>
    </xf>
    <xf numFmtId="0" fontId="22" fillId="0" borderId="21" xfId="3" applyFont="1" applyBorder="1" applyAlignment="1" applyProtection="1">
      <alignment horizontal="center" vertical="center"/>
      <protection locked="0"/>
    </xf>
    <xf numFmtId="203" fontId="22" fillId="0" borderId="34" xfId="1" applyNumberFormat="1" applyFont="1" applyFill="1" applyBorder="1" applyAlignment="1" applyProtection="1">
      <alignment horizontal="right" vertical="center"/>
      <protection locked="0"/>
    </xf>
    <xf numFmtId="203" fontId="22" fillId="0" borderId="26" xfId="1" applyNumberFormat="1" applyFont="1" applyFill="1" applyBorder="1" applyAlignment="1" applyProtection="1">
      <alignment horizontal="right" vertical="center"/>
      <protection locked="0"/>
    </xf>
    <xf numFmtId="203" fontId="22" fillId="0" borderId="4" xfId="1" applyNumberFormat="1" applyFont="1" applyFill="1" applyBorder="1" applyAlignment="1" applyProtection="1">
      <alignment horizontal="right" vertical="center"/>
      <protection locked="0"/>
    </xf>
    <xf numFmtId="203" fontId="22" fillId="0" borderId="33" xfId="1" applyNumberFormat="1" applyFont="1" applyFill="1" applyBorder="1" applyAlignment="1" applyProtection="1">
      <alignment horizontal="right" vertical="center"/>
      <protection locked="0"/>
    </xf>
    <xf numFmtId="203" fontId="22" fillId="0" borderId="78" xfId="1" applyNumberFormat="1" applyFont="1" applyFill="1" applyBorder="1" applyAlignment="1" applyProtection="1">
      <alignment horizontal="right" vertical="center"/>
      <protection locked="0"/>
    </xf>
    <xf numFmtId="203" fontId="22" fillId="0" borderId="72" xfId="1" applyNumberFormat="1" applyFont="1" applyFill="1" applyBorder="1" applyAlignment="1" applyProtection="1">
      <alignment horizontal="right" vertical="center"/>
      <protection locked="0"/>
    </xf>
    <xf numFmtId="203" fontId="22" fillId="0" borderId="23" xfId="1" applyNumberFormat="1" applyFont="1" applyFill="1" applyBorder="1" applyAlignment="1" applyProtection="1">
      <alignment horizontal="right" vertical="center"/>
      <protection locked="0"/>
    </xf>
    <xf numFmtId="203" fontId="22" fillId="0" borderId="98" xfId="1" applyNumberFormat="1" applyFont="1" applyFill="1" applyBorder="1" applyAlignment="1" applyProtection="1">
      <alignment horizontal="right" vertical="center"/>
      <protection locked="0"/>
    </xf>
    <xf numFmtId="0" fontId="22" fillId="0" borderId="62" xfId="3" applyFont="1" applyBorder="1" applyAlignment="1" applyProtection="1">
      <alignment horizontal="center" vertical="center"/>
      <protection locked="0"/>
    </xf>
    <xf numFmtId="204" fontId="24" fillId="2" borderId="2" xfId="1" applyNumberFormat="1" applyFont="1" applyFill="1" applyBorder="1" applyAlignment="1">
      <alignment horizontal="right" vertical="center"/>
    </xf>
    <xf numFmtId="204" fontId="24" fillId="2" borderId="38" xfId="1" applyNumberFormat="1" applyFont="1" applyFill="1" applyBorder="1" applyAlignment="1">
      <alignment horizontal="right" vertical="center"/>
    </xf>
    <xf numFmtId="181" fontId="22" fillId="0" borderId="30" xfId="1" applyNumberFormat="1" applyFont="1" applyBorder="1" applyAlignment="1">
      <alignment horizontal="centerContinuous" vertical="center"/>
    </xf>
    <xf numFmtId="204" fontId="24" fillId="2" borderId="62" xfId="1" applyNumberFormat="1" applyFont="1" applyFill="1" applyBorder="1" applyAlignment="1">
      <alignment horizontal="right" vertical="center"/>
    </xf>
    <xf numFmtId="204" fontId="24" fillId="2" borderId="67" xfId="1" applyNumberFormat="1" applyFont="1" applyFill="1" applyBorder="1" applyAlignment="1">
      <alignment horizontal="right" vertical="center"/>
    </xf>
    <xf numFmtId="204" fontId="24" fillId="2" borderId="51" xfId="1" applyNumberFormat="1" applyFont="1" applyFill="1" applyBorder="1" applyAlignment="1">
      <alignment horizontal="right" vertical="center"/>
    </xf>
    <xf numFmtId="181" fontId="25" fillId="0" borderId="30" xfId="1" applyNumberFormat="1" applyFont="1" applyBorder="1" applyAlignment="1">
      <alignment horizontal="centerContinuous" vertical="center"/>
    </xf>
    <xf numFmtId="181" fontId="25" fillId="0" borderId="58" xfId="1" applyNumberFormat="1" applyFont="1" applyBorder="1" applyAlignment="1">
      <alignment horizontal="center" vertical="center"/>
    </xf>
    <xf numFmtId="181" fontId="25" fillId="0" borderId="21" xfId="1" applyNumberFormat="1" applyFont="1" applyBorder="1" applyAlignment="1">
      <alignment horizontal="center" vertical="center"/>
    </xf>
    <xf numFmtId="190" fontId="24" fillId="0" borderId="78" xfId="1" applyNumberFormat="1" applyFont="1" applyFill="1" applyBorder="1" applyAlignment="1">
      <alignment horizontal="right" vertical="center"/>
    </xf>
    <xf numFmtId="190" fontId="24" fillId="0" borderId="72" xfId="1" applyNumberFormat="1" applyFont="1" applyFill="1" applyBorder="1" applyAlignment="1">
      <alignment horizontal="right" vertical="center"/>
    </xf>
    <xf numFmtId="190" fontId="24" fillId="0" borderId="23" xfId="1" applyNumberFormat="1" applyFont="1" applyFill="1" applyBorder="1" applyAlignment="1">
      <alignment horizontal="right" vertical="center"/>
    </xf>
    <xf numFmtId="190" fontId="24" fillId="0" borderId="98" xfId="1" applyNumberFormat="1" applyFont="1" applyFill="1" applyBorder="1" applyAlignment="1">
      <alignment horizontal="right" vertical="center"/>
    </xf>
    <xf numFmtId="196" fontId="4" fillId="0" borderId="27" xfId="0" applyNumberFormat="1" applyFont="1" applyFill="1" applyBorder="1" applyAlignment="1">
      <alignment horizontal="center" vertical="center"/>
    </xf>
    <xf numFmtId="199" fontId="4" fillId="0" borderId="8" xfId="0" applyNumberFormat="1" applyFont="1" applyFill="1" applyBorder="1" applyAlignment="1">
      <alignment horizontal="center" vertical="center"/>
    </xf>
    <xf numFmtId="196" fontId="4" fillId="0" borderId="8" xfId="0" applyNumberFormat="1" applyFont="1" applyFill="1" applyBorder="1" applyAlignment="1">
      <alignment horizontal="center" vertical="center"/>
    </xf>
    <xf numFmtId="199" fontId="4" fillId="0" borderId="9" xfId="0" applyNumberFormat="1" applyFont="1" applyFill="1" applyBorder="1" applyAlignment="1">
      <alignment horizontal="center" vertical="center"/>
    </xf>
    <xf numFmtId="38" fontId="28" fillId="0" borderId="152" xfId="0" applyNumberFormat="1" applyFont="1" applyBorder="1">
      <alignment vertical="center"/>
    </xf>
    <xf numFmtId="38" fontId="28" fillId="0" borderId="31" xfId="0" applyNumberFormat="1" applyFont="1" applyBorder="1">
      <alignment vertical="center"/>
    </xf>
    <xf numFmtId="38" fontId="28" fillId="0" borderId="133" xfId="0" applyNumberFormat="1" applyFont="1" applyBorder="1">
      <alignment vertical="center"/>
    </xf>
    <xf numFmtId="179" fontId="28" fillId="0" borderId="31" xfId="0" applyNumberFormat="1" applyFont="1" applyBorder="1">
      <alignment vertical="center"/>
    </xf>
    <xf numFmtId="179" fontId="28" fillId="0" borderId="130" xfId="0" applyNumberFormat="1" applyFont="1" applyBorder="1">
      <alignment vertical="center"/>
    </xf>
    <xf numFmtId="187" fontId="28" fillId="0" borderId="153" xfId="0" applyNumberFormat="1" applyFont="1" applyBorder="1">
      <alignment vertical="center"/>
    </xf>
    <xf numFmtId="38" fontId="28" fillId="0" borderId="154" xfId="0" applyNumberFormat="1" applyFont="1" applyBorder="1">
      <alignment vertical="center"/>
    </xf>
    <xf numFmtId="38" fontId="28" fillId="0" borderId="23" xfId="0" applyNumberFormat="1" applyFont="1" applyFill="1" applyBorder="1">
      <alignment vertical="center"/>
    </xf>
    <xf numFmtId="38" fontId="28" fillId="0" borderId="133" xfId="0" applyNumberFormat="1" applyFont="1" applyFill="1" applyBorder="1">
      <alignment vertical="center"/>
    </xf>
    <xf numFmtId="0" fontId="17" fillId="0" borderId="0" xfId="0" applyFont="1" applyAlignment="1">
      <alignment horizontal="center" vertical="center"/>
    </xf>
    <xf numFmtId="196" fontId="4" fillId="0" borderId="8" xfId="0" applyNumberFormat="1" applyFont="1" applyFill="1" applyBorder="1" applyAlignment="1">
      <alignment vertical="center"/>
    </xf>
    <xf numFmtId="196" fontId="4" fillId="0" borderId="27" xfId="0" applyNumberFormat="1" applyFont="1" applyBorder="1" applyAlignment="1">
      <alignment vertical="center"/>
    </xf>
    <xf numFmtId="199" fontId="4" fillId="0" borderId="8" xfId="0" applyNumberFormat="1" applyFont="1" applyBorder="1" applyAlignment="1">
      <alignment vertical="center"/>
    </xf>
    <xf numFmtId="196" fontId="4" fillId="0" borderId="8" xfId="0" applyNumberFormat="1" applyFont="1" applyBorder="1" applyAlignment="1">
      <alignment vertical="center"/>
    </xf>
    <xf numFmtId="189" fontId="4" fillId="0" borderId="4" xfId="7" applyNumberFormat="1" applyFont="1" applyBorder="1" applyAlignment="1">
      <alignment vertical="center"/>
    </xf>
    <xf numFmtId="189" fontId="4" fillId="0" borderId="1" xfId="7" applyNumberFormat="1" applyFont="1" applyBorder="1" applyAlignment="1">
      <alignment vertical="center"/>
    </xf>
    <xf numFmtId="0" fontId="16" fillId="0" borderId="0" xfId="0" applyNumberFormat="1" applyFont="1" applyAlignment="1">
      <alignment horizontal="centerContinuous" vertical="center"/>
    </xf>
    <xf numFmtId="189" fontId="4" fillId="0" borderId="23" xfId="7" applyNumberFormat="1" applyFont="1" applyBorder="1" applyAlignment="1">
      <alignment vertical="center"/>
    </xf>
    <xf numFmtId="200" fontId="4" fillId="0" borderId="29" xfId="0" applyNumberFormat="1" applyFont="1" applyBorder="1" applyAlignment="1">
      <alignment vertical="center"/>
    </xf>
    <xf numFmtId="199" fontId="4" fillId="0" borderId="1" xfId="0" applyNumberFormat="1" applyFont="1" applyBorder="1" applyAlignment="1">
      <alignment vertical="center"/>
    </xf>
    <xf numFmtId="201" fontId="4" fillId="0" borderId="1" xfId="0" applyNumberFormat="1" applyFont="1" applyBorder="1" applyAlignment="1">
      <alignment vertical="center"/>
    </xf>
    <xf numFmtId="194" fontId="4" fillId="0" borderId="8" xfId="0" applyNumberFormat="1" applyFont="1" applyFill="1" applyBorder="1" applyAlignment="1">
      <alignment vertical="center"/>
    </xf>
    <xf numFmtId="196" fontId="4" fillId="0" borderId="36" xfId="0" applyNumberFormat="1" applyFont="1" applyFill="1" applyBorder="1" applyAlignment="1">
      <alignment vertical="center"/>
    </xf>
    <xf numFmtId="199" fontId="4" fillId="0" borderId="35" xfId="0" applyNumberFormat="1" applyFont="1" applyFill="1" applyBorder="1" applyAlignment="1">
      <alignment vertical="center"/>
    </xf>
    <xf numFmtId="189" fontId="4" fillId="0" borderId="1" xfId="7" applyNumberFormat="1" applyFont="1" applyBorder="1" applyAlignment="1">
      <alignment horizontal="center" vertical="center"/>
    </xf>
    <xf numFmtId="189" fontId="4" fillId="0" borderId="23" xfId="7" applyNumberFormat="1" applyFont="1" applyBorder="1" applyAlignment="1">
      <alignment horizontal="center" vertical="center"/>
    </xf>
    <xf numFmtId="176" fontId="4" fillId="0" borderId="24" xfId="0" applyNumberFormat="1" applyFont="1" applyBorder="1" applyAlignment="1">
      <alignment horizontal="center" vertical="center"/>
    </xf>
    <xf numFmtId="176" fontId="4" fillId="0" borderId="25" xfId="0" applyNumberFormat="1" applyFont="1" applyBorder="1" applyAlignment="1">
      <alignment horizontal="center" vertical="center"/>
    </xf>
    <xf numFmtId="176" fontId="4" fillId="0" borderId="59" xfId="0" applyNumberFormat="1" applyFont="1" applyBorder="1" applyAlignment="1">
      <alignment horizontal="center" vertical="center"/>
    </xf>
    <xf numFmtId="176" fontId="4" fillId="0" borderId="49" xfId="0" applyNumberFormat="1" applyFont="1" applyBorder="1" applyAlignment="1">
      <alignment horizontal="center" vertical="center"/>
    </xf>
    <xf numFmtId="196" fontId="4" fillId="0" borderId="76" xfId="0" applyNumberFormat="1" applyFont="1" applyFill="1" applyBorder="1" applyAlignment="1">
      <alignment horizontal="center" vertical="center"/>
    </xf>
    <xf numFmtId="199" fontId="4" fillId="0" borderId="1" xfId="0" applyNumberFormat="1" applyFont="1" applyFill="1" applyBorder="1" applyAlignment="1">
      <alignment horizontal="center" vertical="center"/>
    </xf>
    <xf numFmtId="199" fontId="4" fillId="0" borderId="20" xfId="0" applyNumberFormat="1" applyFont="1" applyFill="1" applyBorder="1" applyAlignment="1">
      <alignment horizontal="center" vertical="center"/>
    </xf>
    <xf numFmtId="196" fontId="4" fillId="0" borderId="29" xfId="0" applyNumberFormat="1" applyFont="1" applyFill="1" applyBorder="1" applyAlignment="1">
      <alignment horizontal="center" vertical="center"/>
    </xf>
    <xf numFmtId="205" fontId="4" fillId="0" borderId="4" xfId="0" applyNumberFormat="1" applyFont="1" applyFill="1" applyBorder="1" applyAlignment="1">
      <alignment horizontal="center" vertical="center"/>
    </xf>
    <xf numFmtId="189" fontId="4" fillId="0" borderId="4" xfId="7" applyNumberFormat="1" applyFont="1" applyBorder="1" applyAlignment="1">
      <alignment horizontal="right" vertical="center"/>
    </xf>
    <xf numFmtId="189" fontId="4" fillId="0" borderId="1" xfId="7" applyNumberFormat="1" applyFont="1" applyBorder="1" applyAlignment="1">
      <alignment horizontal="right" vertical="center"/>
    </xf>
    <xf numFmtId="0" fontId="13" fillId="0" borderId="0" xfId="0" applyFont="1" applyAlignment="1">
      <alignment horizontal="distributed" vertical="center"/>
    </xf>
    <xf numFmtId="176" fontId="28" fillId="0" borderId="20" xfId="0" applyNumberFormat="1" applyFont="1" applyBorder="1" applyAlignment="1">
      <alignment horizontal="center" vertical="center" wrapText="1"/>
    </xf>
    <xf numFmtId="176" fontId="28" fillId="0" borderId="138" xfId="0" applyNumberFormat="1" applyFont="1" applyBorder="1" applyAlignment="1">
      <alignment horizontal="center" vertical="center"/>
    </xf>
    <xf numFmtId="176" fontId="4" fillId="0" borderId="29" xfId="0" applyNumberFormat="1" applyFont="1" applyBorder="1" applyAlignment="1">
      <alignment horizontal="center" vertical="center"/>
    </xf>
    <xf numFmtId="176" fontId="4" fillId="0" borderId="140" xfId="0" applyNumberFormat="1" applyFont="1" applyBorder="1" applyAlignment="1">
      <alignment horizontal="center" vertical="center"/>
    </xf>
    <xf numFmtId="176" fontId="28" fillId="0" borderId="87" xfId="0" applyNumberFormat="1" applyFont="1" applyBorder="1" applyAlignment="1">
      <alignment horizontal="center" vertical="center" wrapText="1"/>
    </xf>
    <xf numFmtId="0" fontId="28" fillId="0" borderId="116" xfId="0" applyFont="1" applyBorder="1" applyAlignment="1">
      <alignment vertical="center" wrapText="1"/>
    </xf>
    <xf numFmtId="176" fontId="4" fillId="0" borderId="1" xfId="0" applyNumberFormat="1" applyFont="1" applyBorder="1" applyAlignment="1">
      <alignment horizontal="center" vertical="center"/>
    </xf>
    <xf numFmtId="176" fontId="4" fillId="0" borderId="25" xfId="0" applyNumberFormat="1" applyFont="1" applyBorder="1" applyAlignment="1">
      <alignment horizontal="center" vertical="center"/>
    </xf>
    <xf numFmtId="176" fontId="4" fillId="0" borderId="53" xfId="0" applyNumberFormat="1" applyFont="1" applyBorder="1" applyAlignment="1">
      <alignment horizontal="center" vertical="center"/>
    </xf>
    <xf numFmtId="176" fontId="4" fillId="0" borderId="58" xfId="0" applyNumberFormat="1" applyFont="1" applyBorder="1" applyAlignment="1">
      <alignment horizontal="center" vertical="center"/>
    </xf>
    <xf numFmtId="176" fontId="4" fillId="0" borderId="120" xfId="0" applyNumberFormat="1" applyFont="1" applyBorder="1" applyAlignment="1">
      <alignment horizontal="center" vertical="center"/>
    </xf>
    <xf numFmtId="176" fontId="4" fillId="0" borderId="48" xfId="0" applyNumberFormat="1" applyFont="1" applyBorder="1" applyAlignment="1">
      <alignment horizontal="center" vertical="center"/>
    </xf>
    <xf numFmtId="176" fontId="4" fillId="0" borderId="0" xfId="0" applyNumberFormat="1" applyFont="1" applyBorder="1" applyAlignment="1">
      <alignment horizontal="center" vertical="center"/>
    </xf>
    <xf numFmtId="176" fontId="4" fillId="0" borderId="136" xfId="0" applyNumberFormat="1" applyFont="1" applyBorder="1" applyAlignment="1">
      <alignment horizontal="center" vertical="center"/>
    </xf>
    <xf numFmtId="176" fontId="4" fillId="0" borderId="118" xfId="0" applyNumberFormat="1" applyFont="1" applyBorder="1" applyAlignment="1">
      <alignment horizontal="center" vertical="center"/>
    </xf>
    <xf numFmtId="176" fontId="4" fillId="0" borderId="137" xfId="0" applyNumberFormat="1" applyFont="1" applyBorder="1" applyAlignment="1">
      <alignment horizontal="center" vertical="center"/>
    </xf>
    <xf numFmtId="176" fontId="4" fillId="0" borderId="121" xfId="0" applyNumberFormat="1" applyFont="1" applyBorder="1" applyAlignment="1">
      <alignment horizontal="center" vertical="center"/>
    </xf>
    <xf numFmtId="176" fontId="4" fillId="0" borderId="2" xfId="0" applyNumberFormat="1" applyFont="1" applyBorder="1" applyAlignment="1">
      <alignment horizontal="center" vertical="center"/>
    </xf>
    <xf numFmtId="176" fontId="4" fillId="0" borderId="3" xfId="0" applyNumberFormat="1" applyFont="1" applyBorder="1" applyAlignment="1">
      <alignment horizontal="center" vertical="center"/>
    </xf>
    <xf numFmtId="176" fontId="4" fillId="0" borderId="18" xfId="0" applyNumberFormat="1" applyFont="1" applyBorder="1" applyAlignment="1">
      <alignment horizontal="center" vertical="center"/>
    </xf>
    <xf numFmtId="176" fontId="4" fillId="0" borderId="4" xfId="0" applyNumberFormat="1" applyFont="1" applyBorder="1" applyAlignment="1">
      <alignment horizontal="center" vertical="center"/>
    </xf>
    <xf numFmtId="176" fontId="4" fillId="0" borderId="24" xfId="0" applyNumberFormat="1" applyFont="1" applyBorder="1" applyAlignment="1">
      <alignment horizontal="center" vertical="center"/>
    </xf>
    <xf numFmtId="176" fontId="4" fillId="0" borderId="15" xfId="0" applyNumberFormat="1" applyFont="1" applyBorder="1" applyAlignment="1">
      <alignment horizontal="center" vertical="center" textRotation="255"/>
    </xf>
    <xf numFmtId="176" fontId="4" fillId="0" borderId="82" xfId="0" applyNumberFormat="1" applyFont="1" applyBorder="1" applyAlignment="1">
      <alignment horizontal="center" vertical="center" textRotation="255"/>
    </xf>
    <xf numFmtId="176" fontId="4" fillId="0" borderId="36" xfId="0" applyNumberFormat="1" applyFont="1" applyBorder="1" applyAlignment="1">
      <alignment horizontal="center" vertical="center" textRotation="255"/>
    </xf>
    <xf numFmtId="176" fontId="4" fillId="0" borderId="123" xfId="0" applyNumberFormat="1" applyFont="1" applyBorder="1" applyAlignment="1">
      <alignment horizontal="center" vertical="center"/>
    </xf>
    <xf numFmtId="176" fontId="4" fillId="0" borderId="124" xfId="0" applyNumberFormat="1" applyFont="1" applyBorder="1" applyAlignment="1">
      <alignment horizontal="center" vertical="center"/>
    </xf>
    <xf numFmtId="176" fontId="4" fillId="0" borderId="128" xfId="0" applyNumberFormat="1" applyFont="1" applyBorder="1" applyAlignment="1">
      <alignment horizontal="center" vertical="center"/>
    </xf>
    <xf numFmtId="176" fontId="4" fillId="0" borderId="59" xfId="0" applyNumberFormat="1" applyFont="1" applyBorder="1" applyAlignment="1">
      <alignment horizontal="center" vertical="center"/>
    </xf>
    <xf numFmtId="176" fontId="4" fillId="0" borderId="38" xfId="0" applyNumberFormat="1" applyFont="1" applyBorder="1" applyAlignment="1">
      <alignment horizontal="center" vertical="center"/>
    </xf>
    <xf numFmtId="176" fontId="4" fillId="0" borderId="141" xfId="0" applyNumberFormat="1" applyFont="1" applyBorder="1" applyAlignment="1">
      <alignment horizontal="center" vertical="center"/>
    </xf>
    <xf numFmtId="176" fontId="4" fillId="0" borderId="66" xfId="0" applyNumberFormat="1" applyFont="1" applyBorder="1" applyAlignment="1">
      <alignment horizontal="center" vertical="center"/>
    </xf>
    <xf numFmtId="176" fontId="4" fillId="0" borderId="67" xfId="0" applyNumberFormat="1" applyFont="1" applyBorder="1" applyAlignment="1">
      <alignment horizontal="center" vertical="center"/>
    </xf>
    <xf numFmtId="176" fontId="4" fillId="0" borderId="139" xfId="0" applyNumberFormat="1" applyFont="1" applyBorder="1" applyAlignment="1">
      <alignment horizontal="center" vertical="center"/>
    </xf>
    <xf numFmtId="176" fontId="4" fillId="0" borderId="49" xfId="0" applyNumberFormat="1" applyFont="1" applyBorder="1" applyAlignment="1">
      <alignment horizontal="center" vertical="center" textRotation="255"/>
    </xf>
    <xf numFmtId="176" fontId="4" fillId="0" borderId="2" xfId="0" applyNumberFormat="1" applyFont="1" applyBorder="1" applyAlignment="1">
      <alignment horizontal="center" vertical="center" textRotation="255"/>
    </xf>
    <xf numFmtId="176" fontId="4" fillId="0" borderId="49" xfId="0" applyNumberFormat="1" applyFont="1" applyBorder="1" applyAlignment="1">
      <alignment horizontal="center" vertical="center"/>
    </xf>
    <xf numFmtId="176" fontId="4" fillId="0" borderId="71" xfId="0" applyNumberFormat="1" applyFont="1" applyBorder="1" applyAlignment="1">
      <alignment horizontal="center" vertical="center" textRotation="255"/>
    </xf>
    <xf numFmtId="176" fontId="4" fillId="0" borderId="35" xfId="0" applyNumberFormat="1" applyFont="1" applyBorder="1" applyAlignment="1">
      <alignment horizontal="center" vertical="center" textRotation="255"/>
    </xf>
    <xf numFmtId="176" fontId="4" fillId="0" borderId="87" xfId="0" applyNumberFormat="1" applyFont="1" applyBorder="1" applyAlignment="1">
      <alignment horizontal="center" vertical="center" textRotation="255"/>
    </xf>
    <xf numFmtId="176" fontId="4" fillId="0" borderId="8" xfId="0" applyNumberFormat="1" applyFont="1" applyBorder="1" applyAlignment="1">
      <alignment horizontal="center" vertical="center" textRotation="255"/>
    </xf>
    <xf numFmtId="176" fontId="4" fillId="0" borderId="56" xfId="0" applyNumberFormat="1" applyFont="1" applyBorder="1" applyAlignment="1">
      <alignment horizontal="center" vertical="center" textRotation="255"/>
    </xf>
    <xf numFmtId="176" fontId="4" fillId="0" borderId="50" xfId="0" applyNumberFormat="1" applyFont="1" applyBorder="1" applyAlignment="1">
      <alignment horizontal="center" vertical="center"/>
    </xf>
    <xf numFmtId="176" fontId="4" fillId="0" borderId="51" xfId="0" applyNumberFormat="1" applyFont="1" applyBorder="1" applyAlignment="1">
      <alignment horizontal="center" vertical="center"/>
    </xf>
    <xf numFmtId="176" fontId="4" fillId="0" borderId="135" xfId="0" applyNumberFormat="1" applyFont="1" applyBorder="1" applyAlignment="1">
      <alignment horizontal="center" vertical="center"/>
    </xf>
    <xf numFmtId="176" fontId="4" fillId="0" borderId="39" xfId="0" applyNumberFormat="1" applyFont="1" applyBorder="1" applyAlignment="1">
      <alignment horizontal="center" vertical="center" wrapText="1"/>
    </xf>
    <xf numFmtId="176" fontId="4" fillId="0" borderId="30" xfId="0" applyNumberFormat="1" applyFont="1" applyBorder="1" applyAlignment="1">
      <alignment horizontal="center" vertical="center" wrapText="1"/>
    </xf>
    <xf numFmtId="176" fontId="4" fillId="0" borderId="40" xfId="0" applyNumberFormat="1" applyFont="1" applyBorder="1" applyAlignment="1">
      <alignment horizontal="center" vertical="center" wrapText="1"/>
    </xf>
    <xf numFmtId="0" fontId="22" fillId="0" borderId="21" xfId="3"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0" fontId="22" fillId="0" borderId="51" xfId="3" applyFont="1" applyBorder="1" applyAlignment="1" applyProtection="1">
      <alignment horizontal="center" vertical="center"/>
      <protection locked="0"/>
    </xf>
    <xf numFmtId="0" fontId="22" fillId="0" borderId="50" xfId="5" applyFont="1" applyBorder="1" applyAlignment="1" applyProtection="1">
      <alignment horizontal="center" vertical="center"/>
      <protection locked="0"/>
    </xf>
    <xf numFmtId="0" fontId="22" fillId="0" borderId="33" xfId="5" applyFont="1" applyBorder="1" applyAlignment="1" applyProtection="1">
      <alignment horizontal="center" vertical="center"/>
      <protection locked="0"/>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26" xfId="3" applyFont="1" applyBorder="1" applyAlignment="1" applyProtection="1">
      <alignment horizontal="center" vertical="center"/>
      <protection locked="0"/>
    </xf>
    <xf numFmtId="0" fontId="22" fillId="0" borderId="42" xfId="5" applyFont="1" applyBorder="1" applyAlignment="1" applyProtection="1">
      <alignment horizontal="center" vertical="center"/>
      <protection locked="0"/>
    </xf>
    <xf numFmtId="0" fontId="22" fillId="0" borderId="46" xfId="5" applyFont="1" applyBorder="1" applyAlignment="1" applyProtection="1">
      <alignment horizontal="center" vertical="center"/>
      <protection locked="0"/>
    </xf>
    <xf numFmtId="0" fontId="22" fillId="0" borderId="126" xfId="5" applyFont="1" applyBorder="1" applyAlignment="1" applyProtection="1">
      <alignment horizontal="center" vertical="center"/>
      <protection locked="0"/>
    </xf>
    <xf numFmtId="0" fontId="22" fillId="0" borderId="53"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34" xfId="3" applyFont="1" applyBorder="1" applyAlignment="1" applyProtection="1">
      <alignment horizontal="center" vertical="center"/>
      <protection locked="0"/>
    </xf>
    <xf numFmtId="0" fontId="22" fillId="0" borderId="55" xfId="3" applyFont="1" applyBorder="1" applyAlignment="1" applyProtection="1">
      <alignment horizontal="center" vertical="center"/>
      <protection locked="0"/>
    </xf>
    <xf numFmtId="0" fontId="22" fillId="0" borderId="59" xfId="3" applyFont="1" applyBorder="1" applyAlignment="1" applyProtection="1">
      <alignment horizontal="center" vertical="center"/>
      <protection locked="0"/>
    </xf>
    <xf numFmtId="0" fontId="22" fillId="0" borderId="38" xfId="3" applyFont="1" applyBorder="1" applyAlignment="1" applyProtection="1">
      <alignment horizontal="center" vertical="center"/>
      <protection locked="0"/>
    </xf>
    <xf numFmtId="0" fontId="22" fillId="0" borderId="87" xfId="5" applyFont="1" applyBorder="1" applyAlignment="1" applyProtection="1">
      <alignment horizontal="center" vertical="center"/>
      <protection locked="0"/>
    </xf>
    <xf numFmtId="0" fontId="22" fillId="0" borderId="35" xfId="5" applyFont="1" applyBorder="1" applyAlignment="1" applyProtection="1">
      <alignment horizontal="center" vertical="center"/>
      <protection locked="0"/>
    </xf>
    <xf numFmtId="0" fontId="22" fillId="0" borderId="133" xfId="5" applyFont="1" applyBorder="1" applyAlignment="1" applyProtection="1">
      <alignment horizontal="center" vertical="center"/>
      <protection locked="0"/>
    </xf>
    <xf numFmtId="0" fontId="22" fillId="0" borderId="78" xfId="5" applyFont="1" applyBorder="1" applyAlignment="1" applyProtection="1">
      <alignment horizontal="center" vertical="center"/>
      <protection locked="0"/>
    </xf>
    <xf numFmtId="0" fontId="22" fillId="0" borderId="53" xfId="5" applyFont="1" applyBorder="1" applyAlignment="1" applyProtection="1">
      <alignment horizontal="center" vertical="center"/>
      <protection locked="0"/>
    </xf>
    <xf numFmtId="0" fontId="22" fillId="0" borderId="58" xfId="5" applyFont="1" applyBorder="1" applyAlignment="1" applyProtection="1">
      <alignment horizontal="center" vertical="center"/>
      <protection locked="0"/>
    </xf>
    <xf numFmtId="0" fontId="22" fillId="0" borderId="48" xfId="5" applyFont="1" applyBorder="1" applyAlignment="1" applyProtection="1">
      <alignment horizontal="center" vertical="center"/>
      <protection locked="0"/>
    </xf>
    <xf numFmtId="0" fontId="22" fillId="0" borderId="0" xfId="5" applyFont="1" applyBorder="1" applyAlignment="1" applyProtection="1">
      <alignment horizontal="center" vertical="center"/>
      <protection locked="0"/>
    </xf>
    <xf numFmtId="0" fontId="22" fillId="0" borderId="41" xfId="5" applyFont="1" applyBorder="1" applyAlignment="1" applyProtection="1">
      <alignment horizontal="center" vertical="center"/>
      <protection locked="0"/>
    </xf>
    <xf numFmtId="0" fontId="22" fillId="0" borderId="38" xfId="5"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125"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78" xfId="3" applyFont="1" applyBorder="1" applyAlignment="1" applyProtection="1">
      <alignment horizontal="center" vertical="center"/>
      <protection locked="0"/>
    </xf>
    <xf numFmtId="0" fontId="22" fillId="0" borderId="36" xfId="3" applyFont="1" applyBorder="1" applyAlignment="1" applyProtection="1">
      <alignment horizontal="center" vertical="center"/>
      <protection locked="0"/>
    </xf>
    <xf numFmtId="0" fontId="22" fillId="0" borderId="42" xfId="2" applyFont="1" applyBorder="1" applyAlignment="1" applyProtection="1">
      <alignment horizontal="center" vertical="center"/>
      <protection locked="0"/>
    </xf>
    <xf numFmtId="0" fontId="22" fillId="0" borderId="46" xfId="2" applyFont="1" applyBorder="1" applyAlignment="1" applyProtection="1">
      <alignment horizontal="center" vertical="center"/>
      <protection locked="0"/>
    </xf>
    <xf numFmtId="0" fontId="22" fillId="0" borderId="126" xfId="2" applyFont="1" applyBorder="1" applyAlignment="1" applyProtection="1">
      <alignment horizontal="center" vertical="center"/>
      <protection locked="0"/>
    </xf>
    <xf numFmtId="0" fontId="22" fillId="0" borderId="87" xfId="2" applyFont="1" applyBorder="1" applyAlignment="1" applyProtection="1">
      <alignment horizontal="center" vertical="center"/>
      <protection locked="0"/>
    </xf>
    <xf numFmtId="0" fontId="22" fillId="0" borderId="35" xfId="2" applyFont="1" applyBorder="1" applyAlignment="1" applyProtection="1">
      <alignment horizontal="center" vertical="center"/>
      <protection locked="0"/>
    </xf>
    <xf numFmtId="0" fontId="22" fillId="0" borderId="133" xfId="2" applyFont="1" applyBorder="1" applyAlignment="1" applyProtection="1">
      <alignment horizontal="center" vertical="center"/>
      <protection locked="0"/>
    </xf>
    <xf numFmtId="0" fontId="22" fillId="0" borderId="78" xfId="2" applyFont="1" applyBorder="1" applyAlignment="1" applyProtection="1">
      <alignment horizontal="center" vertical="center"/>
      <protection locked="0"/>
    </xf>
    <xf numFmtId="0" fontId="22" fillId="0" borderId="53" xfId="2" applyFont="1" applyBorder="1" applyAlignment="1" applyProtection="1">
      <alignment horizontal="center" vertical="center"/>
      <protection locked="0"/>
    </xf>
    <xf numFmtId="0" fontId="22" fillId="0" borderId="48" xfId="2" applyFont="1" applyBorder="1" applyAlignment="1" applyProtection="1">
      <alignment horizontal="center" vertical="center"/>
      <protection locked="0"/>
    </xf>
    <xf numFmtId="0" fontId="22" fillId="0" borderId="41" xfId="2" applyFont="1" applyBorder="1" applyAlignment="1" applyProtection="1">
      <alignment horizontal="center" vertical="center"/>
      <protection locked="0"/>
    </xf>
    <xf numFmtId="181" fontId="22" fillId="0" borderId="21" xfId="1" applyNumberFormat="1" applyFont="1" applyBorder="1" applyAlignment="1">
      <alignment horizontal="center" vertical="center"/>
    </xf>
    <xf numFmtId="181" fontId="22" fillId="0" borderId="53" xfId="1" applyNumberFormat="1" applyFont="1" applyBorder="1" applyAlignment="1">
      <alignment horizontal="center" vertical="center"/>
    </xf>
    <xf numFmtId="181" fontId="22" fillId="0" borderId="58" xfId="1" applyNumberFormat="1" applyFont="1" applyBorder="1" applyAlignment="1">
      <alignment horizontal="center" vertical="center"/>
    </xf>
    <xf numFmtId="181" fontId="22" fillId="0" borderId="41" xfId="1" applyNumberFormat="1" applyFont="1" applyBorder="1" applyAlignment="1">
      <alignment horizontal="center" vertical="center"/>
    </xf>
    <xf numFmtId="181" fontId="22" fillId="0" borderId="38" xfId="1" applyNumberFormat="1" applyFont="1" applyBorder="1" applyAlignment="1">
      <alignment horizontal="center" vertical="center"/>
    </xf>
    <xf numFmtId="181" fontId="22" fillId="0" borderId="125" xfId="1" applyNumberFormat="1" applyFont="1" applyBorder="1" applyAlignment="1">
      <alignment horizontal="center" vertical="center"/>
    </xf>
    <xf numFmtId="181" fontId="22" fillId="0" borderId="52" xfId="1" applyNumberFormat="1" applyFont="1" applyBorder="1" applyAlignment="1">
      <alignment horizontal="center" vertical="center"/>
    </xf>
    <xf numFmtId="181" fontId="22" fillId="0" borderId="55" xfId="1" applyNumberFormat="1" applyFont="1" applyBorder="1" applyAlignment="1">
      <alignment horizontal="center" vertical="center"/>
    </xf>
    <xf numFmtId="181" fontId="22" fillId="0" borderId="59" xfId="1" applyNumberFormat="1" applyFont="1" applyBorder="1" applyAlignment="1">
      <alignment horizontal="center" vertical="center"/>
    </xf>
    <xf numFmtId="181" fontId="22" fillId="0" borderId="39" xfId="1" applyNumberFormat="1" applyFont="1" applyBorder="1" applyAlignment="1">
      <alignment horizontal="center" vertical="center"/>
    </xf>
    <xf numFmtId="181" fontId="22" fillId="0" borderId="43" xfId="1" applyNumberFormat="1" applyFont="1" applyBorder="1" applyAlignment="1">
      <alignment horizontal="center" vertical="center"/>
    </xf>
    <xf numFmtId="181" fontId="22" fillId="0" borderId="50" xfId="1" applyNumberFormat="1" applyFont="1" applyBorder="1" applyAlignment="1">
      <alignment horizontal="center" vertical="center"/>
    </xf>
    <xf numFmtId="181" fontId="22" fillId="0" borderId="33" xfId="1" applyNumberFormat="1" applyFont="1" applyBorder="1" applyAlignment="1">
      <alignment horizontal="center" vertical="center"/>
    </xf>
    <xf numFmtId="0" fontId="25" fillId="0" borderId="42" xfId="3" applyFont="1" applyBorder="1" applyAlignment="1" applyProtection="1">
      <alignment horizontal="center" vertical="center"/>
      <protection locked="0"/>
    </xf>
    <xf numFmtId="0" fontId="25" fillId="0" borderId="46" xfId="3" applyFont="1" applyBorder="1" applyAlignment="1" applyProtection="1">
      <alignment horizontal="center" vertical="center"/>
      <protection locked="0"/>
    </xf>
    <xf numFmtId="0" fontId="25" fillId="0" borderId="126" xfId="3" applyFont="1" applyBorder="1" applyAlignment="1" applyProtection="1">
      <alignment horizontal="center" vertical="center"/>
      <protection locked="0"/>
    </xf>
    <xf numFmtId="49" fontId="25" fillId="0" borderId="42" xfId="3" applyNumberFormat="1" applyFont="1" applyBorder="1" applyAlignment="1" applyProtection="1">
      <alignment horizontal="center" vertical="center"/>
      <protection locked="0"/>
    </xf>
    <xf numFmtId="49" fontId="25" fillId="0" borderId="46" xfId="3" applyNumberFormat="1" applyFont="1" applyBorder="1" applyAlignment="1" applyProtection="1">
      <alignment horizontal="center" vertical="center"/>
      <protection locked="0"/>
    </xf>
    <xf numFmtId="49" fontId="25" fillId="0" borderId="126" xfId="3" applyNumberFormat="1" applyFont="1" applyBorder="1" applyAlignment="1" applyProtection="1">
      <alignment horizontal="center" vertical="center"/>
      <protection locked="0"/>
    </xf>
    <xf numFmtId="181" fontId="25" fillId="0" borderId="53" xfId="1" applyNumberFormat="1" applyFont="1" applyBorder="1" applyAlignment="1">
      <alignment horizontal="center" vertical="center"/>
    </xf>
    <xf numFmtId="181" fontId="25" fillId="0" borderId="41" xfId="1" applyNumberFormat="1" applyFont="1" applyBorder="1" applyAlignment="1">
      <alignment horizontal="center" vertical="center"/>
    </xf>
    <xf numFmtId="181" fontId="25" fillId="0" borderId="55" xfId="1" applyNumberFormat="1" applyFont="1" applyBorder="1" applyAlignment="1">
      <alignment horizontal="center" vertical="center"/>
    </xf>
    <xf numFmtId="181" fontId="25" fillId="0" borderId="59" xfId="1" applyNumberFormat="1" applyFont="1" applyBorder="1" applyAlignment="1">
      <alignment horizontal="center" vertical="center"/>
    </xf>
    <xf numFmtId="0" fontId="25" fillId="0" borderId="42" xfId="2" applyFont="1" applyBorder="1" applyAlignment="1" applyProtection="1">
      <alignment horizontal="center" vertical="center"/>
      <protection locked="0"/>
    </xf>
    <xf numFmtId="0" fontId="25" fillId="0" borderId="46" xfId="2" applyFont="1" applyBorder="1" applyAlignment="1" applyProtection="1">
      <alignment horizontal="center" vertical="center"/>
      <protection locked="0"/>
    </xf>
    <xf numFmtId="0" fontId="25" fillId="0" borderId="126" xfId="2" applyFont="1" applyBorder="1" applyAlignment="1" applyProtection="1">
      <alignment horizontal="center" vertical="center"/>
      <protection locked="0"/>
    </xf>
    <xf numFmtId="0" fontId="25" fillId="0" borderId="87" xfId="2" applyFont="1" applyBorder="1" applyAlignment="1" applyProtection="1">
      <alignment horizontal="center" vertical="center"/>
      <protection locked="0"/>
    </xf>
    <xf numFmtId="0" fontId="25" fillId="0" borderId="35" xfId="2" applyFont="1" applyBorder="1" applyAlignment="1" applyProtection="1">
      <alignment horizontal="center" vertical="center"/>
      <protection locked="0"/>
    </xf>
    <xf numFmtId="0" fontId="25" fillId="0" borderId="133" xfId="2" applyFont="1" applyBorder="1" applyAlignment="1" applyProtection="1">
      <alignment horizontal="center" vertical="center"/>
      <protection locked="0"/>
    </xf>
    <xf numFmtId="0" fontId="25" fillId="0" borderId="78" xfId="2" applyFont="1" applyBorder="1" applyAlignment="1" applyProtection="1">
      <alignment horizontal="center" vertical="center"/>
      <protection locked="0"/>
    </xf>
    <xf numFmtId="0" fontId="25" fillId="0" borderId="53" xfId="2" applyFont="1" applyBorder="1" applyAlignment="1" applyProtection="1">
      <alignment horizontal="center" vertical="center"/>
      <protection locked="0"/>
    </xf>
    <xf numFmtId="0" fontId="25" fillId="0" borderId="48" xfId="2" applyFont="1" applyBorder="1" applyAlignment="1" applyProtection="1">
      <alignment horizontal="center" vertical="center"/>
      <protection locked="0"/>
    </xf>
    <xf numFmtId="0" fontId="25" fillId="0" borderId="41" xfId="2" applyFont="1" applyBorder="1" applyAlignment="1" applyProtection="1">
      <alignment horizontal="center" vertical="center"/>
      <protection locked="0"/>
    </xf>
    <xf numFmtId="0" fontId="32" fillId="0" borderId="142" xfId="6" applyFont="1" applyBorder="1" applyAlignment="1">
      <alignment horizontal="center" vertical="center" wrapText="1"/>
    </xf>
    <xf numFmtId="0" fontId="32" fillId="0" borderId="143" xfId="6" applyFont="1" applyBorder="1" applyAlignment="1">
      <alignment horizontal="center" vertical="center"/>
    </xf>
    <xf numFmtId="0" fontId="1" fillId="0" borderId="75" xfId="6" applyFont="1" applyBorder="1" applyAlignment="1">
      <alignment horizontal="center" vertical="center"/>
    </xf>
    <xf numFmtId="0" fontId="1" fillId="0" borderId="5" xfId="6" applyFont="1" applyBorder="1" applyAlignment="1">
      <alignment horizontal="center" vertical="center"/>
    </xf>
    <xf numFmtId="0" fontId="1" fillId="0" borderId="54" xfId="6" applyFont="1" applyBorder="1" applyAlignment="1">
      <alignment horizontal="center" vertical="center"/>
    </xf>
    <xf numFmtId="0" fontId="1" fillId="0" borderId="144" xfId="6" applyFont="1" applyBorder="1" applyAlignment="1">
      <alignment horizontal="center" vertical="center" textRotation="255"/>
    </xf>
    <xf numFmtId="0" fontId="1" fillId="0" borderId="29" xfId="6" applyFont="1" applyBorder="1" applyAlignment="1">
      <alignment vertical="center"/>
    </xf>
    <xf numFmtId="0" fontId="1" fillId="0" borderId="28" xfId="6" applyFont="1" applyBorder="1" applyAlignment="1">
      <alignment vertical="center"/>
    </xf>
    <xf numFmtId="0" fontId="1" fillId="0" borderId="14" xfId="6" applyFont="1" applyBorder="1" applyAlignment="1">
      <alignment horizontal="center" vertical="center" textRotation="255"/>
    </xf>
    <xf numFmtId="0" fontId="1" fillId="0" borderId="29" xfId="6" applyFont="1" applyBorder="1" applyAlignment="1">
      <alignment horizontal="center" vertical="center" textRotation="255"/>
    </xf>
    <xf numFmtId="0" fontId="1" fillId="0" borderId="28" xfId="6" applyFont="1" applyBorder="1" applyAlignment="1">
      <alignment horizontal="center" vertical="center" textRotation="255"/>
    </xf>
    <xf numFmtId="0" fontId="1" fillId="0" borderId="5" xfId="6" applyFont="1" applyBorder="1" applyAlignment="1">
      <alignment horizontal="center" vertical="center" textRotation="255"/>
    </xf>
    <xf numFmtId="0" fontId="1" fillId="0" borderId="1" xfId="6" applyFont="1" applyBorder="1" applyAlignment="1">
      <alignment horizontal="center" vertical="center" textRotation="255"/>
    </xf>
    <xf numFmtId="0" fontId="1" fillId="0" borderId="21" xfId="6" applyFont="1" applyBorder="1" applyAlignment="1">
      <alignment horizontal="center" vertical="center" textRotation="255"/>
    </xf>
    <xf numFmtId="0" fontId="1" fillId="0" borderId="8" xfId="1" applyNumberFormat="1" applyFont="1" applyBorder="1" applyAlignment="1">
      <alignment horizontal="center" vertical="center" textRotation="255"/>
    </xf>
    <xf numFmtId="0" fontId="1" fillId="0" borderId="1" xfId="1" applyNumberFormat="1" applyFont="1" applyBorder="1" applyAlignment="1">
      <alignment horizontal="center" vertical="center" textRotation="255"/>
    </xf>
    <xf numFmtId="0" fontId="1" fillId="0" borderId="21" xfId="1" applyNumberFormat="1" applyFont="1" applyBorder="1" applyAlignment="1">
      <alignment horizontal="center" vertical="center" textRotation="255"/>
    </xf>
    <xf numFmtId="0" fontId="1" fillId="0" borderId="53" xfId="6" applyFont="1" applyBorder="1" applyAlignment="1">
      <alignment horizontal="center" vertical="center"/>
    </xf>
    <xf numFmtId="0" fontId="1" fillId="0" borderId="58" xfId="6" applyFont="1" applyBorder="1" applyAlignment="1">
      <alignment horizontal="center" vertical="center"/>
    </xf>
    <xf numFmtId="0" fontId="1" fillId="0" borderId="120" xfId="6" applyFont="1" applyBorder="1" applyAlignment="1">
      <alignment horizontal="center" vertical="center"/>
    </xf>
    <xf numFmtId="0" fontId="1" fillId="0" borderId="118" xfId="6" applyFont="1" applyBorder="1" applyAlignment="1">
      <alignment horizontal="center" vertical="center"/>
    </xf>
    <xf numFmtId="0" fontId="1" fillId="0" borderId="137" xfId="6" applyFont="1" applyBorder="1" applyAlignment="1">
      <alignment horizontal="center" vertical="center"/>
    </xf>
    <xf numFmtId="0" fontId="1" fillId="0" borderId="121" xfId="6" applyFont="1" applyBorder="1" applyAlignment="1">
      <alignment horizontal="center" vertical="center"/>
    </xf>
    <xf numFmtId="0" fontId="1" fillId="0" borderId="145" xfId="6" applyFont="1" applyBorder="1" applyAlignment="1">
      <alignment horizontal="center" vertical="center"/>
    </xf>
    <xf numFmtId="0" fontId="1" fillId="0" borderId="146" xfId="6" applyFont="1" applyBorder="1" applyAlignment="1">
      <alignment horizontal="center" vertical="center"/>
    </xf>
    <xf numFmtId="0" fontId="32" fillId="0" borderId="55" xfId="6" applyFont="1" applyBorder="1" applyAlignment="1">
      <alignment horizontal="center" vertical="center" wrapText="1"/>
    </xf>
    <xf numFmtId="0" fontId="32" fillId="0" borderId="119" xfId="6" applyFont="1" applyBorder="1" applyAlignment="1">
      <alignment horizontal="center" vertical="center"/>
    </xf>
    <xf numFmtId="0" fontId="1" fillId="0" borderId="55" xfId="6" applyFont="1" applyBorder="1" applyAlignment="1">
      <alignment horizontal="center" vertical="center"/>
    </xf>
    <xf numFmtId="0" fontId="1" fillId="0" borderId="119" xfId="6" applyFont="1" applyBorder="1" applyAlignment="1">
      <alignment horizontal="center" vertical="center"/>
    </xf>
    <xf numFmtId="38" fontId="28" fillId="0" borderId="147" xfId="0" applyNumberFormat="1" applyFont="1" applyBorder="1" applyAlignment="1">
      <alignment horizontal="center" vertical="center"/>
    </xf>
    <xf numFmtId="38" fontId="28" fillId="0" borderId="148" xfId="0" applyNumberFormat="1" applyFont="1" applyBorder="1" applyAlignment="1">
      <alignment horizontal="center" vertical="center"/>
    </xf>
    <xf numFmtId="38" fontId="28" fillId="0" borderId="149" xfId="0" applyNumberFormat="1" applyFont="1" applyBorder="1" applyAlignment="1">
      <alignment horizontal="center" vertical="center" wrapText="1"/>
    </xf>
    <xf numFmtId="38" fontId="28" fillId="0" borderId="150" xfId="0" applyNumberFormat="1" applyFont="1" applyBorder="1" applyAlignment="1">
      <alignment horizontal="center" vertical="center" wrapText="1"/>
    </xf>
    <xf numFmtId="38" fontId="28" fillId="0" borderId="54" xfId="0" applyNumberFormat="1" applyFont="1" applyBorder="1" applyAlignment="1">
      <alignment horizontal="center" vertical="center" wrapText="1"/>
    </xf>
    <xf numFmtId="38" fontId="28" fillId="0" borderId="151" xfId="0" applyNumberFormat="1" applyFont="1" applyBorder="1" applyAlignment="1">
      <alignment horizontal="center" vertical="center" wrapText="1"/>
    </xf>
    <xf numFmtId="38" fontId="28" fillId="0" borderId="142" xfId="0" applyNumberFormat="1" applyFont="1" applyBorder="1" applyAlignment="1">
      <alignment horizontal="center" vertical="center" wrapText="1"/>
    </xf>
    <xf numFmtId="38" fontId="28" fillId="0" borderId="143" xfId="0" applyNumberFormat="1" applyFont="1" applyBorder="1" applyAlignment="1">
      <alignment horizontal="center" vertical="center" wrapText="1"/>
    </xf>
  </cellXfs>
  <cellStyles count="8">
    <cellStyle name="桁区切り" xfId="1" builtinId="6"/>
    <cellStyle name="標準" xfId="0" builtinId="0"/>
    <cellStyle name="標準_10～12比率データ　印刷用" xfId="2"/>
    <cellStyle name="標準_１１－１０～１２診療分（医科歯科）" xfId="3"/>
    <cellStyle name="標準_管掌別審査状況(総括）" xfId="4"/>
    <cellStyle name="標準_都道府県newレイアウト3（医科）" xfId="5"/>
    <cellStyle name="標準_特審newレイアウト（医科）" xfId="6"/>
    <cellStyle name="標準_特審newレイアウト（歯科）" xfId="7"/>
  </cellStyles>
  <dxfs count="2">
    <dxf>
      <fill>
        <patternFill>
          <bgColor indexed="41"/>
        </patternFill>
      </fill>
    </dxf>
    <dxf>
      <fill>
        <patternFill>
          <bgColor indexed="45"/>
        </patternFill>
      </fill>
    </dxf>
  </dxfs>
  <tableStyles count="0" defaultTableStyle="TableStyleMedium2" defaultPivotStyle="PivotStyleLight16"/>
  <colors>
    <mruColors>
      <color rgb="FFFF00FF"/>
      <color rgb="FFFFC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⑦査定件!$M$42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874049402855528"/>
                  <c:y val="-9.4896338292957839E-3"/>
                </c:manualLayout>
              </c:layout>
              <c:tx>
                <c:strRef>
                  <c:f>⑦査定件!$N$58</c:f>
                  <c:strCache>
                    <c:ptCount val="1"/>
                    <c:pt idx="0">
                      <c:v>その他（縦覧）
1.6万件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{A0A0B80F-9819-47BA-80FB-A9EC0C0B1862}</c15:txfldGUID>
                      <c15:f>⑦査定件!$N$58</c15:f>
                      <c15:dlblFieldTableCache>
                        <c:ptCount val="1"/>
                        <c:pt idx="0">
                          <c:v>その他（縦覧）
1.6万件</c:v>
                        </c:pt>
                      </c15:dlblFieldTableCache>
                    </c15:dlblFTEntry>
                  </c15:dlblFieldTable>
                  <c15:showDataLabelsRange val="0"/>
                </c:ext>
              </c:extLst>
            </c:dLbl>
            <c:dLbl>
              <c:idx val="1"/>
              <c:layout>
                <c:manualLayout>
                  <c:x val="0.16981541221659402"/>
                  <c:y val="-9.4896338292955844E-3"/>
                </c:manualLayout>
              </c:layout>
              <c:tx>
                <c:strRef>
                  <c:f>⑦査定件!$P$58</c:f>
                  <c:strCache>
                    <c:ptCount val="1"/>
                    <c:pt idx="0">
                      <c:v>1.6万件
（+1.8％）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{C241263C-ADF8-4372-B7A7-B3E7B5D286A0}</c15:txfldGUID>
                      <c15:f>⑦査定件!$P$58</c15:f>
                      <c15:dlblFieldTableCache>
                        <c:ptCount val="1"/>
                        <c:pt idx="0">
                          <c:v>1.6万件
（+1.8％）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⑦査定件!$N$42:$O$42</c:f>
              <c:numCache>
                <c:formatCode>#,##0.0;[Red]\-#,##0.0</c:formatCode>
                <c:ptCount val="2"/>
                <c:pt idx="0">
                  <c:v>1.6012</c:v>
                </c:pt>
                <c:pt idx="1">
                  <c:v>1.6298999999999999</c:v>
                </c:pt>
              </c:numCache>
            </c:numRef>
          </c:val>
        </c:ser>
        <c:ser>
          <c:idx val="11"/>
          <c:order val="1"/>
          <c:tx>
            <c:strRef>
              <c:f>⑦査定件!$M$41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364761296271213"/>
                  <c:y val="-3.8664226759764095E-2"/>
                </c:manualLayout>
              </c:layout>
              <c:tx>
                <c:strRef>
                  <c:f>⑦査定件!$N$57</c:f>
                  <c:strCache>
                    <c:ptCount val="1"/>
                    <c:pt idx="0">
                      <c:v>その他（突合）
0.11万件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{546FF349-AE69-44BB-A147-2017C4A8B927}</c15:txfldGUID>
                      <c15:f>⑦査定件!$N$57</c15:f>
                      <c15:dlblFieldTableCache>
                        <c:ptCount val="1"/>
                        <c:pt idx="0">
                          <c:v>その他（突合）
0.11万件</c:v>
                        </c:pt>
                      </c15:dlblFieldTableCache>
                    </c15:dlblFTEntry>
                  </c15:dlblFieldTable>
                  <c15:showDataLabelsRange val="0"/>
                </c:ext>
              </c:extLst>
            </c:dLbl>
            <c:dLbl>
              <c:idx val="1"/>
              <c:layout>
                <c:manualLayout>
                  <c:x val="0.16736308814065204"/>
                  <c:y val="-4.0547956435642393E-2"/>
                </c:manualLayout>
              </c:layout>
              <c:tx>
                <c:strRef>
                  <c:f>⑦査定件!$P$57</c:f>
                  <c:strCache>
                    <c:ptCount val="1"/>
                    <c:pt idx="0">
                      <c:v>0.15万件
（+36.0％）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{FB63EDB3-86CF-4D37-8259-AF665AC6B1A3}</c15:txfldGUID>
                      <c15:f>⑦査定件!$P$57</c15:f>
                      <c15:dlblFieldTableCache>
                        <c:ptCount val="1"/>
                        <c:pt idx="0">
                          <c:v>0.15万件
（+36.0％）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⑦査定件!$N$41:$O$41</c:f>
              <c:numCache>
                <c:formatCode>#,##0.0;[Red]\-#,##0.0</c:formatCode>
                <c:ptCount val="2"/>
                <c:pt idx="0">
                  <c:v>0.10680000000000001</c:v>
                </c:pt>
                <c:pt idx="1">
                  <c:v>0.1452</c:v>
                </c:pt>
              </c:numCache>
            </c:numRef>
          </c:val>
        </c:ser>
        <c:ser>
          <c:idx val="6"/>
          <c:order val="2"/>
          <c:tx>
            <c:strRef>
              <c:f>⑦査定件!$M$40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⑦査定件!$N$56</c:f>
                  <c:strCache>
                    <c:ptCount val="1"/>
                    <c:pt idx="0">
                      <c:v>その他（単月）
5.5万件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{BDF94FFD-FACA-48CA-BDC2-BBDCCDBF8370}</c15:txfldGUID>
                      <c15:f>⑦査定件!$N$56</c15:f>
                      <c15:dlblFieldTableCache>
                        <c:ptCount val="1"/>
                        <c:pt idx="0">
                          <c:v>その他（単月）
5.5万件</c:v>
                        </c:pt>
                      </c15:dlblFieldTableCache>
                    </c15:dlblFTEntry>
                  </c15:dlblFieldTable>
                  <c15:showDataLabelsRange val="0"/>
                </c:ext>
              </c:extLst>
            </c:dLbl>
            <c:dLbl>
              <c:idx val="1"/>
              <c:tx>
                <c:strRef>
                  <c:f>⑦査定件!$P$56</c:f>
                  <c:strCache>
                    <c:ptCount val="1"/>
                    <c:pt idx="0">
                      <c:v>6.1万件
（+11.0％）</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{B0AB3E2D-FD8A-4667-A7F5-81E1CA5324F2}</c15:txfldGUID>
                      <c15:f>⑦査定件!$P$56</c15:f>
                      <c15:dlblFieldTableCache>
                        <c:ptCount val="1"/>
                        <c:pt idx="0">
                          <c:v>6.1万件
（+11.0％）</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平成29年度</c:v>
                </c:pt>
                <c:pt idx="1">
                  <c:v>平成30年度</c:v>
                </c:pt>
              </c:strCache>
            </c:strRef>
          </c:cat>
          <c:val>
            <c:numRef>
              <c:f>⑦査定件!$N$40:$O$40</c:f>
              <c:numCache>
                <c:formatCode>#,##0.0;[Red]\-#,##0.0</c:formatCode>
                <c:ptCount val="2"/>
                <c:pt idx="0">
                  <c:v>5.5045000000000002</c:v>
                </c:pt>
                <c:pt idx="1">
                  <c:v>6.1077000000000004</c:v>
                </c:pt>
              </c:numCache>
            </c:numRef>
          </c:val>
        </c:ser>
        <c:ser>
          <c:idx val="10"/>
          <c:order val="3"/>
          <c:tx>
            <c:strRef>
              <c:f>⑦査定件!$M$39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⑦査定件!$N$55</c:f>
                  <c:strCache>
                    <c:ptCount val="1"/>
                    <c:pt idx="0">
                      <c:v>健保組合（縦覧）
4.1万件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{342C33ED-EDCB-42AE-AAD6-8B01188BAB3A}</c15:txfldGUID>
                      <c15:f>⑦査定件!$N$55</c15:f>
                      <c15:dlblFieldTableCache>
                        <c:ptCount val="1"/>
                        <c:pt idx="0">
                          <c:v>健保組合（縦覧）
4.1万件</c:v>
                        </c:pt>
                      </c15:dlblFieldTableCache>
                    </c15:dlblFTEntry>
                  </c15:dlblFieldTable>
                  <c15:showDataLabelsRange val="0"/>
                </c:ext>
              </c:extLst>
            </c:dLbl>
            <c:dLbl>
              <c:idx val="1"/>
              <c:tx>
                <c:strRef>
                  <c:f>⑦査定件!$P$55</c:f>
                  <c:strCache>
                    <c:ptCount val="1"/>
                    <c:pt idx="0">
                      <c:v>3.6万件
（▲10.3％）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{70A271DA-797F-4F5A-B7BC-05535FCA0C03}</c15:txfldGUID>
                      <c15:f>⑦査定件!$P$55</c15:f>
                      <c15:dlblFieldTableCache>
                        <c:ptCount val="1"/>
                        <c:pt idx="0">
                          <c:v>3.6万件
（▲10.3％）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⑦査定件!$N$39:$O$39</c:f>
              <c:numCache>
                <c:formatCode>#,##0.0;[Red]\-#,##0.0</c:formatCode>
                <c:ptCount val="2"/>
                <c:pt idx="0">
                  <c:v>4.0507</c:v>
                </c:pt>
                <c:pt idx="1">
                  <c:v>3.6355</c:v>
                </c:pt>
              </c:numCache>
            </c:numRef>
          </c:val>
        </c:ser>
        <c:ser>
          <c:idx val="9"/>
          <c:order val="4"/>
          <c:tx>
            <c:strRef>
              <c:f>⑦査定件!$M$38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5837937384898712"/>
                  <c:y val="-1.96915944947441E-2"/>
                </c:manualLayout>
              </c:layout>
              <c:tx>
                <c:strRef>
                  <c:f>⑦査定件!$N$54</c:f>
                  <c:strCache>
                    <c:ptCount val="1"/>
                    <c:pt idx="0">
                      <c:v>健保組合（突合）
0.36万件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{651C0305-A5EA-45BF-AD1B-6484F4130D20}</c15:txfldGUID>
                      <c15:f>⑦査定件!$N$54</c15:f>
                      <c15:dlblFieldTableCache>
                        <c:ptCount val="1"/>
                        <c:pt idx="0">
                          <c:v>健保組合（突合）
0.36万件</c:v>
                        </c:pt>
                      </c15:dlblFieldTableCache>
                    </c15:dlblFTEntry>
                  </c15:dlblFieldTable>
                  <c15:showDataLabelsRange val="0"/>
                </c:ext>
              </c:extLst>
            </c:dLbl>
            <c:dLbl>
              <c:idx val="1"/>
              <c:layout>
                <c:manualLayout>
                  <c:x val="0.16574585635359101"/>
                  <c:y val="-1.3048578717870057E-2"/>
                </c:manualLayout>
              </c:layout>
              <c:tx>
                <c:strRef>
                  <c:f>⑦査定件!$P$54</c:f>
                  <c:strCache>
                    <c:ptCount val="1"/>
                    <c:pt idx="0">
                      <c:v>0.40万件
（+11.7％）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{8854C130-EFCE-4F2E-B00F-D641DD54B3A3}</c15:txfldGUID>
                      <c15:f>⑦査定件!$P$54</c15:f>
                      <c15:dlblFieldTableCache>
                        <c:ptCount val="1"/>
                        <c:pt idx="0">
                          <c:v>0.40万件
（+11.7％）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⑦査定件!$N$38:$O$38</c:f>
              <c:numCache>
                <c:formatCode>#,##0.0;[Red]\-#,##0.0</c:formatCode>
                <c:ptCount val="2"/>
                <c:pt idx="0">
                  <c:v>0.3589</c:v>
                </c:pt>
                <c:pt idx="1">
                  <c:v>0.40089999999999998</c:v>
                </c:pt>
              </c:numCache>
            </c:numRef>
          </c:val>
        </c:ser>
        <c:ser>
          <c:idx val="4"/>
          <c:order val="5"/>
          <c:tx>
            <c:strRef>
              <c:f>⑦査定件!$M$37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⑦査定件!$N$53</c:f>
                  <c:strCache>
                    <c:ptCount val="1"/>
                    <c:pt idx="0">
                      <c:v>健保組合（単月）
12.7万件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{04902461-61B1-4ED6-87CD-619CA5ACB3FB}</c15:txfldGUID>
                      <c15:f>⑦査定件!$N$53</c15:f>
                      <c15:dlblFieldTableCache>
                        <c:ptCount val="1"/>
                        <c:pt idx="0">
                          <c:v>健保組合（単月）
12.7万件</c:v>
                        </c:pt>
                      </c15:dlblFieldTableCache>
                    </c15:dlblFTEntry>
                  </c15:dlblFieldTable>
                  <c15:showDataLabelsRange val="0"/>
                </c:ext>
              </c:extLst>
            </c:dLbl>
            <c:dLbl>
              <c:idx val="1"/>
              <c:tx>
                <c:strRef>
                  <c:f>⑦査定件!$P$53</c:f>
                  <c:strCache>
                    <c:ptCount val="1"/>
                    <c:pt idx="0">
                      <c:v>13.8万件
（+8.5％）</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{91EA3174-A806-433F-88C8-A1FA28DA3F0D}</c15:txfldGUID>
                      <c15:f>⑦査定件!$P$53</c15:f>
                      <c15:dlblFieldTableCache>
                        <c:ptCount val="1"/>
                        <c:pt idx="0">
                          <c:v>13.8万件
（+8.5％）</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平成29年度</c:v>
                </c:pt>
                <c:pt idx="1">
                  <c:v>平成30年度</c:v>
                </c:pt>
              </c:strCache>
            </c:strRef>
          </c:cat>
          <c:val>
            <c:numRef>
              <c:f>⑦査定件!$N$37:$O$37</c:f>
              <c:numCache>
                <c:formatCode>#,##0.0;[Red]\-#,##0.0</c:formatCode>
                <c:ptCount val="2"/>
                <c:pt idx="0">
                  <c:v>12.7418</c:v>
                </c:pt>
                <c:pt idx="1">
                  <c:v>13.8256</c:v>
                </c:pt>
              </c:numCache>
            </c:numRef>
          </c:val>
        </c:ser>
        <c:ser>
          <c:idx val="8"/>
          <c:order val="6"/>
          <c:tx>
            <c:strRef>
              <c:f>⑦査定件!$M$36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574585635359115"/>
                  <c:y val="1.0656010656010656E-2"/>
                </c:manualLayout>
              </c:layout>
              <c:tx>
                <c:strRef>
                  <c:f>⑦査定件!$N$52</c:f>
                  <c:strCache>
                    <c:ptCount val="1"/>
                    <c:pt idx="0">
                      <c:v>共済組合（縦覧）
1.2万件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{2BBFDC3C-7EA2-4697-9656-4FC6D275CC0F}</c15:txfldGUID>
                      <c15:f>⑦査定件!$N$52</c15:f>
                      <c15:dlblFieldTableCache>
                        <c:ptCount val="1"/>
                        <c:pt idx="0">
                          <c:v>共済組合（縦覧）
1.2万件</c:v>
                        </c:pt>
                      </c15:dlblFieldTableCache>
                    </c15:dlblFTEntry>
                  </c15:dlblFieldTable>
                  <c15:showDataLabelsRange val="0"/>
                </c:ext>
              </c:extLst>
            </c:dLbl>
            <c:dLbl>
              <c:idx val="1"/>
              <c:layout>
                <c:manualLayout>
                  <c:x val="0.15469613259668508"/>
                  <c:y val="2.7972027972027875E-2"/>
                </c:manualLayout>
              </c:layout>
              <c:tx>
                <c:strRef>
                  <c:f>⑦査定件!$P$52</c:f>
                  <c:strCache>
                    <c:ptCount val="1"/>
                    <c:pt idx="0">
                      <c:v>1.1万件
（▲9.4％）</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{A6CA2C4C-4E03-4F60-B5C2-387E41BA87AE}</c15:txfldGUID>
                      <c15:f>⑦査定件!$P$52</c15:f>
                      <c15:dlblFieldTableCache>
                        <c:ptCount val="1"/>
                        <c:pt idx="0">
                          <c:v>1.1万件
（▲9.4％）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⑦査定件!$N$36:$O$36</c:f>
              <c:numCache>
                <c:formatCode>#,##0.0;[Red]\-#,##0.0</c:formatCode>
                <c:ptCount val="2"/>
                <c:pt idx="0">
                  <c:v>1.2181</c:v>
                </c:pt>
                <c:pt idx="1">
                  <c:v>1.1039000000000001</c:v>
                </c:pt>
              </c:numCache>
            </c:numRef>
          </c:val>
        </c:ser>
        <c:ser>
          <c:idx val="7"/>
          <c:order val="7"/>
          <c:tx>
            <c:strRef>
              <c:f>⑦査定件!$M$35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5997360827134177"/>
                  <c:y val="-3.0469478028533243E-2"/>
                </c:manualLayout>
              </c:layout>
              <c:tx>
                <c:strRef>
                  <c:f>⑦査定件!$N$51</c:f>
                  <c:strCache>
                    <c:ptCount val="1"/>
                    <c:pt idx="0">
                      <c:v>共済組合（突合）
0.10万件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{464C87CC-A109-45EB-B88F-A341B67098BD}</c15:txfldGUID>
                      <c15:f>⑦査定件!$N$51</c15:f>
                      <c15:dlblFieldTableCache>
                        <c:ptCount val="1"/>
                        <c:pt idx="0">
                          <c:v>共済組合（突合）
0.10万件</c:v>
                        </c:pt>
                      </c15:dlblFieldTableCache>
                    </c15:dlblFTEntry>
                  </c15:dlblFieldTable>
                  <c15:showDataLabelsRange val="0"/>
                </c:ext>
              </c:extLst>
            </c:dLbl>
            <c:dLbl>
              <c:idx val="1"/>
              <c:layout>
                <c:manualLayout>
                  <c:x val="0.16365075912472266"/>
                  <c:y val="-1.7461488642591103E-2"/>
                </c:manualLayout>
              </c:layout>
              <c:tx>
                <c:strRef>
                  <c:f>⑦査定件!$P$51</c:f>
                  <c:strCache>
                    <c:ptCount val="1"/>
                    <c:pt idx="0">
                      <c:v>0.11万件
（+15.0％）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{E9B26D05-9FF8-4C9E-BB4F-4F4AFDCA2663}</c15:txfldGUID>
                      <c15:f>⑦査定件!$P$51</c15:f>
                      <c15:dlblFieldTableCache>
                        <c:ptCount val="1"/>
                        <c:pt idx="0">
                          <c:v>0.11万件
（+15.0％）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⑦査定件!$N$35:$O$35</c:f>
              <c:numCache>
                <c:formatCode>#,##0.0;[Red]\-#,##0.0</c:formatCode>
                <c:ptCount val="2"/>
                <c:pt idx="0">
                  <c:v>9.6299999999999997E-2</c:v>
                </c:pt>
                <c:pt idx="1">
                  <c:v>0.11070000000000001</c:v>
                </c:pt>
              </c:numCache>
            </c:numRef>
          </c:val>
        </c:ser>
        <c:ser>
          <c:idx val="3"/>
          <c:order val="8"/>
          <c:tx>
            <c:strRef>
              <c:f>⑦査定件!$M$34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⑦査定件!$N$50</c:f>
                  <c:strCache>
                    <c:ptCount val="1"/>
                    <c:pt idx="0">
                      <c:v>共済組合（単月）
3.7万件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{13B478F6-10DC-4E11-AAF9-5EC0E7C3D582}</c15:txfldGUID>
                      <c15:f>⑦査定件!$N$50</c15:f>
                      <c15:dlblFieldTableCache>
                        <c:ptCount val="1"/>
                        <c:pt idx="0">
                          <c:v>共済組合（単月）
3.7万件</c:v>
                        </c:pt>
                      </c15:dlblFieldTableCache>
                    </c15:dlblFTEntry>
                  </c15:dlblFieldTable>
                  <c15:showDataLabelsRange val="0"/>
                </c:ext>
              </c:extLst>
            </c:dLbl>
            <c:dLbl>
              <c:idx val="1"/>
              <c:tx>
                <c:strRef>
                  <c:f>⑦査定件!$P$50</c:f>
                  <c:strCache>
                    <c:ptCount val="1"/>
                    <c:pt idx="0">
                      <c:v>3.8万件
（+3.0％）</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{2C0C47BD-1B37-4DA2-8804-51079D1D0E73}</c15:txfldGUID>
                      <c15:f>⑦査定件!$P$50</c15:f>
                      <c15:dlblFieldTableCache>
                        <c:ptCount val="1"/>
                        <c:pt idx="0">
                          <c:v>3.8万件
（+3.0％）</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平成29年度</c:v>
                </c:pt>
                <c:pt idx="1">
                  <c:v>平成30年度</c:v>
                </c:pt>
              </c:strCache>
            </c:strRef>
          </c:cat>
          <c:val>
            <c:numRef>
              <c:f>⑦査定件!$N$34:$O$34</c:f>
              <c:numCache>
                <c:formatCode>#,##0.0;[Red]\-#,##0.0</c:formatCode>
                <c:ptCount val="2"/>
                <c:pt idx="0">
                  <c:v>3.6991999999999998</c:v>
                </c:pt>
                <c:pt idx="1">
                  <c:v>3.8119000000000001</c:v>
                </c:pt>
              </c:numCache>
            </c:numRef>
          </c:val>
        </c:ser>
        <c:ser>
          <c:idx val="5"/>
          <c:order val="9"/>
          <c:tx>
            <c:strRef>
              <c:f>⑦査定件!$M$33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⑦査定件!$N$49</c:f>
                  <c:strCache>
                    <c:ptCount val="1"/>
                    <c:pt idx="0">
                      <c:v>協会けんぽ（縦覧）
6.0万件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{2130D026-5ECA-4AC0-856A-EF1861736B51}</c15:txfldGUID>
                      <c15:f>⑦査定件!$N$49</c15:f>
                      <c15:dlblFieldTableCache>
                        <c:ptCount val="1"/>
                        <c:pt idx="0">
                          <c:v>協会けんぽ（縦覧）
6.0万件</c:v>
                        </c:pt>
                      </c15:dlblFieldTableCache>
                    </c15:dlblFTEntry>
                  </c15:dlblFieldTable>
                  <c15:showDataLabelsRange val="0"/>
                </c:ext>
              </c:extLst>
            </c:dLbl>
            <c:dLbl>
              <c:idx val="1"/>
              <c:tx>
                <c:strRef>
                  <c:f>⑦査定件!$P$49</c:f>
                  <c:strCache>
                    <c:ptCount val="1"/>
                    <c:pt idx="0">
                      <c:v>5.5万件
（▲7.8％）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{176873F5-F14E-4608-8234-E29DF4E87864}</c15:txfldGUID>
                      <c15:f>⑦査定件!$P$49</c15:f>
                      <c15:dlblFieldTableCache>
                        <c:ptCount val="1"/>
                        <c:pt idx="0">
                          <c:v>5.5万件
（▲7.8％）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⑦査定件!$N$33:$O$33</c:f>
              <c:numCache>
                <c:formatCode>#,##0.0;[Red]\-#,##0.0</c:formatCode>
                <c:ptCount val="2"/>
                <c:pt idx="0">
                  <c:v>5.9695999999999998</c:v>
                </c:pt>
                <c:pt idx="1">
                  <c:v>5.5022000000000002</c:v>
                </c:pt>
              </c:numCache>
            </c:numRef>
          </c:val>
        </c:ser>
        <c:ser>
          <c:idx val="1"/>
          <c:order val="10"/>
          <c:tx>
            <c:strRef>
              <c:f>⑦査定件!$M$32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15258247415205695"/>
                  <c:y val="-3.9637737590493591E-2"/>
                </c:manualLayout>
              </c:layout>
              <c:tx>
                <c:strRef>
                  <c:f>⑦査定件!$N$48</c:f>
                  <c:strCache>
                    <c:ptCount val="1"/>
                    <c:pt idx="0">
                      <c:v>協会けんぽ（突合）
0.46万件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{7ECDC7C5-CB78-441E-A3C8-74E88421F329}</c15:txfldGUID>
                      <c15:f>⑦査定件!$N$48</c15:f>
                      <c15:dlblFieldTableCache>
                        <c:ptCount val="1"/>
                        <c:pt idx="0">
                          <c:v>協会けんぽ（突合）
0.46万件</c:v>
                        </c:pt>
                      </c15:dlblFieldTableCache>
                    </c15:dlblFTEntry>
                  </c15:dlblFieldTable>
                  <c15:showDataLabelsRange val="0"/>
                </c:ext>
              </c:extLst>
            </c:dLbl>
            <c:dLbl>
              <c:idx val="1"/>
              <c:layout>
                <c:manualLayout>
                  <c:x val="0.16546761756742046"/>
                  <c:y val="-2.1040594057150478E-2"/>
                </c:manualLayout>
              </c:layout>
              <c:tx>
                <c:strRef>
                  <c:f>⑦査定件!$P$48</c:f>
                  <c:strCache>
                    <c:ptCount val="1"/>
                    <c:pt idx="0">
                      <c:v>0.58万件
（+25.2％）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{26DB40E0-DC43-4D8C-9461-FAEF01025635}</c15:txfldGUID>
                      <c15:f>⑦査定件!$P$48</c15:f>
                      <c15:dlblFieldTableCache>
                        <c:ptCount val="1"/>
                        <c:pt idx="0">
                          <c:v>0.58万件
（+25.2％）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⑦査定件!$N$32:$O$32</c:f>
              <c:numCache>
                <c:formatCode>#,##0.0;[Red]\-#,##0.0</c:formatCode>
                <c:ptCount val="2"/>
                <c:pt idx="0">
                  <c:v>0.46479999999999999</c:v>
                </c:pt>
                <c:pt idx="1">
                  <c:v>0.58209999999999995</c:v>
                </c:pt>
              </c:numCache>
            </c:numRef>
          </c:val>
        </c:ser>
        <c:ser>
          <c:idx val="2"/>
          <c:order val="11"/>
          <c:tx>
            <c:strRef>
              <c:f>⑦査定件!$M$31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⑦査定件!$N$47</c:f>
                  <c:strCache>
                    <c:ptCount val="1"/>
                    <c:pt idx="0">
                      <c:v>協会けんぽ（単月）
19.1万件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{0D08765D-24C9-4260-A463-ECDD35E29D12}</c15:txfldGUID>
                      <c15:f>⑦査定件!$N$47</c15:f>
                      <c15:dlblFieldTableCache>
                        <c:ptCount val="1"/>
                        <c:pt idx="0">
                          <c:v>協会けんぽ（単月）
19.1万件</c:v>
                        </c:pt>
                      </c15:dlblFieldTableCache>
                    </c15:dlblFTEntry>
                  </c15:dlblFieldTable>
                  <c15:showDataLabelsRange val="0"/>
                </c:ext>
              </c:extLst>
            </c:dLbl>
            <c:dLbl>
              <c:idx val="1"/>
              <c:tx>
                <c:strRef>
                  <c:f>⑦査定件!$P$47</c:f>
                  <c:strCache>
                    <c:ptCount val="1"/>
                    <c:pt idx="0">
                      <c:v>20.2万件
（+5.5％）</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{8AA613B7-A902-4D22-9DFC-528DD38D63B9}</c15:txfldGUID>
                      <c15:f>⑦査定件!$P$47</c15:f>
                      <c15:dlblFieldTableCache>
                        <c:ptCount val="1"/>
                        <c:pt idx="0">
                          <c:v>20.2万件
（+5.5％）</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平成29年度</c:v>
                </c:pt>
                <c:pt idx="1">
                  <c:v>平成30年度</c:v>
                </c:pt>
              </c:strCache>
            </c:strRef>
          </c:cat>
          <c:val>
            <c:numRef>
              <c:f>⑦査定件!$N$31:$O$31</c:f>
              <c:numCache>
                <c:formatCode>#,##0.0;[Red]\-#,##0.0</c:formatCode>
                <c:ptCount val="2"/>
                <c:pt idx="0">
                  <c:v>19.116099999999999</c:v>
                </c:pt>
                <c:pt idx="1">
                  <c:v>20.1767</c:v>
                </c:pt>
              </c:numCache>
            </c:numRef>
          </c:val>
        </c:ser>
        <c:dLbls>
          <c:showLegendKey val="0"/>
          <c:showVal val="0"/>
          <c:showCatName val="0"/>
          <c:showSerName val="0"/>
          <c:showPercent val="0"/>
          <c:showBubbleSize val="0"/>
        </c:dLbls>
        <c:gapWidth val="150"/>
        <c:overlap val="100"/>
        <c:serLines/>
        <c:axId val="795110192"/>
        <c:axId val="795106272"/>
      </c:barChart>
      <c:lineChart>
        <c:grouping val="standard"/>
        <c:varyColors val="0"/>
        <c:ser>
          <c:idx val="0"/>
          <c:order val="12"/>
          <c:tx>
            <c:strRef>
              <c:f>⑦査定件!$M$30</c:f>
              <c:strCache>
                <c:ptCount val="1"/>
                <c:pt idx="0">
                  <c:v>全管掌</c:v>
                </c:pt>
              </c:strCache>
            </c:strRef>
          </c:tx>
          <c:spPr>
            <a:ln w="19050">
              <a:noFill/>
            </a:ln>
          </c:spPr>
          <c:marker>
            <c:symbol val="none"/>
          </c:marker>
          <c:dLbls>
            <c:dLbl>
              <c:idx val="0"/>
              <c:layout>
                <c:manualLayout>
                  <c:x val="-6.8885191758865635E-2"/>
                  <c:y val="-3.4393678046506011E-2"/>
                </c:manualLayout>
              </c:layout>
              <c:tx>
                <c:strRef>
                  <c:f>⑦査定件!$N$46</c:f>
                  <c:strCache>
                    <c:ptCount val="1"/>
                    <c:pt idx="0">
                      <c:v>全管掌
54.9万件</c:v>
                    </c:pt>
                  </c:strCache>
                </c:strRef>
              </c:tx>
              <c:spPr>
                <a:solidFill>
                  <a:srgbClr val="FFFFFF"/>
                </a:solidFill>
                <a:ln w="25400">
                  <a:noFill/>
                </a:ln>
              </c:spPr>
              <c:txPr>
                <a:bodyPr/>
                <a:lstStyle/>
                <a:p>
                  <a:pPr>
                    <a:defRPr sz="105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manualLayout>
                      <c:w val="0.11026011233048252"/>
                      <c:h val="5.6260941210021287E-2"/>
                    </c:manualLayout>
                  </c15:layout>
                  <c15:dlblFieldTable>
                    <c15:dlblFTEntry>
                      <c15:txfldGUID>{F754D300-23C4-44CE-A883-64DD969E37F5}</c15:txfldGUID>
                      <c15:f>⑦査定件!$N$46</c15:f>
                      <c15:dlblFieldTableCache>
                        <c:ptCount val="1"/>
                        <c:pt idx="0">
                          <c:v>全管掌
54.9万件</c:v>
                        </c:pt>
                      </c15:dlblFieldTableCache>
                    </c15:dlblFTEntry>
                  </c15:dlblFieldTable>
                  <c15:showDataLabelsRange val="0"/>
                </c:ext>
              </c:extLst>
            </c:dLbl>
            <c:dLbl>
              <c:idx val="1"/>
              <c:layout>
                <c:manualLayout>
                  <c:x val="-6.0114423380460358E-2"/>
                  <c:y val="-1.8597333914595643E-2"/>
                </c:manualLayout>
              </c:layout>
              <c:tx>
                <c:strRef>
                  <c:f>⑦査定件!$P$46</c:f>
                  <c:strCache>
                    <c:ptCount val="1"/>
                    <c:pt idx="0">
                      <c:v>57.0万件
（+3.8％）</c:v>
                    </c:pt>
                  </c:strCache>
                </c:strRef>
              </c:tx>
              <c:spPr>
                <a:solidFill>
                  <a:srgbClr val="FFFFFF"/>
                </a:solidFill>
                <a:ln w="25400">
                  <a:noFill/>
                </a:ln>
              </c:spPr>
              <c:txPr>
                <a:bodyPr/>
                <a:lstStyle/>
                <a:p>
                  <a:pPr>
                    <a:defRPr sz="105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{700073AE-7613-48CD-BE8D-CC3704635C5F}</c15:txfldGUID>
                      <c15:f>⑦査定件!$P$46</c15:f>
                      <c15:dlblFieldTableCache>
                        <c:ptCount val="1"/>
                        <c:pt idx="0">
                          <c:v>57.0万件
（+3.8％）</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05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⑦査定件!$N$30:$O$30</c:f>
              <c:numCache>
                <c:formatCode>#,##0.0;[Red]\-#,##0.0</c:formatCode>
                <c:ptCount val="2"/>
                <c:pt idx="0">
                  <c:v>54.927999999999997</c:v>
                </c:pt>
                <c:pt idx="1">
                  <c:v>57.032299999999999</c:v>
                </c:pt>
              </c:numCache>
            </c:numRef>
          </c:val>
          <c:smooth val="0"/>
        </c:ser>
        <c:dLbls>
          <c:showLegendKey val="0"/>
          <c:showVal val="1"/>
          <c:showCatName val="0"/>
          <c:showSerName val="0"/>
          <c:showPercent val="0"/>
          <c:showBubbleSize val="0"/>
        </c:dLbls>
        <c:marker val="1"/>
        <c:smooth val="0"/>
        <c:axId val="795110192"/>
        <c:axId val="795106272"/>
      </c:lineChart>
      <c:catAx>
        <c:axId val="79511019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795106272"/>
        <c:crosses val="autoZero"/>
        <c:auto val="1"/>
        <c:lblAlgn val="ctr"/>
        <c:lblOffset val="100"/>
        <c:tickLblSkip val="1"/>
        <c:tickMarkSkip val="1"/>
        <c:noMultiLvlLbl val="0"/>
      </c:catAx>
      <c:valAx>
        <c:axId val="795106272"/>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_);[Red]\(#,##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79511019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⑧査定点!$M$42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612377282058111"/>
                  <c:y val="-8.1339718536821148E-3"/>
                </c:manualLayout>
              </c:layout>
              <c:tx>
                <c:strRef>
                  <c:f>⑧査定点!$N$58</c:f>
                  <c:strCache>
                    <c:ptCount val="1"/>
                    <c:pt idx="0">
                      <c:v>その他（縦覧）
2.4百万点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{734BCCAB-676D-4CB7-8DAD-CB355811E524}</c15:txfldGUID>
                      <c15:f>⑧査定点!$N$58</c15:f>
                      <c15:dlblFieldTableCache>
                        <c:ptCount val="1"/>
                        <c:pt idx="0">
                          <c:v>その他（縦覧）
2.4百万点</c:v>
                        </c:pt>
                      </c15:dlblFieldTableCache>
                    </c15:dlblFTEntry>
                  </c15:dlblFieldTable>
                  <c15:showDataLabelsRange val="0"/>
                </c:ext>
              </c:extLst>
            </c:dLbl>
            <c:dLbl>
              <c:idx val="1"/>
              <c:layout>
                <c:manualLayout>
                  <c:x val="0.16612377282058111"/>
                  <c:y val="-8.133971853682016E-3"/>
                </c:manualLayout>
              </c:layout>
              <c:tx>
                <c:strRef>
                  <c:f>⑧査定点!$P$58</c:f>
                  <c:strCache>
                    <c:ptCount val="1"/>
                    <c:pt idx="0">
                      <c:v>2.5百万点
（+1.9％）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{136B6055-7D5D-4EA9-9D05-456E5990CE0F}</c15:txfldGUID>
                      <c15:f>⑧査定点!$P$58</c15:f>
                      <c15:dlblFieldTableCache>
                        <c:ptCount val="1"/>
                        <c:pt idx="0">
                          <c:v>2.5百万点
（+1.9％）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⑧査定点!$N$42:$O$42</c:f>
              <c:numCache>
                <c:formatCode>#,##0.0;[Red]\-#,##0.0</c:formatCode>
                <c:ptCount val="2"/>
                <c:pt idx="0">
                  <c:v>2.4337010000000023</c:v>
                </c:pt>
                <c:pt idx="1">
                  <c:v>2.4804779999999935</c:v>
                </c:pt>
              </c:numCache>
            </c:numRef>
          </c:val>
        </c:ser>
        <c:ser>
          <c:idx val="11"/>
          <c:order val="1"/>
          <c:tx>
            <c:strRef>
              <c:f>⑧査定点!$M$41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546756211691974"/>
                  <c:y val="-3.7552370449685887E-2"/>
                </c:manualLayout>
              </c:layout>
              <c:tx>
                <c:strRef>
                  <c:f>⑧査定点!$N$57</c:f>
                  <c:strCache>
                    <c:ptCount val="1"/>
                    <c:pt idx="0">
                      <c:v>その他（突合）
0.10百万点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{509020E5-D1EA-4B06-9B06-3C9A5DAA0CF4}</c15:txfldGUID>
                      <c15:f>⑧査定点!$N$57</c15:f>
                      <c15:dlblFieldTableCache>
                        <c:ptCount val="1"/>
                        <c:pt idx="0">
                          <c:v>その他（突合）
0.10百万点</c:v>
                        </c:pt>
                      </c15:dlblFieldTableCache>
                    </c15:dlblFTEntry>
                  </c15:dlblFieldTable>
                  <c15:showDataLabelsRange val="0"/>
                </c:ext>
              </c:extLst>
            </c:dLbl>
            <c:dLbl>
              <c:idx val="1"/>
              <c:layout>
                <c:manualLayout>
                  <c:x val="0.16731338181492619"/>
                  <c:y val="-4.0101121708877134E-2"/>
                </c:manualLayout>
              </c:layout>
              <c:tx>
                <c:strRef>
                  <c:f>⑧査定点!$P$57</c:f>
                  <c:strCache>
                    <c:ptCount val="1"/>
                    <c:pt idx="0">
                      <c:v>0.08百万点
（▲15.1％）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{D6453530-6450-46BC-AAED-435AFE232963}</c15:txfldGUID>
                      <c15:f>⑧査定点!$P$57</c15:f>
                      <c15:dlblFieldTableCache>
                        <c:ptCount val="1"/>
                        <c:pt idx="0">
                          <c:v>0.08百万点
（▲15.1％）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⑧査定点!$N$41:$O$41</c:f>
              <c:numCache>
                <c:formatCode>#,##0.0;[Red]\-#,##0.0</c:formatCode>
                <c:ptCount val="2"/>
                <c:pt idx="0">
                  <c:v>9.6694000000000252E-2</c:v>
                </c:pt>
                <c:pt idx="1">
                  <c:v>8.2092999999999888E-2</c:v>
                </c:pt>
              </c:numCache>
            </c:numRef>
          </c:val>
        </c:ser>
        <c:ser>
          <c:idx val="6"/>
          <c:order val="2"/>
          <c:tx>
            <c:strRef>
              <c:f>⑧査定点!$M$40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⑧査定点!$N$56</c:f>
                  <c:strCache>
                    <c:ptCount val="1"/>
                    <c:pt idx="0">
                      <c:v>その他（単月）
7.3百万点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{257BDE2D-6B02-414D-8282-0D8B67AD595C}</c15:txfldGUID>
                      <c15:f>⑧査定点!$N$56</c15:f>
                      <c15:dlblFieldTableCache>
                        <c:ptCount val="1"/>
                        <c:pt idx="0">
                          <c:v>その他（単月）
7.3百万点</c:v>
                        </c:pt>
                      </c15:dlblFieldTableCache>
                    </c15:dlblFTEntry>
                  </c15:dlblFieldTable>
                  <c15:showDataLabelsRange val="0"/>
                </c:ext>
              </c:extLst>
            </c:dLbl>
            <c:dLbl>
              <c:idx val="1"/>
              <c:tx>
                <c:strRef>
                  <c:f>⑧査定点!$P$56</c:f>
                  <c:strCache>
                    <c:ptCount val="1"/>
                    <c:pt idx="0">
                      <c:v>7.1百万点
（▲2.6％）</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{487916E0-1BAB-4280-99BF-3C5D6AD07B1A}</c15:txfldGUID>
                      <c15:f>⑧査定点!$P$56</c15:f>
                      <c15:dlblFieldTableCache>
                        <c:ptCount val="1"/>
                        <c:pt idx="0">
                          <c:v>7.1百万点
（▲2.6％）</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平成29年度</c:v>
                </c:pt>
                <c:pt idx="1">
                  <c:v>平成30年度</c:v>
                </c:pt>
              </c:strCache>
            </c:strRef>
          </c:cat>
          <c:val>
            <c:numRef>
              <c:f>⑧査定点!$N$40:$O$40</c:f>
              <c:numCache>
                <c:formatCode>#,##0.0;[Red]\-#,##0.0</c:formatCode>
                <c:ptCount val="2"/>
                <c:pt idx="0">
                  <c:v>7.3230069999999987</c:v>
                </c:pt>
                <c:pt idx="1">
                  <c:v>7.1308010000000168</c:v>
                </c:pt>
              </c:numCache>
            </c:numRef>
          </c:val>
        </c:ser>
        <c:ser>
          <c:idx val="10"/>
          <c:order val="3"/>
          <c:tx>
            <c:strRef>
              <c:f>⑧査定点!$M$39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⑧査定点!$N$55</c:f>
                  <c:strCache>
                    <c:ptCount val="1"/>
                    <c:pt idx="0">
                      <c:v>健保組合（縦覧）
5.5百万点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{909F5112-86A7-4C49-8A9D-16E90EC7354C}</c15:txfldGUID>
                      <c15:f>⑧査定点!$N$55</c15:f>
                      <c15:dlblFieldTableCache>
                        <c:ptCount val="1"/>
                        <c:pt idx="0">
                          <c:v>健保組合（縦覧）
5.5百万点</c:v>
                        </c:pt>
                      </c15:dlblFieldTableCache>
                    </c15:dlblFTEntry>
                  </c15:dlblFieldTable>
                  <c15:showDataLabelsRange val="0"/>
                </c:ext>
              </c:extLst>
            </c:dLbl>
            <c:dLbl>
              <c:idx val="1"/>
              <c:tx>
                <c:strRef>
                  <c:f>⑧査定点!$P$55</c:f>
                  <c:strCache>
                    <c:ptCount val="1"/>
                    <c:pt idx="0">
                      <c:v>5.1百万点
（▲7.3％）</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{5112FC8E-7C4A-4F44-B756-2DA5B7D048B0}</c15:txfldGUID>
                      <c15:f>⑧査定点!$P$55</c15:f>
                      <c15:dlblFieldTableCache>
                        <c:ptCount val="1"/>
                        <c:pt idx="0">
                          <c:v>5.1百万点
（▲7.3％）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⑧査定点!$N$39:$O$39</c:f>
              <c:numCache>
                <c:formatCode>#,##0.0;[Red]\-#,##0.0</c:formatCode>
                <c:ptCount val="2"/>
                <c:pt idx="0">
                  <c:v>5.5396890000000001</c:v>
                </c:pt>
                <c:pt idx="1">
                  <c:v>5.1375310000000001</c:v>
                </c:pt>
              </c:numCache>
            </c:numRef>
          </c:val>
        </c:ser>
        <c:ser>
          <c:idx val="9"/>
          <c:order val="4"/>
          <c:tx>
            <c:strRef>
              <c:f>⑧査定点!$M$38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546761756742046"/>
                  <c:y val="-1.3353528990148916E-2"/>
                </c:manualLayout>
              </c:layout>
              <c:tx>
                <c:strRef>
                  <c:f>⑧査定点!$N$54</c:f>
                  <c:strCache>
                    <c:ptCount val="1"/>
                    <c:pt idx="0">
                      <c:v>健保組合（突合）
0.32百万点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{CA267E34-F938-40AA-9A48-39E99DC0FC3B}</c15:txfldGUID>
                      <c15:f>⑧査定点!$N$54</c15:f>
                      <c15:dlblFieldTableCache>
                        <c:ptCount val="1"/>
                        <c:pt idx="0">
                          <c:v>健保組合（突合）
0.32百万点</c:v>
                        </c:pt>
                      </c15:dlblFieldTableCache>
                    </c15:dlblFTEntry>
                  </c15:dlblFieldTable>
                  <c15:showDataLabelsRange val="0"/>
                </c:ext>
              </c:extLst>
            </c:dLbl>
            <c:dLbl>
              <c:idx val="1"/>
              <c:layout>
                <c:manualLayout>
                  <c:x val="0.1599520303151731"/>
                  <c:y val="-7.8902227714315251E-3"/>
                </c:manualLayout>
              </c:layout>
              <c:tx>
                <c:strRef>
                  <c:f>⑧査定点!$P$54</c:f>
                  <c:strCache>
                    <c:ptCount val="1"/>
                    <c:pt idx="0">
                      <c:v>0.23百万点
（▲27.9％）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{2DBFD130-B20D-490A-8B8B-35DD61602874}</c15:txfldGUID>
                      <c15:f>⑧査定点!$P$54</c15:f>
                      <c15:dlblFieldTableCache>
                        <c:ptCount val="1"/>
                        <c:pt idx="0">
                          <c:v>0.23百万点
（▲27.9％）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⑧査定点!$N$38:$O$38</c:f>
              <c:numCache>
                <c:formatCode>#,##0.0;[Red]\-#,##0.0</c:formatCode>
                <c:ptCount val="2"/>
                <c:pt idx="0">
                  <c:v>0.31654100000000002</c:v>
                </c:pt>
                <c:pt idx="1">
                  <c:v>0.228268</c:v>
                </c:pt>
              </c:numCache>
            </c:numRef>
          </c:val>
        </c:ser>
        <c:ser>
          <c:idx val="4"/>
          <c:order val="5"/>
          <c:tx>
            <c:strRef>
              <c:f>⑧査定点!$M$37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⑧査定点!$N$53</c:f>
                  <c:strCache>
                    <c:ptCount val="1"/>
                    <c:pt idx="0">
                      <c:v>健保組合（単月）
16.6百万点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{A5EFF00D-A42F-43CC-8036-18FDE5EE5B65}</c15:txfldGUID>
                      <c15:f>⑧査定点!$N$53</c15:f>
                      <c15:dlblFieldTableCache>
                        <c:ptCount val="1"/>
                        <c:pt idx="0">
                          <c:v>健保組合（単月）
16.6百万点</c:v>
                        </c:pt>
                      </c15:dlblFieldTableCache>
                    </c15:dlblFTEntry>
                  </c15:dlblFieldTable>
                  <c15:showDataLabelsRange val="0"/>
                </c:ext>
              </c:extLst>
            </c:dLbl>
            <c:dLbl>
              <c:idx val="1"/>
              <c:tx>
                <c:strRef>
                  <c:f>⑧査定点!$P$53</c:f>
                  <c:strCache>
                    <c:ptCount val="1"/>
                    <c:pt idx="0">
                      <c:v>16.1百万点
（▲3.0％）</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{215E6976-21E4-4851-889F-83FEC85C0316}</c15:txfldGUID>
                      <c15:f>⑧査定点!$P$53</c15:f>
                      <c15:dlblFieldTableCache>
                        <c:ptCount val="1"/>
                        <c:pt idx="0">
                          <c:v>16.1百万点
（▲3.0％）</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平成29年度</c:v>
                </c:pt>
                <c:pt idx="1">
                  <c:v>平成30年度</c:v>
                </c:pt>
              </c:strCache>
            </c:strRef>
          </c:cat>
          <c:val>
            <c:numRef>
              <c:f>⑧査定点!$N$37:$O$37</c:f>
              <c:numCache>
                <c:formatCode>#,##0.0;[Red]\-#,##0.0</c:formatCode>
                <c:ptCount val="2"/>
                <c:pt idx="0">
                  <c:v>16.567224</c:v>
                </c:pt>
                <c:pt idx="1">
                  <c:v>16.070425</c:v>
                </c:pt>
              </c:numCache>
            </c:numRef>
          </c:val>
        </c:ser>
        <c:ser>
          <c:idx val="8"/>
          <c:order val="6"/>
          <c:tx>
            <c:strRef>
              <c:f>⑧査定点!$M$36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tx>
                <c:strRef>
                  <c:f>⑧査定点!$N$52</c:f>
                  <c:strCache>
                    <c:ptCount val="1"/>
                    <c:pt idx="0">
                      <c:v>共済組合（縦覧）
1.8百万点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{6C521690-3916-4782-A09B-AF0B7EE28825}</c15:txfldGUID>
                      <c15:f>⑧査定点!$N$52</c15:f>
                      <c15:dlblFieldTableCache>
                        <c:ptCount val="1"/>
                        <c:pt idx="0">
                          <c:v>共済組合（縦覧）
1.8百万点</c:v>
                        </c:pt>
                      </c15:dlblFieldTableCache>
                    </c15:dlblFTEntry>
                  </c15:dlblFieldTable>
                  <c15:showDataLabelsRange val="0"/>
                </c:ext>
              </c:extLst>
            </c:dLbl>
            <c:dLbl>
              <c:idx val="1"/>
              <c:tx>
                <c:strRef>
                  <c:f>⑧査定点!$P$52</c:f>
                  <c:strCache>
                    <c:ptCount val="1"/>
                    <c:pt idx="0">
                      <c:v>1.7百万点
（▲9.0％）</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{53930D44-A303-43BC-B0D9-793CCD7D1F5B}</c15:txfldGUID>
                      <c15:f>⑧査定点!$P$52</c15:f>
                      <c15:dlblFieldTableCache>
                        <c:ptCount val="1"/>
                        <c:pt idx="0">
                          <c:v>1.7百万点
（▲9.0％）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⑧査定点!$N$36:$O$36</c:f>
              <c:numCache>
                <c:formatCode>#,##0.0;[Red]\-#,##0.0</c:formatCode>
                <c:ptCount val="2"/>
                <c:pt idx="0">
                  <c:v>1.822344</c:v>
                </c:pt>
                <c:pt idx="1">
                  <c:v>1.659057</c:v>
                </c:pt>
              </c:numCache>
            </c:numRef>
          </c:val>
        </c:ser>
        <c:ser>
          <c:idx val="7"/>
          <c:order val="7"/>
          <c:tx>
            <c:strRef>
              <c:f>⑧査定点!$M$35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362915270950248"/>
                  <c:y val="-1.7498616868695707E-2"/>
                </c:manualLayout>
              </c:layout>
              <c:tx>
                <c:strRef>
                  <c:f>⑧査定点!$N$51</c:f>
                  <c:strCache>
                    <c:ptCount val="1"/>
                    <c:pt idx="0">
                      <c:v>共済組合（突合）
0.07百万点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{E2EFBBDE-9685-404F-A608-21FADBDB1843}</c15:txfldGUID>
                      <c15:f>⑧査定点!$N$51</c15:f>
                      <c15:dlblFieldTableCache>
                        <c:ptCount val="1"/>
                        <c:pt idx="0">
                          <c:v>共済組合（突合）
0.07百万点</c:v>
                        </c:pt>
                      </c15:dlblFieldTableCache>
                    </c15:dlblFTEntry>
                  </c15:dlblFieldTable>
                  <c15:showDataLabelsRange val="0"/>
                </c:ext>
              </c:extLst>
            </c:dLbl>
            <c:dLbl>
              <c:idx val="1"/>
              <c:layout>
                <c:manualLayout>
                  <c:x val="0.16547485587090111"/>
                  <c:y val="-2.251809522152784E-2"/>
                </c:manualLayout>
              </c:layout>
              <c:tx>
                <c:strRef>
                  <c:f>⑧査定点!$P$51</c:f>
                  <c:strCache>
                    <c:ptCount val="1"/>
                    <c:pt idx="0">
                      <c:v>0.06百万点
（▲25.4％）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{2FD22147-04B5-4FCD-A969-846876E3F5C9}</c15:txfldGUID>
                      <c15:f>⑧査定点!$P$51</c15:f>
                      <c15:dlblFieldTableCache>
                        <c:ptCount val="1"/>
                        <c:pt idx="0">
                          <c:v>0.06百万点
（▲25.4％）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⑧査定点!$N$35:$O$35</c:f>
              <c:numCache>
                <c:formatCode>#,##0.0;[Red]\-#,##0.0</c:formatCode>
                <c:ptCount val="2"/>
                <c:pt idx="0">
                  <c:v>7.4328000000000005E-2</c:v>
                </c:pt>
                <c:pt idx="1">
                  <c:v>5.5439999999999996E-2</c:v>
                </c:pt>
              </c:numCache>
            </c:numRef>
          </c:val>
        </c:ser>
        <c:ser>
          <c:idx val="3"/>
          <c:order val="8"/>
          <c:tx>
            <c:strRef>
              <c:f>⑧査定点!$M$34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⑧査定点!$N$50</c:f>
                  <c:strCache>
                    <c:ptCount val="1"/>
                    <c:pt idx="0">
                      <c:v>共済組合（単月）
4.5百万点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{137A37DC-8D67-4292-A744-7FF8C66BE233}</c15:txfldGUID>
                      <c15:f>⑧査定点!$N$50</c15:f>
                      <c15:dlblFieldTableCache>
                        <c:ptCount val="1"/>
                        <c:pt idx="0">
                          <c:v>共済組合（単月）
4.5百万点</c:v>
                        </c:pt>
                      </c15:dlblFieldTableCache>
                    </c15:dlblFTEntry>
                  </c15:dlblFieldTable>
                  <c15:showDataLabelsRange val="0"/>
                </c:ext>
              </c:extLst>
            </c:dLbl>
            <c:dLbl>
              <c:idx val="1"/>
              <c:tx>
                <c:strRef>
                  <c:f>⑧査定点!$P$50</c:f>
                  <c:strCache>
                    <c:ptCount val="1"/>
                    <c:pt idx="0">
                      <c:v>4.3百万点
（▲4.9％）</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{E0311B04-AAAD-4E21-9690-BE2508DC1442}</c15:txfldGUID>
                      <c15:f>⑧査定点!$P$50</c15:f>
                      <c15:dlblFieldTableCache>
                        <c:ptCount val="1"/>
                        <c:pt idx="0">
                          <c:v>4.3百万点
（▲4.9％）</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平成29年度</c:v>
                </c:pt>
                <c:pt idx="1">
                  <c:v>平成30年度</c:v>
                </c:pt>
              </c:strCache>
            </c:strRef>
          </c:cat>
          <c:val>
            <c:numRef>
              <c:f>⑧査定点!$N$34:$O$34</c:f>
              <c:numCache>
                <c:formatCode>#,##0.0;[Red]\-#,##0.0</c:formatCode>
                <c:ptCount val="2"/>
                <c:pt idx="0">
                  <c:v>4.5253860000000001</c:v>
                </c:pt>
                <c:pt idx="1">
                  <c:v>4.3057819999999998</c:v>
                </c:pt>
              </c:numCache>
            </c:numRef>
          </c:val>
        </c:ser>
        <c:ser>
          <c:idx val="5"/>
          <c:order val="9"/>
          <c:tx>
            <c:strRef>
              <c:f>⑧査定点!$M$33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⑧査定点!$N$49</c:f>
                  <c:strCache>
                    <c:ptCount val="1"/>
                    <c:pt idx="0">
                      <c:v>協会けんぽ（縦覧）
8.43百万点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{94BA6121-42B4-4462-81DB-0D1645564310}</c15:txfldGUID>
                      <c15:f>⑧査定点!$N$49</c15:f>
                      <c15:dlblFieldTableCache>
                        <c:ptCount val="1"/>
                        <c:pt idx="0">
                          <c:v>協会けんぽ（縦覧）
8.43百万点</c:v>
                        </c:pt>
                      </c15:dlblFieldTableCache>
                    </c15:dlblFTEntry>
                  </c15:dlblFieldTable>
                  <c15:showDataLabelsRange val="0"/>
                </c:ext>
              </c:extLst>
            </c:dLbl>
            <c:dLbl>
              <c:idx val="1"/>
              <c:tx>
                <c:strRef>
                  <c:f>⑧査定点!$P$49</c:f>
                  <c:strCache>
                    <c:ptCount val="1"/>
                    <c:pt idx="0">
                      <c:v>8.09百万点
（▲4.0％）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{94678F11-2610-43FA-81E0-390F05ECEDF1}</c15:txfldGUID>
                      <c15:f>⑧査定点!$P$49</c15:f>
                      <c15:dlblFieldTableCache>
                        <c:ptCount val="1"/>
                        <c:pt idx="0">
                          <c:v>8.09百万点
（▲4.0％）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⑧査定点!$N$33:$O$33</c:f>
              <c:numCache>
                <c:formatCode>#,##0.0;[Red]\-#,##0.0</c:formatCode>
                <c:ptCount val="2"/>
                <c:pt idx="0">
                  <c:v>8.4306579999999993</c:v>
                </c:pt>
                <c:pt idx="1">
                  <c:v>8.0928939999999994</c:v>
                </c:pt>
              </c:numCache>
            </c:numRef>
          </c:val>
        </c:ser>
        <c:ser>
          <c:idx val="1"/>
          <c:order val="10"/>
          <c:tx>
            <c:strRef>
              <c:f>⑧査定点!$M$32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15626412029987966"/>
                  <c:y val="-3.2337111707190495E-2"/>
                </c:manualLayout>
              </c:layout>
              <c:tx>
                <c:strRef>
                  <c:f>⑧査定点!$N$48</c:f>
                  <c:strCache>
                    <c:ptCount val="1"/>
                    <c:pt idx="0">
                      <c:v>協会けんぽ（突合）
0.41百万点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layout>
                    <c:manualLayout>
                      <c:w val="0.12340670813938313"/>
                      <c:h val="4.0959670251008835E-2"/>
                    </c:manualLayout>
                  </c15:layout>
                  <c15:dlblFieldTable>
                    <c15:dlblFTEntry>
                      <c15:txfldGUID>{CE2C9CE1-41EF-405B-B4A4-C3AA977B45FD}</c15:txfldGUID>
                      <c15:f>⑧査定点!$N$48</c15:f>
                      <c15:dlblFieldTableCache>
                        <c:ptCount val="1"/>
                        <c:pt idx="0">
                          <c:v>協会けんぽ（突合）
0.41百万点</c:v>
                        </c:pt>
                      </c15:dlblFieldTableCache>
                    </c15:dlblFTEntry>
                  </c15:dlblFieldTable>
                  <c15:showDataLabelsRange val="0"/>
                </c:ext>
              </c:extLst>
            </c:dLbl>
            <c:dLbl>
              <c:idx val="1"/>
              <c:layout>
                <c:manualLayout>
                  <c:x val="0.17127071823204421"/>
                  <c:y val="-1.5984015984016033E-2"/>
                </c:manualLayout>
              </c:layout>
              <c:tx>
                <c:strRef>
                  <c:f>⑧査定点!$P$48</c:f>
                  <c:strCache>
                    <c:ptCount val="1"/>
                    <c:pt idx="0">
                      <c:v>0.29百万点
（▲29.1％）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{712DEF17-64BD-4B2A-936C-F0C982E36F4C}</c15:txfldGUID>
                      <c15:f>⑧査定点!$P$48</c15:f>
                      <c15:dlblFieldTableCache>
                        <c:ptCount val="1"/>
                        <c:pt idx="0">
                          <c:v>0.29百万点
（▲29.1％）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⑧査定点!$N$32:$O$32</c:f>
              <c:numCache>
                <c:formatCode>#,##0.0;[Red]\-#,##0.0</c:formatCode>
                <c:ptCount val="2"/>
                <c:pt idx="0">
                  <c:v>0.410051</c:v>
                </c:pt>
                <c:pt idx="1">
                  <c:v>0.29092700000000005</c:v>
                </c:pt>
              </c:numCache>
            </c:numRef>
          </c:val>
        </c:ser>
        <c:ser>
          <c:idx val="2"/>
          <c:order val="11"/>
          <c:tx>
            <c:strRef>
              <c:f>⑧査定点!$M$31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⑧査定点!$N$47</c:f>
                  <c:strCache>
                    <c:ptCount val="1"/>
                    <c:pt idx="0">
                      <c:v>協会けんぽ（単月）
24.4百万点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{D4CB0954-26C7-4D57-93F6-39C124BDE6EF}</c15:txfldGUID>
                      <c15:f>⑧査定点!$N$47</c15:f>
                      <c15:dlblFieldTableCache>
                        <c:ptCount val="1"/>
                        <c:pt idx="0">
                          <c:v>協会けんぽ（単月）
24.4百万点</c:v>
                        </c:pt>
                      </c15:dlblFieldTableCache>
                    </c15:dlblFTEntry>
                  </c15:dlblFieldTable>
                  <c15:showDataLabelsRange val="0"/>
                </c:ext>
              </c:extLst>
            </c:dLbl>
            <c:dLbl>
              <c:idx val="1"/>
              <c:tx>
                <c:strRef>
                  <c:f>⑧査定点!$P$47</c:f>
                  <c:strCache>
                    <c:ptCount val="1"/>
                    <c:pt idx="0">
                      <c:v>23.9百万点
（▲2.0％）</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{39A6027D-6558-4F45-BCE3-8FFC52804518}</c15:txfldGUID>
                      <c15:f>⑧査定点!$P$47</c15:f>
                      <c15:dlblFieldTableCache>
                        <c:ptCount val="1"/>
                        <c:pt idx="0">
                          <c:v>23.9百万点
（▲2.0％）</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平成29年度</c:v>
                </c:pt>
                <c:pt idx="1">
                  <c:v>平成30年度</c:v>
                </c:pt>
              </c:strCache>
            </c:strRef>
          </c:cat>
          <c:val>
            <c:numRef>
              <c:f>⑧査定点!$N$31:$O$31</c:f>
              <c:numCache>
                <c:formatCode>#,##0.0;[Red]\-#,##0.0</c:formatCode>
                <c:ptCount val="2"/>
                <c:pt idx="0">
                  <c:v>24.382401000000002</c:v>
                </c:pt>
                <c:pt idx="1">
                  <c:v>23.895059</c:v>
                </c:pt>
              </c:numCache>
            </c:numRef>
          </c:val>
        </c:ser>
        <c:dLbls>
          <c:showLegendKey val="0"/>
          <c:showVal val="0"/>
          <c:showCatName val="0"/>
          <c:showSerName val="0"/>
          <c:showPercent val="0"/>
          <c:showBubbleSize val="0"/>
        </c:dLbls>
        <c:gapWidth val="150"/>
        <c:overlap val="100"/>
        <c:serLines/>
        <c:axId val="795107840"/>
        <c:axId val="795108232"/>
      </c:barChart>
      <c:lineChart>
        <c:grouping val="standard"/>
        <c:varyColors val="0"/>
        <c:ser>
          <c:idx val="0"/>
          <c:order val="12"/>
          <c:tx>
            <c:strRef>
              <c:f>⑧査定点!$M$30</c:f>
              <c:strCache>
                <c:ptCount val="1"/>
                <c:pt idx="0">
                  <c:v>全管掌</c:v>
                </c:pt>
              </c:strCache>
            </c:strRef>
          </c:tx>
          <c:spPr>
            <a:ln w="19050">
              <a:noFill/>
            </a:ln>
          </c:spPr>
          <c:marker>
            <c:symbol val="none"/>
          </c:marker>
          <c:dLbls>
            <c:dLbl>
              <c:idx val="0"/>
              <c:layout>
                <c:manualLayout>
                  <c:x val="-6.57460628811182E-2"/>
                  <c:y val="-2.7711865682292395E-2"/>
                </c:manualLayout>
              </c:layout>
              <c:tx>
                <c:strRef>
                  <c:f>⑧査定点!$N$46</c:f>
                  <c:strCache>
                    <c:ptCount val="1"/>
                    <c:pt idx="0">
                      <c:v>全管掌
71.9百万点</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{D79AFA51-FE0F-409D-A1C9-C2B6D3D5A63F}</c15:txfldGUID>
                      <c15:f>⑧査定点!$N$46</c15:f>
                      <c15:dlblFieldTableCache>
                        <c:ptCount val="1"/>
                        <c:pt idx="0">
                          <c:v>全管掌
71.9百万点</c:v>
                        </c:pt>
                      </c15:dlblFieldTableCache>
                    </c15:dlblFTEntry>
                  </c15:dlblFieldTable>
                  <c15:showDataLabelsRange val="0"/>
                </c:ext>
              </c:extLst>
            </c:dLbl>
            <c:dLbl>
              <c:idx val="1"/>
              <c:layout>
                <c:manualLayout>
                  <c:x val="-6.6913870855408078E-2"/>
                  <c:y val="-3.1473774292101603E-2"/>
                </c:manualLayout>
              </c:layout>
              <c:tx>
                <c:strRef>
                  <c:f>⑧査定点!$P$46</c:f>
                  <c:strCache>
                    <c:ptCount val="1"/>
                    <c:pt idx="0">
                      <c:v>69.4百万点
（▲3.5％）</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{1EFB81A7-AF8A-4121-925A-119449499FE0}</c15:txfldGUID>
                      <c15:f>⑧査定点!$P$46</c15:f>
                      <c15:dlblFieldTableCache>
                        <c:ptCount val="1"/>
                        <c:pt idx="0">
                          <c:v>69.4百万点
（▲3.5％）</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⑧査定点!$N$30:$O$30</c:f>
              <c:numCache>
                <c:formatCode>#,##0.0;[Red]\-#,##0.0</c:formatCode>
                <c:ptCount val="2"/>
                <c:pt idx="0">
                  <c:v>71.922024000000008</c:v>
                </c:pt>
                <c:pt idx="1">
                  <c:v>69.428755000000024</c:v>
                </c:pt>
              </c:numCache>
            </c:numRef>
          </c:val>
          <c:smooth val="0"/>
        </c:ser>
        <c:dLbls>
          <c:showLegendKey val="0"/>
          <c:showVal val="1"/>
          <c:showCatName val="0"/>
          <c:showSerName val="0"/>
          <c:showPercent val="0"/>
          <c:showBubbleSize val="0"/>
        </c:dLbls>
        <c:marker val="1"/>
        <c:smooth val="0"/>
        <c:axId val="795107840"/>
        <c:axId val="795108232"/>
      </c:lineChart>
      <c:catAx>
        <c:axId val="795107840"/>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795108232"/>
        <c:crosses val="autoZero"/>
        <c:auto val="1"/>
        <c:lblAlgn val="ctr"/>
        <c:lblOffset val="100"/>
        <c:tickLblSkip val="1"/>
        <c:tickMarkSkip val="1"/>
        <c:noMultiLvlLbl val="0"/>
      </c:catAx>
      <c:valAx>
        <c:axId val="795108232"/>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5.9768223181983866E-3"/>
              <c:y val="0.40108400708841857"/>
            </c:manualLayout>
          </c:layout>
          <c:overlay val="0"/>
          <c:spPr>
            <a:noFill/>
            <a:ln w="25400">
              <a:noFill/>
            </a:ln>
          </c:spPr>
        </c:title>
        <c:numFmt formatCode="#,##0_);[Red]\(#,##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795107840"/>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⑨再審件!$M$42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tx>
                <c:strRef>
                  <c:f>⑨再審件!$N$58</c:f>
                  <c:strCache>
                    <c:ptCount val="1"/>
                    <c:pt idx="0">
                      <c:v>その他（縦覧）
0.34万件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{E7DF30A9-7DBA-4C72-9FFD-6C4B4F2DBBE0}</c15:txfldGUID>
                      <c15:f>⑨再審件!$N$58</c15:f>
                      <c15:dlblFieldTableCache>
                        <c:ptCount val="1"/>
                        <c:pt idx="0">
                          <c:v>その他（縦覧）
0.34万件</c:v>
                        </c:pt>
                      </c15:dlblFieldTableCache>
                    </c15:dlblFTEntry>
                  </c15:dlblFieldTable>
                  <c15:showDataLabelsRange val="0"/>
                </c:ext>
              </c:extLst>
            </c:dLbl>
            <c:dLbl>
              <c:idx val="1"/>
              <c:tx>
                <c:strRef>
                  <c:f>⑨再審件!$P$58</c:f>
                  <c:strCache>
                    <c:ptCount val="1"/>
                    <c:pt idx="0">
                      <c:v>0.39万件
（+13.6％）</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{F6E168AD-6245-44A8-A10D-2DA74392E562}</c15:txfldGUID>
                      <c15:f>⑨再審件!$P$58</c15:f>
                      <c15:dlblFieldTableCache>
                        <c:ptCount val="1"/>
                        <c:pt idx="0">
                          <c:v>0.39万件
（+13.6％）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⑨再審件!$N$42:$O$42</c:f>
              <c:numCache>
                <c:formatCode>#,##0.0;[Red]\-#,##0.0</c:formatCode>
                <c:ptCount val="2"/>
                <c:pt idx="0">
                  <c:v>0.34229999999999999</c:v>
                </c:pt>
                <c:pt idx="1">
                  <c:v>0.38890000000000002</c:v>
                </c:pt>
              </c:numCache>
            </c:numRef>
          </c:val>
        </c:ser>
        <c:ser>
          <c:idx val="11"/>
          <c:order val="1"/>
          <c:tx>
            <c:strRef>
              <c:f>⑨再審件!$M$41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617725961050449"/>
                  <c:y val="-2.6935793864927724E-3"/>
                </c:manualLayout>
              </c:layout>
              <c:tx>
                <c:strRef>
                  <c:f>⑨再審件!$N$57</c:f>
                  <c:strCache>
                    <c:ptCount val="1"/>
                    <c:pt idx="0">
                      <c:v>その他（突合）
0.0043万件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{4933C97B-6FB3-4D2E-A5F6-241F2C1D2ACB}</c15:txfldGUID>
                      <c15:f>⑨再審件!$N$57</c15:f>
                      <c15:dlblFieldTableCache>
                        <c:ptCount val="1"/>
                        <c:pt idx="0">
                          <c:v>その他（突合）
0.0043万件</c:v>
                        </c:pt>
                      </c15:dlblFieldTableCache>
                    </c15:dlblFTEntry>
                  </c15:dlblFieldTable>
                  <c15:showDataLabelsRange val="0"/>
                </c:ext>
              </c:extLst>
            </c:dLbl>
            <c:dLbl>
              <c:idx val="1"/>
              <c:layout>
                <c:manualLayout>
                  <c:x val="0.17528806136801961"/>
                  <c:y val="-3.996003996003996E-3"/>
                </c:manualLayout>
              </c:layout>
              <c:tx>
                <c:strRef>
                  <c:f>⑨再審件!$P$57</c:f>
                  <c:strCache>
                    <c:ptCount val="1"/>
                    <c:pt idx="0">
                      <c:v>0.0024万件
（▲44.2％）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{02F0D39F-D257-4B2D-B939-6CA29501CD16}</c15:txfldGUID>
                      <c15:f>⑨再審件!$P$57</c15:f>
                      <c15:dlblFieldTableCache>
                        <c:ptCount val="1"/>
                        <c:pt idx="0">
                          <c:v>0.0024万件
（▲44.2％）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⑨再審件!$N$41:$O$41</c:f>
              <c:numCache>
                <c:formatCode>#,##0.0;[Red]\-#,##0.0</c:formatCode>
                <c:ptCount val="2"/>
                <c:pt idx="0">
                  <c:v>4.3E-3</c:v>
                </c:pt>
                <c:pt idx="1">
                  <c:v>2.3999999999999998E-3</c:v>
                </c:pt>
              </c:numCache>
            </c:numRef>
          </c:val>
        </c:ser>
        <c:ser>
          <c:idx val="6"/>
          <c:order val="2"/>
          <c:tx>
            <c:strRef>
              <c:f>⑨再審件!$M$40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layout>
                <c:manualLayout>
                  <c:x val="-0.16390423572744015"/>
                  <c:y val="-2.6640026640026737E-2"/>
                </c:manualLayout>
              </c:layout>
              <c:tx>
                <c:strRef>
                  <c:f>⑨再審件!$N$56</c:f>
                  <c:strCache>
                    <c:ptCount val="1"/>
                    <c:pt idx="0">
                      <c:v>その他（単月）
0.38万件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{976ED57A-3CC9-4A76-B4D8-FAC9717C4F34}</c15:txfldGUID>
                      <c15:f>⑨再審件!$N$56</c15:f>
                      <c15:dlblFieldTableCache>
                        <c:ptCount val="1"/>
                        <c:pt idx="0">
                          <c:v>その他（単月）
0.38万件</c:v>
                        </c:pt>
                      </c15:dlblFieldTableCache>
                    </c15:dlblFTEntry>
                  </c15:dlblFieldTable>
                  <c15:showDataLabelsRange val="0"/>
                </c:ext>
              </c:extLst>
            </c:dLbl>
            <c:dLbl>
              <c:idx val="1"/>
              <c:layout>
                <c:manualLayout>
                  <c:x val="0.15653775322283597"/>
                  <c:y val="-3.0636030636030733E-2"/>
                </c:manualLayout>
              </c:layout>
              <c:tx>
                <c:strRef>
                  <c:f>⑨再審件!$P$56</c:f>
                  <c:strCache>
                    <c:ptCount val="1"/>
                    <c:pt idx="0">
                      <c:v>0.35万件
（▲7.0％）</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{A656E545-39A7-4FAD-BE76-DE4E89DD7C4F}</c15:txfldGUID>
                      <c15:f>⑨再審件!$P$56</c15:f>
                      <c15:dlblFieldTableCache>
                        <c:ptCount val="1"/>
                        <c:pt idx="0">
                          <c:v>0.35万件
（▲7.0％）</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平成29年度</c:v>
                </c:pt>
                <c:pt idx="1">
                  <c:v>平成30年度</c:v>
                </c:pt>
              </c:strCache>
            </c:strRef>
          </c:cat>
          <c:val>
            <c:numRef>
              <c:f>⑨再審件!$N$40:$O$40</c:f>
              <c:numCache>
                <c:formatCode>#,##0.0;[Red]\-#,##0.0</c:formatCode>
                <c:ptCount val="2"/>
                <c:pt idx="0">
                  <c:v>0.38090000000000002</c:v>
                </c:pt>
                <c:pt idx="1">
                  <c:v>0.35439999999999999</c:v>
                </c:pt>
              </c:numCache>
            </c:numRef>
          </c:val>
        </c:ser>
        <c:ser>
          <c:idx val="10"/>
          <c:order val="3"/>
          <c:tx>
            <c:strRef>
              <c:f>⑨再審件!$M$39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⑨再審件!$N$55</c:f>
                  <c:strCache>
                    <c:ptCount val="1"/>
                    <c:pt idx="0">
                      <c:v>健保組合（縦覧）
1.8万件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{BAA5D559-8E83-4B70-B5E7-E88D6D15A39F}</c15:txfldGUID>
                      <c15:f>⑨再審件!$N$55</c15:f>
                      <c15:dlblFieldTableCache>
                        <c:ptCount val="1"/>
                        <c:pt idx="0">
                          <c:v>健保組合（縦覧）
1.8万件</c:v>
                        </c:pt>
                      </c15:dlblFieldTableCache>
                    </c15:dlblFTEntry>
                  </c15:dlblFieldTable>
                  <c15:showDataLabelsRange val="0"/>
                </c:ext>
              </c:extLst>
            </c:dLbl>
            <c:dLbl>
              <c:idx val="1"/>
              <c:tx>
                <c:strRef>
                  <c:f>⑨再審件!$P$55</c:f>
                  <c:strCache>
                    <c:ptCount val="1"/>
                    <c:pt idx="0">
                      <c:v>2.0万件
（+12.2％）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{4C668A59-6105-4425-BADE-41C01DE4555E}</c15:txfldGUID>
                      <c15:f>⑨再審件!$P$55</c15:f>
                      <c15:dlblFieldTableCache>
                        <c:ptCount val="1"/>
                        <c:pt idx="0">
                          <c:v>2.0万件
（+12.2％）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⑨再審件!$N$39:$O$39</c:f>
              <c:numCache>
                <c:formatCode>#,##0.0;[Red]\-#,##0.0</c:formatCode>
                <c:ptCount val="2"/>
                <c:pt idx="0">
                  <c:v>1.7807999999999999</c:v>
                </c:pt>
                <c:pt idx="1">
                  <c:v>1.9984999999999999</c:v>
                </c:pt>
              </c:numCache>
            </c:numRef>
          </c:val>
        </c:ser>
        <c:ser>
          <c:idx val="9"/>
          <c:order val="4"/>
          <c:tx>
            <c:strRef>
              <c:f>⑨再審件!$M$38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177854149446788"/>
                  <c:y val="6.6895833824967684E-3"/>
                </c:manualLayout>
              </c:layout>
              <c:tx>
                <c:strRef>
                  <c:f>⑨再審件!$N$54</c:f>
                  <c:strCache>
                    <c:ptCount val="1"/>
                    <c:pt idx="0">
                      <c:v>健保組合（突合）
0.007万件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{55C8AA1B-9E78-4241-9444-FF34DAED1F84}</c15:txfldGUID>
                      <c15:f>⑨再審件!$N$54</c15:f>
                      <c15:dlblFieldTableCache>
                        <c:ptCount val="1"/>
                        <c:pt idx="0">
                          <c:v>健保組合（突合）
0.007万件</c:v>
                        </c:pt>
                      </c15:dlblFieldTableCache>
                    </c15:dlblFTEntry>
                  </c15:dlblFieldTable>
                  <c15:showDataLabelsRange val="0"/>
                </c:ext>
              </c:extLst>
            </c:dLbl>
            <c:dLbl>
              <c:idx val="1"/>
              <c:layout>
                <c:manualLayout>
                  <c:x val="0.16236844013282856"/>
                  <c:y val="6.6747950212517138E-3"/>
                </c:manualLayout>
              </c:layout>
              <c:tx>
                <c:strRef>
                  <c:f>⑨再審件!$P$54</c:f>
                  <c:strCache>
                    <c:ptCount val="1"/>
                    <c:pt idx="0">
                      <c:v>0.010万件
（+47.0％）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{23450540-FD8C-4919-B851-CA4B0DD83636}</c15:txfldGUID>
                      <c15:f>⑨再審件!$P$54</c15:f>
                      <c15:dlblFieldTableCache>
                        <c:ptCount val="1"/>
                        <c:pt idx="0">
                          <c:v>0.010万件
（+47.0％）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⑨再審件!$N$38:$O$38</c:f>
              <c:numCache>
                <c:formatCode>#,##0.0;[Red]\-#,##0.0</c:formatCode>
                <c:ptCount val="2"/>
                <c:pt idx="0">
                  <c:v>6.6E-3</c:v>
                </c:pt>
                <c:pt idx="1">
                  <c:v>9.7000000000000003E-3</c:v>
                </c:pt>
              </c:numCache>
            </c:numRef>
          </c:val>
        </c:ser>
        <c:ser>
          <c:idx val="4"/>
          <c:order val="5"/>
          <c:tx>
            <c:strRef>
              <c:f>⑨再審件!$M$37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layout>
                <c:manualLayout>
                  <c:x val="1.8361582941945204E-3"/>
                  <c:y val="2.6936026936026937E-3"/>
                </c:manualLayout>
              </c:layout>
              <c:tx>
                <c:strRef>
                  <c:f>⑨再審件!$N$53</c:f>
                  <c:strCache>
                    <c:ptCount val="1"/>
                    <c:pt idx="0">
                      <c:v>健保組合（単月）
1.15万件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{19B9FE54-78A8-4EDE-8722-759FA9AD933C}</c15:txfldGUID>
                      <c15:f>⑨再審件!$N$53</c15:f>
                      <c15:dlblFieldTableCache>
                        <c:ptCount val="1"/>
                        <c:pt idx="0">
                          <c:v>健保組合（単月）
1.15万件</c:v>
                        </c:pt>
                      </c15:dlblFieldTableCache>
                    </c15:dlblFTEntry>
                  </c15:dlblFieldTable>
                  <c15:showDataLabelsRange val="0"/>
                </c:ext>
              </c:extLst>
            </c:dLbl>
            <c:dLbl>
              <c:idx val="1"/>
              <c:tx>
                <c:strRef>
                  <c:f>⑨再審件!$P$53</c:f>
                  <c:strCache>
                    <c:ptCount val="1"/>
                    <c:pt idx="0">
                      <c:v>1.20万件
（+4.4％）</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{2729C090-937D-4A63-A86E-25DB72C46EA2}</c15:txfldGUID>
                      <c15:f>⑨再審件!$P$53</c15:f>
                      <c15:dlblFieldTableCache>
                        <c:ptCount val="1"/>
                        <c:pt idx="0">
                          <c:v>1.20万件
（+4.4％）</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平成29年度</c:v>
                </c:pt>
                <c:pt idx="1">
                  <c:v>平成30年度</c:v>
                </c:pt>
              </c:strCache>
            </c:strRef>
          </c:cat>
          <c:val>
            <c:numRef>
              <c:f>⑨再審件!$N$37:$O$37</c:f>
              <c:numCache>
                <c:formatCode>#,##0.0;[Red]\-#,##0.0</c:formatCode>
                <c:ptCount val="2"/>
                <c:pt idx="0">
                  <c:v>1.1526000000000001</c:v>
                </c:pt>
                <c:pt idx="1">
                  <c:v>1.2037</c:v>
                </c:pt>
              </c:numCache>
            </c:numRef>
          </c:val>
        </c:ser>
        <c:ser>
          <c:idx val="8"/>
          <c:order val="6"/>
          <c:tx>
            <c:strRef>
              <c:f>⑨再審件!$M$36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240672264033293"/>
                  <c:y val="9.5044063547999585E-3"/>
                </c:manualLayout>
              </c:layout>
              <c:tx>
                <c:strRef>
                  <c:f>⑨再審件!$N$52</c:f>
                  <c:strCache>
                    <c:ptCount val="1"/>
                    <c:pt idx="0">
                      <c:v>共済組合（縦覧）
0.21万件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{6BDCA9FF-D629-4007-AD53-8395BD21133A}</c15:txfldGUID>
                      <c15:f>⑨再審件!$N$52</c15:f>
                      <c15:dlblFieldTableCache>
                        <c:ptCount val="1"/>
                        <c:pt idx="0">
                          <c:v>共済組合（縦覧）
0.21万件</c:v>
                        </c:pt>
                      </c15:dlblFieldTableCache>
                    </c15:dlblFTEntry>
                  </c15:dlblFieldTable>
                  <c15:showDataLabelsRange val="0"/>
                </c:ext>
              </c:extLst>
            </c:dLbl>
            <c:dLbl>
              <c:idx val="1"/>
              <c:layout>
                <c:manualLayout>
                  <c:x val="0.1653962384536187"/>
                  <c:y val="2.8710397214333247E-3"/>
                </c:manualLayout>
              </c:layout>
              <c:tx>
                <c:strRef>
                  <c:f>⑨再審件!$P$52</c:f>
                  <c:strCache>
                    <c:ptCount val="1"/>
                    <c:pt idx="0">
                      <c:v>0.24万件
（+11.6％）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{BA7FDB1D-6A05-46C7-8B5E-60100A4D7165}</c15:txfldGUID>
                      <c15:f>⑨再審件!$P$52</c15:f>
                      <c15:dlblFieldTableCache>
                        <c:ptCount val="1"/>
                        <c:pt idx="0">
                          <c:v>0.24万件
（+11.6％）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⑨再審件!$N$36:$O$36</c:f>
              <c:numCache>
                <c:formatCode>#,##0.0;[Red]\-#,##0.0</c:formatCode>
                <c:ptCount val="2"/>
                <c:pt idx="0">
                  <c:v>0.21179999999999999</c:v>
                </c:pt>
                <c:pt idx="1">
                  <c:v>0.23630000000000001</c:v>
                </c:pt>
              </c:numCache>
            </c:numRef>
          </c:val>
        </c:ser>
        <c:ser>
          <c:idx val="7"/>
          <c:order val="7"/>
          <c:tx>
            <c:strRef>
              <c:f>⑨再審件!$M$35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185510650947638"/>
                  <c:y val="-2.8117079770623079E-2"/>
                </c:manualLayout>
              </c:layout>
              <c:tx>
                <c:strRef>
                  <c:f>⑨再審件!$N$51</c:f>
                  <c:strCache>
                    <c:ptCount val="1"/>
                    <c:pt idx="0">
                      <c:v>共済組合（突合）
0.0040万件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{D8C7580A-F0F4-48F0-9989-E573CE10B0B0}</c15:txfldGUID>
                      <c15:f>⑨再審件!$N$51</c15:f>
                      <c15:dlblFieldTableCache>
                        <c:ptCount val="1"/>
                        <c:pt idx="0">
                          <c:v>共済組合（突合）
0.0040万件</c:v>
                        </c:pt>
                      </c15:dlblFieldTableCache>
                    </c15:dlblFTEntry>
                  </c15:dlblFieldTable>
                  <c15:showDataLabelsRange val="0"/>
                </c:ext>
              </c:extLst>
            </c:dLbl>
            <c:dLbl>
              <c:idx val="1"/>
              <c:layout>
                <c:manualLayout>
                  <c:x val="0.16042313771552036"/>
                  <c:y val="-3.8755365369538601E-2"/>
                </c:manualLayout>
              </c:layout>
              <c:tx>
                <c:strRef>
                  <c:f>⑨再審件!$P$51</c:f>
                  <c:strCache>
                    <c:ptCount val="1"/>
                    <c:pt idx="0">
                      <c:v>0.0052万件
（+30.0％）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{ED1264A2-F648-464E-989D-1D16FC9EEB09}</c15:txfldGUID>
                      <c15:f>⑨再審件!$P$51</c15:f>
                      <c15:dlblFieldTableCache>
                        <c:ptCount val="1"/>
                        <c:pt idx="0">
                          <c:v>0.0052万件
（+30.0％）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⑨再審件!$N$35:$O$35</c:f>
              <c:numCache>
                <c:formatCode>#,##0.0;[Red]\-#,##0.0</c:formatCode>
                <c:ptCount val="2"/>
                <c:pt idx="0">
                  <c:v>4.0000000000000001E-3</c:v>
                </c:pt>
                <c:pt idx="1">
                  <c:v>5.1999999999999998E-3</c:v>
                </c:pt>
              </c:numCache>
            </c:numRef>
          </c:val>
        </c:ser>
        <c:ser>
          <c:idx val="3"/>
          <c:order val="8"/>
          <c:tx>
            <c:strRef>
              <c:f>⑨再審件!$M$34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3.6723655399428325E-3"/>
                  <c:y val="-2.698624210435234E-2"/>
                </c:manualLayout>
              </c:layout>
              <c:tx>
                <c:strRef>
                  <c:f>⑨再審件!$N$50</c:f>
                  <c:strCache>
                    <c:ptCount val="1"/>
                    <c:pt idx="0">
                      <c:v>共済組合（単月）
0.24万件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{909A1CB1-1F39-4D37-8F93-7DED78F2C63A}</c15:txfldGUID>
                      <c15:f>⑨再審件!$N$50</c15:f>
                      <c15:dlblFieldTableCache>
                        <c:ptCount val="1"/>
                        <c:pt idx="0">
                          <c:v>共済組合（単月）
0.24万件</c:v>
                        </c:pt>
                      </c15:dlblFieldTableCache>
                    </c15:dlblFTEntry>
                  </c15:dlblFieldTable>
                  <c15:showDataLabelsRange val="0"/>
                </c:ext>
              </c:extLst>
            </c:dLbl>
            <c:dLbl>
              <c:idx val="1"/>
              <c:layout>
                <c:manualLayout>
                  <c:x val="-1.3465005275202949E-16"/>
                  <c:y val="-2.6980354728386322E-2"/>
                </c:manualLayout>
              </c:layout>
              <c:tx>
                <c:strRef>
                  <c:f>⑨再審件!$P$50</c:f>
                  <c:strCache>
                    <c:ptCount val="1"/>
                    <c:pt idx="0">
                      <c:v>0.23万件
（▲4.5％）</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{A2AE1806-5985-4CBC-AE6A-3B19F340EE25}</c15:txfldGUID>
                      <c15:f>⑨再審件!$P$50</c15:f>
                      <c15:dlblFieldTableCache>
                        <c:ptCount val="1"/>
                        <c:pt idx="0">
                          <c:v>0.23万件
（▲4.5％）</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平成29年度</c:v>
                </c:pt>
                <c:pt idx="1">
                  <c:v>平成30年度</c:v>
                </c:pt>
              </c:strCache>
            </c:strRef>
          </c:cat>
          <c:val>
            <c:numRef>
              <c:f>⑨再審件!$N$34:$O$34</c:f>
              <c:numCache>
                <c:formatCode>#,##0.0;[Red]\-#,##0.0</c:formatCode>
                <c:ptCount val="2"/>
                <c:pt idx="0">
                  <c:v>0.24310000000000001</c:v>
                </c:pt>
                <c:pt idx="1">
                  <c:v>0.2321</c:v>
                </c:pt>
              </c:numCache>
            </c:numRef>
          </c:val>
        </c:ser>
        <c:ser>
          <c:idx val="5"/>
          <c:order val="9"/>
          <c:tx>
            <c:strRef>
              <c:f>⑨再審件!$M$33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⑨再審件!$N$49</c:f>
                  <c:strCache>
                    <c:ptCount val="1"/>
                    <c:pt idx="0">
                      <c:v>協会けんぽ（縦覧）
8.5万件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{73378040-DAA7-432F-88FC-4ACA2160BF1D}</c15:txfldGUID>
                      <c15:f>⑨再審件!$N$49</c15:f>
                      <c15:dlblFieldTableCache>
                        <c:ptCount val="1"/>
                        <c:pt idx="0">
                          <c:v>協会けんぽ（縦覧）
8.5万件</c:v>
                        </c:pt>
                      </c15:dlblFieldTableCache>
                    </c15:dlblFTEntry>
                  </c15:dlblFieldTable>
                  <c15:showDataLabelsRange val="0"/>
                </c:ext>
              </c:extLst>
            </c:dLbl>
            <c:dLbl>
              <c:idx val="1"/>
              <c:tx>
                <c:strRef>
                  <c:f>⑨再審件!$P$49</c:f>
                  <c:strCache>
                    <c:ptCount val="1"/>
                    <c:pt idx="0">
                      <c:v>7.9万件
（▲7.3％）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{241094B4-A57B-4EC3-8F00-4E0002199E2A}</c15:txfldGUID>
                      <c15:f>⑨再審件!$P$49</c15:f>
                      <c15:dlblFieldTableCache>
                        <c:ptCount val="1"/>
                        <c:pt idx="0">
                          <c:v>7.9万件
（▲7.3％）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⑨再審件!$N$33:$O$33</c:f>
              <c:numCache>
                <c:formatCode>#,##0.0;[Red]\-#,##0.0</c:formatCode>
                <c:ptCount val="2"/>
                <c:pt idx="0">
                  <c:v>8.5321999999999996</c:v>
                </c:pt>
                <c:pt idx="1">
                  <c:v>7.9135</c:v>
                </c:pt>
              </c:numCache>
            </c:numRef>
          </c:val>
        </c:ser>
        <c:ser>
          <c:idx val="1"/>
          <c:order val="10"/>
          <c:tx>
            <c:strRef>
              <c:f>⑨再審件!$M$32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⑨再審件!$N$48</c:f>
                  <c:strCache>
                    <c:ptCount val="1"/>
                    <c:pt idx="0">
                      <c:v>協会けんぽ（突合）
0.6万件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{D89AE8B4-B9E2-4609-AF5A-9C5567747346}</c15:txfldGUID>
                      <c15:f>⑨再審件!$N$48</c15:f>
                      <c15:dlblFieldTableCache>
                        <c:ptCount val="1"/>
                        <c:pt idx="0">
                          <c:v>協会けんぽ（突合）
0.6万件</c:v>
                        </c:pt>
                      </c15:dlblFieldTableCache>
                    </c15:dlblFTEntry>
                  </c15:dlblFieldTable>
                  <c15:showDataLabelsRange val="0"/>
                </c:ext>
              </c:extLst>
            </c:dLbl>
            <c:dLbl>
              <c:idx val="1"/>
              <c:tx>
                <c:strRef>
                  <c:f>⑨再審件!$P$48</c:f>
                  <c:strCache>
                    <c:ptCount val="1"/>
                    <c:pt idx="0">
                      <c:v>0.6万件
（+2.4％）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{CCD274CD-C6D9-45F7-B5B1-20BEF28B5DDB}</c15:txfldGUID>
                      <c15:f>⑨再審件!$P$48</c15:f>
                      <c15:dlblFieldTableCache>
                        <c:ptCount val="1"/>
                        <c:pt idx="0">
                          <c:v>0.6万件
（+2.4％）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⑨再審件!$N$32:$O$32</c:f>
              <c:numCache>
                <c:formatCode>#,##0.0;[Red]\-#,##0.0</c:formatCode>
                <c:ptCount val="2"/>
                <c:pt idx="0">
                  <c:v>0.59450000000000003</c:v>
                </c:pt>
                <c:pt idx="1">
                  <c:v>0.6089</c:v>
                </c:pt>
              </c:numCache>
            </c:numRef>
          </c:val>
        </c:ser>
        <c:ser>
          <c:idx val="2"/>
          <c:order val="11"/>
          <c:tx>
            <c:strRef>
              <c:f>⑨再審件!$M$31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⑨再審件!$N$47</c:f>
                  <c:strCache>
                    <c:ptCount val="1"/>
                    <c:pt idx="0">
                      <c:v>協会けんぽ（単月）
5.2万件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{9D9FABAA-1289-45A9-A986-33B5F0E97E5A}</c15:txfldGUID>
                      <c15:f>⑨再審件!$N$47</c15:f>
                      <c15:dlblFieldTableCache>
                        <c:ptCount val="1"/>
                        <c:pt idx="0">
                          <c:v>協会けんぽ（単月）
5.2万件</c:v>
                        </c:pt>
                      </c15:dlblFieldTableCache>
                    </c15:dlblFTEntry>
                  </c15:dlblFieldTable>
                  <c15:showDataLabelsRange val="0"/>
                </c:ext>
              </c:extLst>
            </c:dLbl>
            <c:dLbl>
              <c:idx val="1"/>
              <c:tx>
                <c:strRef>
                  <c:f>⑨再審件!$P$47</c:f>
                  <c:strCache>
                    <c:ptCount val="1"/>
                    <c:pt idx="0">
                      <c:v>4.6万件
（▲10.0％）</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{0C3B96D0-CF5F-4FDD-B59D-805D7B11BF26}</c15:txfldGUID>
                      <c15:f>⑨再審件!$P$47</c15:f>
                      <c15:dlblFieldTableCache>
                        <c:ptCount val="1"/>
                        <c:pt idx="0">
                          <c:v>4.6万件
（▲10.0％）</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平成29年度</c:v>
                </c:pt>
                <c:pt idx="1">
                  <c:v>平成30年度</c:v>
                </c:pt>
              </c:strCache>
            </c:strRef>
          </c:cat>
          <c:val>
            <c:numRef>
              <c:f>⑨再審件!$N$31:$O$31</c:f>
              <c:numCache>
                <c:formatCode>#,##0.0;[Red]\-#,##0.0</c:formatCode>
                <c:ptCount val="2"/>
                <c:pt idx="0">
                  <c:v>5.1525999999999996</c:v>
                </c:pt>
                <c:pt idx="1">
                  <c:v>4.6353999999999997</c:v>
                </c:pt>
              </c:numCache>
            </c:numRef>
          </c:val>
        </c:ser>
        <c:dLbls>
          <c:showLegendKey val="0"/>
          <c:showVal val="0"/>
          <c:showCatName val="0"/>
          <c:showSerName val="0"/>
          <c:showPercent val="0"/>
          <c:showBubbleSize val="0"/>
        </c:dLbls>
        <c:gapWidth val="150"/>
        <c:overlap val="100"/>
        <c:serLines/>
        <c:axId val="795105096"/>
        <c:axId val="795113328"/>
      </c:barChart>
      <c:lineChart>
        <c:grouping val="standard"/>
        <c:varyColors val="0"/>
        <c:ser>
          <c:idx val="0"/>
          <c:order val="12"/>
          <c:tx>
            <c:strRef>
              <c:f>⑨再審件!$M$30</c:f>
              <c:strCache>
                <c:ptCount val="1"/>
                <c:pt idx="0">
                  <c:v>全管掌</c:v>
                </c:pt>
              </c:strCache>
            </c:strRef>
          </c:tx>
          <c:spPr>
            <a:ln w="19050">
              <a:noFill/>
            </a:ln>
          </c:spPr>
          <c:marker>
            <c:symbol val="none"/>
          </c:marker>
          <c:dLbls>
            <c:dLbl>
              <c:idx val="0"/>
              <c:layout>
                <c:manualLayout>
                  <c:x val="-6.4270569843782682E-2"/>
                  <c:y val="-2.8293199156244526E-2"/>
                </c:manualLayout>
              </c:layout>
              <c:tx>
                <c:strRef>
                  <c:f>⑨再審件!$N$46</c:f>
                  <c:strCache>
                    <c:ptCount val="1"/>
                    <c:pt idx="0">
                      <c:v>全管掌
18.4万件</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manualLayout>
                      <c:w val="0.11210593202848899"/>
                      <c:h val="4.9482622815235973E-2"/>
                    </c:manualLayout>
                  </c15:layout>
                  <c15:dlblFieldTable>
                    <c15:dlblFTEntry>
                      <c15:txfldGUID>{2A9F43BB-77BD-4EC9-A12A-4AFB3E4D0D17}</c15:txfldGUID>
                      <c15:f>⑨再審件!$N$46</c15:f>
                      <c15:dlblFieldTableCache>
                        <c:ptCount val="1"/>
                        <c:pt idx="0">
                          <c:v>全管掌
18.4万件</c:v>
                        </c:pt>
                      </c15:dlblFieldTableCache>
                    </c15:dlblFTEntry>
                  </c15:dlblFieldTable>
                  <c15:showDataLabelsRange val="0"/>
                </c:ext>
              </c:extLst>
            </c:dLbl>
            <c:dLbl>
              <c:idx val="1"/>
              <c:layout>
                <c:manualLayout>
                  <c:x val="-5.4576964286441119E-2"/>
                  <c:y val="-2.6731305768277661E-2"/>
                </c:manualLayout>
              </c:layout>
              <c:tx>
                <c:strRef>
                  <c:f>⑨再審件!$P$46</c:f>
                  <c:strCache>
                    <c:ptCount val="1"/>
                    <c:pt idx="0">
                      <c:v>17.6万件
（▲4.4％）</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{9A8C09E6-2769-4FD8-B3F2-3B44C20C35EE}</c15:txfldGUID>
                      <c15:f>⑨再審件!$P$46</c15:f>
                      <c15:dlblFieldTableCache>
                        <c:ptCount val="1"/>
                        <c:pt idx="0">
                          <c:v>17.6万件
（▲4.4％）</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⑨再審件!$N$30:$O$30</c:f>
              <c:numCache>
                <c:formatCode>#,##0.0;[Red]\-#,##0.0</c:formatCode>
                <c:ptCount val="2"/>
                <c:pt idx="0">
                  <c:v>18.4057</c:v>
                </c:pt>
                <c:pt idx="1">
                  <c:v>17.588999999999999</c:v>
                </c:pt>
              </c:numCache>
            </c:numRef>
          </c:val>
          <c:smooth val="0"/>
        </c:ser>
        <c:dLbls>
          <c:showLegendKey val="0"/>
          <c:showVal val="1"/>
          <c:showCatName val="0"/>
          <c:showSerName val="0"/>
          <c:showPercent val="0"/>
          <c:showBubbleSize val="0"/>
        </c:dLbls>
        <c:marker val="1"/>
        <c:smooth val="0"/>
        <c:axId val="795105096"/>
        <c:axId val="795113328"/>
      </c:lineChart>
      <c:catAx>
        <c:axId val="795105096"/>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795113328"/>
        <c:crosses val="autoZero"/>
        <c:auto val="1"/>
        <c:lblAlgn val="ctr"/>
        <c:lblOffset val="100"/>
        <c:tickLblSkip val="1"/>
        <c:tickMarkSkip val="1"/>
        <c:noMultiLvlLbl val="0"/>
      </c:catAx>
      <c:valAx>
        <c:axId val="795113328"/>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_);[Red]\(#,##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795105096"/>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⑩再審点!$M$42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tx>
                <c:strRef>
                  <c:f>⑩再審点!$N$58</c:f>
                  <c:strCache>
                    <c:ptCount val="1"/>
                    <c:pt idx="0">
                      <c:v>その他（縦覧）
0.74百万点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{38FCB6EE-3FA9-40A7-835F-AF1594009D88}</c15:txfldGUID>
                      <c15:f>⑩再審点!$N$58</c15:f>
                      <c15:dlblFieldTableCache>
                        <c:ptCount val="1"/>
                        <c:pt idx="0">
                          <c:v>その他（縦覧）
0.74百万点</c:v>
                        </c:pt>
                      </c15:dlblFieldTableCache>
                    </c15:dlblFTEntry>
                  </c15:dlblFieldTable>
                  <c15:showDataLabelsRange val="0"/>
                </c:ext>
              </c:extLst>
            </c:dLbl>
            <c:dLbl>
              <c:idx val="1"/>
              <c:tx>
                <c:strRef>
                  <c:f>⑩再審点!$P$58</c:f>
                  <c:strCache>
                    <c:ptCount val="1"/>
                    <c:pt idx="0">
                      <c:v>0.84百万点
（+13.3％）</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{8EC51734-2504-4359-8FE4-37AF10BECE0B}</c15:txfldGUID>
                      <c15:f>⑩再審点!$P$58</c15:f>
                      <c15:dlblFieldTableCache>
                        <c:ptCount val="1"/>
                        <c:pt idx="0">
                          <c:v>0.84百万点
（+13.3％）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⑩再審点!$N$42:$O$42</c:f>
              <c:numCache>
                <c:formatCode>#,##0.0;[Red]\-#,##0.0</c:formatCode>
                <c:ptCount val="2"/>
                <c:pt idx="0">
                  <c:v>0.74029599999998952</c:v>
                </c:pt>
                <c:pt idx="1">
                  <c:v>0.83843899999999738</c:v>
                </c:pt>
              </c:numCache>
            </c:numRef>
          </c:val>
        </c:ser>
        <c:ser>
          <c:idx val="11"/>
          <c:order val="1"/>
          <c:tx>
            <c:strRef>
              <c:f>⑩再審点!$M$41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230612806987232"/>
                  <c:y val="-9.6515814311089899E-3"/>
                </c:manualLayout>
              </c:layout>
              <c:tx>
                <c:strRef>
                  <c:f>⑩再審点!$N$57</c:f>
                  <c:strCache>
                    <c:ptCount val="1"/>
                    <c:pt idx="0">
                      <c:v>その他（突合）
0.0082百万点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{3FB77B73-9D71-44DC-AB7D-5A0B4264FAFB}</c15:txfldGUID>
                      <c15:f>⑩再審点!$N$57</c15:f>
                      <c15:dlblFieldTableCache>
                        <c:ptCount val="1"/>
                        <c:pt idx="0">
                          <c:v>その他（突合）
0.0082百万点</c:v>
                        </c:pt>
                      </c15:dlblFieldTableCache>
                    </c15:dlblFTEntry>
                  </c15:dlblFieldTable>
                  <c15:showDataLabelsRange val="0"/>
                </c:ext>
              </c:extLst>
            </c:dLbl>
            <c:dLbl>
              <c:idx val="1"/>
              <c:layout>
                <c:manualLayout>
                  <c:x val="0.17755578415164053"/>
                  <c:y val="-6.7340067340068326E-3"/>
                </c:manualLayout>
              </c:layout>
              <c:tx>
                <c:strRef>
                  <c:f>⑩再審点!$P$57</c:f>
                  <c:strCache>
                    <c:ptCount val="1"/>
                    <c:pt idx="0">
                      <c:v>0.0077百万点
（▲6.3％）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{98BD1D8F-9AFE-4CE7-9409-703884E01B93}</c15:txfldGUID>
                      <c15:f>⑩再審点!$P$57</c15:f>
                      <c15:dlblFieldTableCache>
                        <c:ptCount val="1"/>
                        <c:pt idx="0">
                          <c:v>0.0077百万点
（▲6.3％）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⑩再審点!$N$41:$O$41</c:f>
              <c:numCache>
                <c:formatCode>#,##0.0;[Red]\-#,##0.0</c:formatCode>
                <c:ptCount val="2"/>
                <c:pt idx="0">
                  <c:v>8.165000000000356E-3</c:v>
                </c:pt>
                <c:pt idx="1">
                  <c:v>7.6539999999998823E-3</c:v>
                </c:pt>
              </c:numCache>
            </c:numRef>
          </c:val>
        </c:ser>
        <c:ser>
          <c:idx val="6"/>
          <c:order val="2"/>
          <c:tx>
            <c:strRef>
              <c:f>⑩再審点!$M$40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layout>
                <c:manualLayout>
                  <c:x val="-0.16524210180847135"/>
                  <c:y val="-3.8858294228373169E-2"/>
                </c:manualLayout>
              </c:layout>
              <c:tx>
                <c:strRef>
                  <c:f>⑩再審点!$N$56</c:f>
                  <c:strCache>
                    <c:ptCount val="1"/>
                    <c:pt idx="0">
                      <c:v>その他（単月）
0.48百万点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{ABF08F4A-1107-402D-86B1-10609C909960}</c15:txfldGUID>
                      <c15:f>⑩再審点!$N$56</c15:f>
                      <c15:dlblFieldTableCache>
                        <c:ptCount val="1"/>
                        <c:pt idx="0">
                          <c:v>その他（単月）
0.48百万点</c:v>
                        </c:pt>
                      </c15:dlblFieldTableCache>
                    </c15:dlblFTEntry>
                  </c15:dlblFieldTable>
                  <c15:showDataLabelsRange val="0"/>
                </c:ext>
              </c:extLst>
            </c:dLbl>
            <c:dLbl>
              <c:idx val="1"/>
              <c:layout>
                <c:manualLayout>
                  <c:x val="0.17443503794847612"/>
                  <c:y val="-3.7572682202603562E-2"/>
                </c:manualLayout>
              </c:layout>
              <c:tx>
                <c:strRef>
                  <c:f>⑩再審点!$P$56</c:f>
                  <c:strCache>
                    <c:ptCount val="1"/>
                    <c:pt idx="0">
                      <c:v>0.59百万点
（+21.7％）</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{4E112F46-D9D1-4434-99F9-B8EC2A03454D}</c15:txfldGUID>
                      <c15:f>⑩再審点!$P$56</c15:f>
                      <c15:dlblFieldTableCache>
                        <c:ptCount val="1"/>
                        <c:pt idx="0">
                          <c:v>0.59百万点
（+21.7％）</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平成29年度</c:v>
                </c:pt>
                <c:pt idx="1">
                  <c:v>平成30年度</c:v>
                </c:pt>
              </c:strCache>
            </c:strRef>
          </c:cat>
          <c:val>
            <c:numRef>
              <c:f>⑩再審点!$N$40:$O$40</c:f>
              <c:numCache>
                <c:formatCode>#,##0.0;[Red]\-#,##0.0</c:formatCode>
                <c:ptCount val="2"/>
                <c:pt idx="0">
                  <c:v>0.48345500000000002</c:v>
                </c:pt>
                <c:pt idx="1">
                  <c:v>0.58825499999999997</c:v>
                </c:pt>
              </c:numCache>
            </c:numRef>
          </c:val>
        </c:ser>
        <c:ser>
          <c:idx val="10"/>
          <c:order val="3"/>
          <c:tx>
            <c:strRef>
              <c:f>⑩再審点!$M$39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⑩再審点!$N$55</c:f>
                  <c:strCache>
                    <c:ptCount val="1"/>
                    <c:pt idx="0">
                      <c:v>健保組合（縦覧）
3.98百万点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{A17F8877-B487-48D1-9477-ACFD70217235}</c15:txfldGUID>
                      <c15:f>⑩再審点!$N$55</c15:f>
                      <c15:dlblFieldTableCache>
                        <c:ptCount val="1"/>
                        <c:pt idx="0">
                          <c:v>健保組合（縦覧）
3.98百万点</c:v>
                        </c:pt>
                      </c15:dlblFieldTableCache>
                    </c15:dlblFTEntry>
                  </c15:dlblFieldTable>
                  <c15:showDataLabelsRange val="0"/>
                </c:ext>
              </c:extLst>
            </c:dLbl>
            <c:dLbl>
              <c:idx val="1"/>
              <c:tx>
                <c:strRef>
                  <c:f>⑩再審点!$P$55</c:f>
                  <c:strCache>
                    <c:ptCount val="1"/>
                    <c:pt idx="0">
                      <c:v>4.94百万点
（+24.1％）</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{8678609F-9BEA-4464-A9F4-E246C802158B}</c15:txfldGUID>
                      <c15:f>⑩再審点!$P$55</c15:f>
                      <c15:dlblFieldTableCache>
                        <c:ptCount val="1"/>
                        <c:pt idx="0">
                          <c:v>4.94百万点
（+24.1％）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⑩再審点!$N$39:$O$39</c:f>
              <c:numCache>
                <c:formatCode>#,##0.0;[Red]\-#,##0.0</c:formatCode>
                <c:ptCount val="2"/>
                <c:pt idx="0">
                  <c:v>3.980464</c:v>
                </c:pt>
                <c:pt idx="1">
                  <c:v>4.9385089999999998</c:v>
                </c:pt>
              </c:numCache>
            </c:numRef>
          </c:val>
        </c:ser>
        <c:ser>
          <c:idx val="9"/>
          <c:order val="4"/>
          <c:tx>
            <c:strRef>
              <c:f>⑩再審点!$M$38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5875178826637018"/>
                  <c:y val="-1.2205731859275166E-2"/>
                </c:manualLayout>
              </c:layout>
              <c:tx>
                <c:strRef>
                  <c:f>⑩再審点!$N$54</c:f>
                  <c:strCache>
                    <c:ptCount val="1"/>
                    <c:pt idx="0">
                      <c:v>健保組合（突合）
0.013百万点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{5350EB28-00AB-4C91-96F6-A0DD4321A7AB}</c15:txfldGUID>
                      <c15:f>⑩再審点!$N$54</c15:f>
                      <c15:dlblFieldTableCache>
                        <c:ptCount val="1"/>
                        <c:pt idx="0">
                          <c:v>健保組合（突合）
0.013百万点</c:v>
                        </c:pt>
                      </c15:dlblFieldTableCache>
                    </c15:dlblFTEntry>
                  </c15:dlblFieldTable>
                  <c15:showDataLabelsRange val="0"/>
                </c:ext>
              </c:extLst>
            </c:dLbl>
            <c:dLbl>
              <c:idx val="1"/>
              <c:layout>
                <c:manualLayout>
                  <c:x val="0.17684242942537642"/>
                  <c:y val="-1.0835600095442615E-2"/>
                </c:manualLayout>
              </c:layout>
              <c:tx>
                <c:strRef>
                  <c:f>⑩再審点!$P$54</c:f>
                  <c:strCache>
                    <c:ptCount val="1"/>
                    <c:pt idx="0">
                      <c:v>0.025百万点
（+85.2％）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{E46A8E06-75C4-4515-B246-315A1B6489DD}</c15:txfldGUID>
                      <c15:f>⑩再審点!$P$54</c15:f>
                      <c15:dlblFieldTableCache>
                        <c:ptCount val="1"/>
                        <c:pt idx="0">
                          <c:v>0.025百万点
（+85.2％）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⑩再審点!$N$38:$O$38</c:f>
              <c:numCache>
                <c:formatCode>#,##0.0;[Red]\-#,##0.0</c:formatCode>
                <c:ptCount val="2"/>
                <c:pt idx="0">
                  <c:v>1.3462999999999999E-2</c:v>
                </c:pt>
                <c:pt idx="1">
                  <c:v>2.4937999999999998E-2</c:v>
                </c:pt>
              </c:numCache>
            </c:numRef>
          </c:val>
        </c:ser>
        <c:ser>
          <c:idx val="4"/>
          <c:order val="5"/>
          <c:tx>
            <c:strRef>
              <c:f>⑩再審点!$M$37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⑩再審点!$N$53</c:f>
                  <c:strCache>
                    <c:ptCount val="1"/>
                    <c:pt idx="0">
                      <c:v>健保組合（単月）
1.31百万点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{3D2564F4-AD67-45D5-B0E4-4C2E1806186D}</c15:txfldGUID>
                      <c15:f>⑩再審点!$N$53</c15:f>
                      <c15:dlblFieldTableCache>
                        <c:ptCount val="1"/>
                        <c:pt idx="0">
                          <c:v>健保組合（単月）
1.31百万点</c:v>
                        </c:pt>
                      </c15:dlblFieldTableCache>
                    </c15:dlblFTEntry>
                  </c15:dlblFieldTable>
                  <c15:showDataLabelsRange val="0"/>
                </c:ext>
              </c:extLst>
            </c:dLbl>
            <c:dLbl>
              <c:idx val="1"/>
              <c:tx>
                <c:strRef>
                  <c:f>⑩再審点!$P$53</c:f>
                  <c:strCache>
                    <c:ptCount val="1"/>
                    <c:pt idx="0">
                      <c:v>1.61百万点
（+22.6％）</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{803C96DA-21D4-4572-89C7-2698789C1A14}</c15:txfldGUID>
                      <c15:f>⑩再審点!$P$53</c15:f>
                      <c15:dlblFieldTableCache>
                        <c:ptCount val="1"/>
                        <c:pt idx="0">
                          <c:v>1.61百万点
（+22.6％）</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平成29年度</c:v>
                </c:pt>
                <c:pt idx="1">
                  <c:v>平成30年度</c:v>
                </c:pt>
              </c:strCache>
            </c:strRef>
          </c:cat>
          <c:val>
            <c:numRef>
              <c:f>⑩再審点!$N$37:$O$37</c:f>
              <c:numCache>
                <c:formatCode>#,##0.0;[Red]\-#,##0.0</c:formatCode>
                <c:ptCount val="2"/>
                <c:pt idx="0">
                  <c:v>1.3130310000000001</c:v>
                </c:pt>
                <c:pt idx="1">
                  <c:v>1.6103610000000002</c:v>
                </c:pt>
              </c:numCache>
            </c:numRef>
          </c:val>
        </c:ser>
        <c:ser>
          <c:idx val="8"/>
          <c:order val="6"/>
          <c:tx>
            <c:strRef>
              <c:f>⑩再審点!$M$36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2519910389693"/>
                  <c:y val="-2.6901455499880697E-2"/>
                </c:manualLayout>
              </c:layout>
              <c:tx>
                <c:strRef>
                  <c:f>⑩再審点!$N$52</c:f>
                  <c:strCache>
                    <c:ptCount val="1"/>
                    <c:pt idx="0">
                      <c:v>共済組合（縦覧）
0.44百万点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{25C91E21-1BCF-4378-8D41-9C1E31B0BC6F}</c15:txfldGUID>
                      <c15:f>⑩再審点!$N$52</c15:f>
                      <c15:dlblFieldTableCache>
                        <c:ptCount val="1"/>
                        <c:pt idx="0">
                          <c:v>共済組合（縦覧）
0.44百万点</c:v>
                        </c:pt>
                      </c15:dlblFieldTableCache>
                    </c15:dlblFTEntry>
                  </c15:dlblFieldTable>
                  <c15:showDataLabelsRange val="0"/>
                </c:ext>
              </c:extLst>
            </c:dLbl>
            <c:dLbl>
              <c:idx val="1"/>
              <c:layout>
                <c:manualLayout>
                  <c:x val="0.17906027731773419"/>
                  <c:y val="-2.6830403775285665E-2"/>
                </c:manualLayout>
              </c:layout>
              <c:tx>
                <c:strRef>
                  <c:f>⑩再審点!$P$52</c:f>
                  <c:strCache>
                    <c:ptCount val="1"/>
                    <c:pt idx="0">
                      <c:v>0.43百万点
（▲1.1％）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{DB6E4123-19F6-4BA2-8538-27C636415569}</c15:txfldGUID>
                      <c15:f>⑩再審点!$P$52</c15:f>
                      <c15:dlblFieldTableCache>
                        <c:ptCount val="1"/>
                        <c:pt idx="0">
                          <c:v>0.43百万点
（▲1.1％）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⑩再審点!$N$36:$O$36</c:f>
              <c:numCache>
                <c:formatCode>#,##0.0;[Red]\-#,##0.0</c:formatCode>
                <c:ptCount val="2"/>
                <c:pt idx="0">
                  <c:v>0.43918499999999999</c:v>
                </c:pt>
                <c:pt idx="1">
                  <c:v>0.43428899999999998</c:v>
                </c:pt>
              </c:numCache>
            </c:numRef>
          </c:val>
        </c:ser>
        <c:ser>
          <c:idx val="7"/>
          <c:order val="7"/>
          <c:tx>
            <c:strRef>
              <c:f>⑩再審点!$M$35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429785379119699"/>
                  <c:y val="-6.7587369760598107E-2"/>
                </c:manualLayout>
              </c:layout>
              <c:tx>
                <c:strRef>
                  <c:f>⑩再審点!$N$51</c:f>
                  <c:strCache>
                    <c:ptCount val="1"/>
                    <c:pt idx="0">
                      <c:v>共済組合（突合）
0.0112百万点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{96FBD111-8BB8-4891-9F07-2B51EF6EC358}</c15:txfldGUID>
                      <c15:f>⑩再審点!$N$51</c15:f>
                      <c15:dlblFieldTableCache>
                        <c:ptCount val="1"/>
                        <c:pt idx="0">
                          <c:v>共済組合（突合）
0.0112百万点</c:v>
                        </c:pt>
                      </c15:dlblFieldTableCache>
                    </c15:dlblFTEntry>
                  </c15:dlblFieldTable>
                  <c15:showDataLabelsRange val="0"/>
                </c:ext>
              </c:extLst>
            </c:dLbl>
            <c:dLbl>
              <c:idx val="1"/>
              <c:layout>
                <c:manualLayout>
                  <c:x val="0.17342674125999483"/>
                  <c:y val="-6.3260319732760778E-2"/>
                </c:manualLayout>
              </c:layout>
              <c:tx>
                <c:strRef>
                  <c:f>⑩再審点!$P$51</c:f>
                  <c:strCache>
                    <c:ptCount val="1"/>
                    <c:pt idx="0">
                      <c:v>0.0060百万点
（▲46.1％）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{37CEB7A2-75EC-4D21-901C-C7C9A55737D1}</c15:txfldGUID>
                      <c15:f>⑩再審点!$P$51</c15:f>
                      <c15:dlblFieldTableCache>
                        <c:ptCount val="1"/>
                        <c:pt idx="0">
                          <c:v>0.0060百万点
（▲46.1％）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⑩再審点!$N$35:$O$35</c:f>
              <c:numCache>
                <c:formatCode>#,##0.0;[Red]\-#,##0.0</c:formatCode>
                <c:ptCount val="2"/>
                <c:pt idx="0">
                  <c:v>1.1212999999999999E-2</c:v>
                </c:pt>
                <c:pt idx="1">
                  <c:v>6.0460000000000002E-3</c:v>
                </c:pt>
              </c:numCache>
            </c:numRef>
          </c:val>
        </c:ser>
        <c:ser>
          <c:idx val="3"/>
          <c:order val="8"/>
          <c:tx>
            <c:strRef>
              <c:f>⑩再審点!$M$34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1.8483110075797878E-3"/>
                  <c:y val="-3.5005574463275846E-2"/>
                </c:manualLayout>
              </c:layout>
              <c:tx>
                <c:strRef>
                  <c:f>⑩再審点!$N$50</c:f>
                  <c:strCache>
                    <c:ptCount val="1"/>
                    <c:pt idx="0">
                      <c:v>共済組合（単月）
0.24百万点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{F9666FDC-086B-4121-B15E-BD777D203F7F}</c15:txfldGUID>
                      <c15:f>⑩再審点!$N$50</c15:f>
                      <c15:dlblFieldTableCache>
                        <c:ptCount val="1"/>
                        <c:pt idx="0">
                          <c:v>共済組合（単月）
0.24百万点</c:v>
                        </c:pt>
                      </c15:dlblFieldTableCache>
                    </c15:dlblFTEntry>
                  </c15:dlblFieldTable>
                  <c15:showDataLabelsRange val="0"/>
                </c:ext>
              </c:extLst>
            </c:dLbl>
            <c:dLbl>
              <c:idx val="1"/>
              <c:layout>
                <c:manualLayout>
                  <c:x val="-5.5084748825834605E-3"/>
                  <c:y val="-3.4860627270076092E-2"/>
                </c:manualLayout>
              </c:layout>
              <c:tx>
                <c:strRef>
                  <c:f>⑩再審点!$P$50</c:f>
                  <c:strCache>
                    <c:ptCount val="1"/>
                    <c:pt idx="0">
                      <c:v>0.24百万点
（+1.7％）</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{B355C85E-5E1A-4607-8CD6-1A87AE644DFB}</c15:txfldGUID>
                      <c15:f>⑩再審点!$P$50</c15:f>
                      <c15:dlblFieldTableCache>
                        <c:ptCount val="1"/>
                        <c:pt idx="0">
                          <c:v>0.24百万点
（+1.7％）</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平成29年度</c:v>
                </c:pt>
                <c:pt idx="1">
                  <c:v>平成30年度</c:v>
                </c:pt>
              </c:strCache>
            </c:strRef>
          </c:cat>
          <c:val>
            <c:numRef>
              <c:f>⑩再審点!$N$34:$O$34</c:f>
              <c:numCache>
                <c:formatCode>#,##0.0;[Red]\-#,##0.0</c:formatCode>
                <c:ptCount val="2"/>
                <c:pt idx="0">
                  <c:v>0.240811</c:v>
                </c:pt>
                <c:pt idx="1">
                  <c:v>0.24479699999999999</c:v>
                </c:pt>
              </c:numCache>
            </c:numRef>
          </c:val>
        </c:ser>
        <c:ser>
          <c:idx val="5"/>
          <c:order val="9"/>
          <c:tx>
            <c:strRef>
              <c:f>⑩再審点!$M$33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⑩再審点!$N$49</c:f>
                  <c:strCache>
                    <c:ptCount val="1"/>
                    <c:pt idx="0">
                      <c:v>協会けんぽ（縦覧）
27.5百万点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{E9824BE6-CF1C-486E-AA5F-2B67D5D559A6}</c15:txfldGUID>
                      <c15:f>⑩再審点!$N$49</c15:f>
                      <c15:dlblFieldTableCache>
                        <c:ptCount val="1"/>
                        <c:pt idx="0">
                          <c:v>協会けんぽ（縦覧）
27.5百万点</c:v>
                        </c:pt>
                      </c15:dlblFieldTableCache>
                    </c15:dlblFTEntry>
                  </c15:dlblFieldTable>
                  <c15:showDataLabelsRange val="0"/>
                </c:ext>
              </c:extLst>
            </c:dLbl>
            <c:dLbl>
              <c:idx val="1"/>
              <c:tx>
                <c:strRef>
                  <c:f>⑩再審点!$P$49</c:f>
                  <c:strCache>
                    <c:ptCount val="1"/>
                    <c:pt idx="0">
                      <c:v>25.5百万点
（▲7.4％）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{EB5EB3C7-F5C8-4D00-B9AC-51DCD6C8822F}</c15:txfldGUID>
                      <c15:f>⑩再審点!$P$49</c15:f>
                      <c15:dlblFieldTableCache>
                        <c:ptCount val="1"/>
                        <c:pt idx="0">
                          <c:v>25.5百万点
（▲7.4％）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⑩再審点!$N$33:$O$33</c:f>
              <c:numCache>
                <c:formatCode>#,##0.0;[Red]\-#,##0.0</c:formatCode>
                <c:ptCount val="2"/>
                <c:pt idx="0">
                  <c:v>27.485361000000001</c:v>
                </c:pt>
                <c:pt idx="1">
                  <c:v>25.456991000000002</c:v>
                </c:pt>
              </c:numCache>
            </c:numRef>
          </c:val>
        </c:ser>
        <c:ser>
          <c:idx val="1"/>
          <c:order val="10"/>
          <c:tx>
            <c:strRef>
              <c:f>⑩再審点!$M$32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⑩再審点!$N$48</c:f>
                  <c:strCache>
                    <c:ptCount val="1"/>
                    <c:pt idx="0">
                      <c:v>協会けんぽ（突合）
0.7百万点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{1226A3FA-F260-45EB-89B2-18FC511E4831}</c15:txfldGUID>
                      <c15:f>⑩再審点!$N$48</c15:f>
                      <c15:dlblFieldTableCache>
                        <c:ptCount val="1"/>
                        <c:pt idx="0">
                          <c:v>協会けんぽ（突合）
0.7百万点</c:v>
                        </c:pt>
                      </c15:dlblFieldTableCache>
                    </c15:dlblFTEntry>
                  </c15:dlblFieldTable>
                  <c15:showDataLabelsRange val="0"/>
                </c:ext>
              </c:extLst>
            </c:dLbl>
            <c:dLbl>
              <c:idx val="1"/>
              <c:tx>
                <c:strRef>
                  <c:f>⑩再審点!$P$48</c:f>
                  <c:strCache>
                    <c:ptCount val="1"/>
                    <c:pt idx="0">
                      <c:v>0.6百万点
（▲18.9％）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{1F366A6B-6057-497C-A98C-9B2232A1248C}</c15:txfldGUID>
                      <c15:f>⑩再審点!$P$48</c15:f>
                      <c15:dlblFieldTableCache>
                        <c:ptCount val="1"/>
                        <c:pt idx="0">
                          <c:v>0.6百万点
（▲18.9％）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⑩再審点!$N$32:$O$32</c:f>
              <c:numCache>
                <c:formatCode>#,##0.0;[Red]\-#,##0.0</c:formatCode>
                <c:ptCount val="2"/>
                <c:pt idx="0">
                  <c:v>0.71949699999999994</c:v>
                </c:pt>
                <c:pt idx="1">
                  <c:v>0.58380699999999996</c:v>
                </c:pt>
              </c:numCache>
            </c:numRef>
          </c:val>
        </c:ser>
        <c:ser>
          <c:idx val="2"/>
          <c:order val="11"/>
          <c:tx>
            <c:strRef>
              <c:f>⑩再審点!$M$31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⑩再審点!$N$47</c:f>
                  <c:strCache>
                    <c:ptCount val="1"/>
                    <c:pt idx="0">
                      <c:v>協会けんぽ（単月）
6.0百万点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{03BCE564-9C9B-422E-8D9D-30D89AF009A4}</c15:txfldGUID>
                      <c15:f>⑩再審点!$N$47</c15:f>
                      <c15:dlblFieldTableCache>
                        <c:ptCount val="1"/>
                        <c:pt idx="0">
                          <c:v>協会けんぽ（単月）
6.0百万点</c:v>
                        </c:pt>
                      </c15:dlblFieldTableCache>
                    </c15:dlblFTEntry>
                  </c15:dlblFieldTable>
                  <c15:showDataLabelsRange val="0"/>
                </c:ext>
              </c:extLst>
            </c:dLbl>
            <c:dLbl>
              <c:idx val="1"/>
              <c:tx>
                <c:strRef>
                  <c:f>⑩再審点!$P$47</c:f>
                  <c:strCache>
                    <c:ptCount val="1"/>
                    <c:pt idx="0">
                      <c:v>6.2百万点
（+3.4％）</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{EF9164DC-ACF0-463B-A29B-DC2B9D8D9C2C}</c15:txfldGUID>
                      <c15:f>⑩再審点!$P$47</c15:f>
                      <c15:dlblFieldTableCache>
                        <c:ptCount val="1"/>
                        <c:pt idx="0">
                          <c:v>6.2百万点
（+3.4％）</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平成29年度</c:v>
                </c:pt>
                <c:pt idx="1">
                  <c:v>平成30年度</c:v>
                </c:pt>
              </c:strCache>
            </c:strRef>
          </c:cat>
          <c:val>
            <c:numRef>
              <c:f>⑩再審点!$N$31:$O$31</c:f>
              <c:numCache>
                <c:formatCode>#,##0.0;[Red]\-#,##0.0</c:formatCode>
                <c:ptCount val="2"/>
                <c:pt idx="0">
                  <c:v>5.9661670000000004</c:v>
                </c:pt>
                <c:pt idx="1">
                  <c:v>6.1665510000000001</c:v>
                </c:pt>
              </c:numCache>
            </c:numRef>
          </c:val>
        </c:ser>
        <c:dLbls>
          <c:showLegendKey val="0"/>
          <c:showVal val="0"/>
          <c:showCatName val="0"/>
          <c:showSerName val="0"/>
          <c:showPercent val="0"/>
          <c:showBubbleSize val="0"/>
        </c:dLbls>
        <c:gapWidth val="150"/>
        <c:overlap val="100"/>
        <c:serLines/>
        <c:axId val="795113720"/>
        <c:axId val="795107056"/>
      </c:barChart>
      <c:lineChart>
        <c:grouping val="standard"/>
        <c:varyColors val="0"/>
        <c:ser>
          <c:idx val="0"/>
          <c:order val="12"/>
          <c:tx>
            <c:strRef>
              <c:f>⑩再審点!$M$30</c:f>
              <c:strCache>
                <c:ptCount val="1"/>
                <c:pt idx="0">
                  <c:v>全管掌</c:v>
                </c:pt>
              </c:strCache>
            </c:strRef>
          </c:tx>
          <c:spPr>
            <a:ln w="19050">
              <a:noFill/>
            </a:ln>
          </c:spPr>
          <c:marker>
            <c:symbol val="none"/>
          </c:marker>
          <c:dLbls>
            <c:dLbl>
              <c:idx val="0"/>
              <c:layout>
                <c:manualLayout>
                  <c:x val="-6.57460628811182E-2"/>
                  <c:y val="-2.7711865682292395E-2"/>
                </c:manualLayout>
              </c:layout>
              <c:tx>
                <c:strRef>
                  <c:f>⑩再審点!$N$46</c:f>
                  <c:strCache>
                    <c:ptCount val="1"/>
                    <c:pt idx="0">
                      <c:v>全管掌
41.4百万点</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{0F978B2D-28EF-4357-9136-2B9B3FD3F7D5}</c15:txfldGUID>
                      <c15:f>⑩再審点!$N$46</c15:f>
                      <c15:dlblFieldTableCache>
                        <c:ptCount val="1"/>
                        <c:pt idx="0">
                          <c:v>全管掌
41.4百万点</c:v>
                        </c:pt>
                      </c15:dlblFieldTableCache>
                    </c15:dlblFTEntry>
                  </c15:dlblFieldTable>
                  <c15:showDataLabelsRange val="0"/>
                </c:ext>
              </c:extLst>
            </c:dLbl>
            <c:dLbl>
              <c:idx val="1"/>
              <c:layout>
                <c:manualLayout>
                  <c:x val="-6.3222231459395165E-2"/>
                  <c:y val="-3.282943626771527E-2"/>
                </c:manualLayout>
              </c:layout>
              <c:tx>
                <c:strRef>
                  <c:f>⑩再審点!$P$46</c:f>
                  <c:strCache>
                    <c:ptCount val="1"/>
                    <c:pt idx="0">
                      <c:v>40.9百万点
（▲1.2％）</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{9F7DD84D-6B81-4B01-B883-5AA40471D64F}</c15:txfldGUID>
                      <c15:f>⑩再審点!$P$46</c15:f>
                      <c15:dlblFieldTableCache>
                        <c:ptCount val="1"/>
                        <c:pt idx="0">
                          <c:v>40.9百万点
（▲1.2％）</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⑩再審点!$N$30:$O$30</c:f>
              <c:numCache>
                <c:formatCode>#,##0.0;[Red]\-#,##0.0</c:formatCode>
                <c:ptCount val="2"/>
                <c:pt idx="0">
                  <c:v>41.401107999999994</c:v>
                </c:pt>
                <c:pt idx="1">
                  <c:v>40.900637000000003</c:v>
                </c:pt>
              </c:numCache>
            </c:numRef>
          </c:val>
          <c:smooth val="0"/>
        </c:ser>
        <c:dLbls>
          <c:showLegendKey val="0"/>
          <c:showVal val="1"/>
          <c:showCatName val="0"/>
          <c:showSerName val="0"/>
          <c:showPercent val="0"/>
          <c:showBubbleSize val="0"/>
        </c:dLbls>
        <c:marker val="1"/>
        <c:smooth val="0"/>
        <c:axId val="795113720"/>
        <c:axId val="795107056"/>
      </c:lineChart>
      <c:catAx>
        <c:axId val="795113720"/>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795107056"/>
        <c:crosses val="autoZero"/>
        <c:auto val="1"/>
        <c:lblAlgn val="ctr"/>
        <c:lblOffset val="100"/>
        <c:tickLblSkip val="1"/>
        <c:tickMarkSkip val="1"/>
        <c:noMultiLvlLbl val="0"/>
      </c:catAx>
      <c:valAx>
        <c:axId val="795107056"/>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5.9768223181983866E-3"/>
              <c:y val="0.40108400708841857"/>
            </c:manualLayout>
          </c:layout>
          <c:overlay val="0"/>
          <c:spPr>
            <a:noFill/>
            <a:ln w="25400">
              <a:noFill/>
            </a:ln>
          </c:spPr>
        </c:title>
        <c:numFmt formatCode="#,##0_);[Red]\(#,##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795113720"/>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1</xdr:col>
      <xdr:colOff>0</xdr:colOff>
      <xdr:row>5</xdr:row>
      <xdr:rowOff>176893</xdr:rowOff>
    </xdr:from>
    <xdr:to>
      <xdr:col>20</xdr:col>
      <xdr:colOff>258536</xdr:colOff>
      <xdr:row>40</xdr:row>
      <xdr:rowOff>27214</xdr:rowOff>
    </xdr:to>
    <xdr:sp macro="" textlink="">
      <xdr:nvSpPr>
        <xdr:cNvPr id="2" name="AutoShape 1"/>
        <xdr:cNvSpPr>
          <a:spLocks noChangeArrowheads="1"/>
        </xdr:cNvSpPr>
      </xdr:nvSpPr>
      <xdr:spPr bwMode="auto">
        <a:xfrm>
          <a:off x="1619250" y="2857500"/>
          <a:ext cx="11919857" cy="8273143"/>
        </a:xfrm>
        <a:prstGeom prst="roundRect">
          <a:avLst>
            <a:gd name="adj" fmla="val 16667"/>
          </a:avLst>
        </a:prstGeom>
        <a:noFill/>
        <a:ln w="12700">
          <a:solidFill>
            <a:srgbClr xmlns:mc="http://schemas.openxmlformats.org/markup-compatibility/2006" xmlns:a14="http://schemas.microsoft.com/office/drawing/2010/main" val="000000" mc:Ignorable="a14" a14:legacySpreadsheetColorIndex="64"/>
          </a:solidFill>
          <a:prstDash val="dashDot"/>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31745"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33793"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C1:AA42"/>
  <sheetViews>
    <sheetView showGridLines="0" tabSelected="1" zoomScale="70" zoomScaleNormal="70" zoomScaleSheetLayoutView="70" workbookViewId="0">
      <selection activeCell="U1" sqref="U1"/>
    </sheetView>
  </sheetViews>
  <sheetFormatPr defaultRowHeight="13.5"/>
  <cols>
    <col min="1" max="1" width="21.25" style="54" customWidth="1"/>
    <col min="2" max="2" width="5" style="54" customWidth="1"/>
    <col min="3" max="3" width="4.125" style="54" customWidth="1"/>
    <col min="4" max="4" width="13.875" style="54" customWidth="1"/>
    <col min="5" max="18" width="9" style="54"/>
    <col min="19" max="19" width="5" style="54" customWidth="1"/>
    <col min="20" max="20" width="21.25" style="54" hidden="1" customWidth="1"/>
    <col min="21" max="21" width="21.25" style="54" customWidth="1"/>
    <col min="22" max="16384" width="9" style="54"/>
  </cols>
  <sheetData>
    <row r="1" spans="3:18" ht="60" customHeight="1">
      <c r="D1" s="55"/>
      <c r="E1" s="734" t="s">
        <v>35</v>
      </c>
      <c r="F1" s="734"/>
      <c r="G1" s="734"/>
      <c r="H1" s="734"/>
      <c r="I1" s="734"/>
      <c r="J1" s="734"/>
      <c r="K1" s="734"/>
      <c r="L1" s="734"/>
      <c r="M1" s="734"/>
      <c r="N1" s="734"/>
      <c r="O1" s="734"/>
      <c r="P1" s="734"/>
      <c r="Q1" s="56"/>
      <c r="R1" s="56"/>
    </row>
    <row r="2" spans="3:18" ht="51" customHeight="1">
      <c r="D2" s="281" t="s">
        <v>341</v>
      </c>
      <c r="E2" s="56"/>
      <c r="F2" s="56"/>
      <c r="G2" s="56"/>
      <c r="H2" s="56"/>
      <c r="I2" s="56"/>
      <c r="J2" s="56"/>
      <c r="K2" s="56"/>
      <c r="L2" s="56"/>
      <c r="M2" s="56"/>
      <c r="N2" s="56"/>
      <c r="O2" s="56"/>
      <c r="P2" s="56"/>
      <c r="Q2" s="56"/>
      <c r="R2" s="56"/>
    </row>
    <row r="3" spans="3:18" ht="45" customHeight="1">
      <c r="D3" s="398" t="s">
        <v>342</v>
      </c>
      <c r="E3" s="56"/>
      <c r="F3" s="56"/>
      <c r="G3" s="56"/>
      <c r="H3" s="56"/>
      <c r="I3" s="56"/>
      <c r="J3" s="56"/>
      <c r="K3" s="56"/>
      <c r="L3" s="56"/>
      <c r="M3" s="56"/>
      <c r="N3" s="56"/>
      <c r="O3" s="56"/>
      <c r="P3" s="56"/>
      <c r="Q3" s="56"/>
      <c r="R3" s="56"/>
    </row>
    <row r="4" spans="3:18" ht="18" customHeight="1">
      <c r="D4" s="398"/>
      <c r="E4" s="56"/>
      <c r="F4" s="56"/>
      <c r="G4" s="56"/>
      <c r="H4" s="56"/>
      <c r="I4" s="56"/>
      <c r="J4" s="56"/>
      <c r="K4" s="56"/>
      <c r="L4" s="56"/>
      <c r="M4" s="56"/>
      <c r="N4" s="56"/>
      <c r="O4" s="56"/>
      <c r="P4" s="56"/>
      <c r="Q4" s="56"/>
      <c r="R4" s="56"/>
    </row>
    <row r="5" spans="3:18" ht="36" customHeight="1">
      <c r="D5" s="713" t="s">
        <v>343</v>
      </c>
      <c r="E5" s="56"/>
      <c r="F5" s="56"/>
      <c r="G5" s="56"/>
      <c r="H5" s="56"/>
      <c r="I5" s="56"/>
      <c r="J5" s="56"/>
      <c r="K5" s="56"/>
      <c r="L5" s="56"/>
      <c r="M5" s="56"/>
      <c r="N5" s="56"/>
      <c r="O5" s="56"/>
      <c r="P5" s="56"/>
      <c r="Q5" s="56"/>
      <c r="R5" s="56"/>
    </row>
    <row r="6" spans="3:18" ht="21.75" customHeight="1">
      <c r="D6" s="58"/>
      <c r="E6" s="56"/>
      <c r="F6" s="56"/>
      <c r="G6" s="56"/>
      <c r="H6" s="56"/>
      <c r="I6" s="56"/>
      <c r="J6" s="56"/>
      <c r="K6" s="56"/>
      <c r="L6" s="56"/>
      <c r="M6" s="56"/>
      <c r="N6" s="56"/>
      <c r="O6" s="56"/>
      <c r="P6" s="56"/>
      <c r="Q6" s="56"/>
      <c r="R6" s="56"/>
    </row>
    <row r="7" spans="3:18" ht="17.25" customHeight="1">
      <c r="C7" s="59"/>
    </row>
    <row r="8" spans="3:18" ht="30" customHeight="1">
      <c r="C8" s="59" t="s">
        <v>32</v>
      </c>
    </row>
    <row r="9" spans="3:18" ht="18" customHeight="1">
      <c r="D9" s="60"/>
    </row>
    <row r="10" spans="3:18" ht="18" customHeight="1">
      <c r="C10" s="60" t="s">
        <v>33</v>
      </c>
    </row>
    <row r="11" spans="3:18" ht="18" customHeight="1">
      <c r="C11" s="706">
        <v>1</v>
      </c>
      <c r="D11" s="60" t="s">
        <v>37</v>
      </c>
    </row>
    <row r="12" spans="3:18" ht="18" customHeight="1">
      <c r="C12" s="706">
        <v>2</v>
      </c>
      <c r="D12" s="60" t="s">
        <v>192</v>
      </c>
    </row>
    <row r="13" spans="3:18" ht="18" customHeight="1">
      <c r="C13" s="706">
        <v>3</v>
      </c>
      <c r="D13" s="60" t="s">
        <v>193</v>
      </c>
    </row>
    <row r="14" spans="3:18" ht="18" customHeight="1">
      <c r="C14" s="403" t="s">
        <v>194</v>
      </c>
      <c r="D14" s="60" t="s">
        <v>195</v>
      </c>
      <c r="E14" s="60"/>
      <c r="F14" s="60"/>
      <c r="G14" s="60"/>
      <c r="H14" s="60"/>
      <c r="I14" s="60"/>
      <c r="J14" s="60"/>
      <c r="K14" s="60"/>
      <c r="L14" s="60"/>
      <c r="M14" s="60"/>
      <c r="N14" s="60"/>
      <c r="O14" s="60"/>
      <c r="P14" s="60"/>
      <c r="Q14" s="60"/>
    </row>
    <row r="15" spans="3:18" ht="18" customHeight="1">
      <c r="C15" s="403" t="s">
        <v>196</v>
      </c>
      <c r="D15" s="60" t="s">
        <v>197</v>
      </c>
      <c r="E15" s="60"/>
      <c r="F15" s="60"/>
      <c r="G15" s="60"/>
      <c r="H15" s="60"/>
      <c r="I15" s="60"/>
      <c r="J15" s="60"/>
      <c r="K15" s="60"/>
      <c r="L15" s="60"/>
      <c r="M15" s="60"/>
      <c r="N15" s="60"/>
      <c r="O15" s="60"/>
      <c r="P15" s="60"/>
      <c r="Q15" s="60"/>
    </row>
    <row r="16" spans="3:18" ht="18" customHeight="1">
      <c r="C16" s="403"/>
      <c r="D16" s="60" t="s">
        <v>198</v>
      </c>
      <c r="E16" s="60"/>
      <c r="F16" s="60"/>
      <c r="G16" s="60"/>
      <c r="H16" s="60"/>
      <c r="I16" s="60"/>
      <c r="J16" s="60"/>
      <c r="K16" s="60"/>
      <c r="L16" s="60"/>
      <c r="M16" s="60"/>
      <c r="N16" s="60"/>
      <c r="O16" s="60"/>
      <c r="P16" s="60"/>
      <c r="Q16" s="60"/>
    </row>
    <row r="17" spans="3:18" ht="18" customHeight="1">
      <c r="C17" s="403" t="s">
        <v>199</v>
      </c>
      <c r="D17" s="60" t="s">
        <v>200</v>
      </c>
      <c r="E17" s="60"/>
      <c r="F17" s="60"/>
      <c r="G17" s="60"/>
      <c r="H17" s="60"/>
      <c r="I17" s="60"/>
      <c r="J17" s="60"/>
      <c r="K17" s="60"/>
      <c r="L17" s="60"/>
      <c r="M17" s="60"/>
      <c r="N17" s="60"/>
      <c r="O17" s="60"/>
      <c r="P17" s="60"/>
      <c r="Q17" s="60"/>
    </row>
    <row r="18" spans="3:18" ht="18" customHeight="1">
      <c r="C18" s="60"/>
      <c r="D18" s="60" t="s">
        <v>201</v>
      </c>
      <c r="E18" s="60"/>
      <c r="F18" s="60"/>
      <c r="G18" s="60"/>
      <c r="H18" s="60"/>
      <c r="I18" s="60"/>
      <c r="J18" s="60"/>
      <c r="K18" s="60"/>
      <c r="L18" s="60"/>
      <c r="M18" s="60"/>
      <c r="N18" s="60"/>
      <c r="O18" s="60"/>
      <c r="P18" s="60"/>
      <c r="Q18" s="60"/>
    </row>
    <row r="19" spans="3:18" ht="18" customHeight="1">
      <c r="C19" s="60"/>
      <c r="D19" s="60"/>
      <c r="E19" s="60"/>
      <c r="F19" s="60"/>
      <c r="G19" s="60"/>
      <c r="H19" s="60"/>
      <c r="I19" s="60"/>
      <c r="J19" s="60"/>
      <c r="K19" s="60"/>
      <c r="L19" s="60"/>
      <c r="M19" s="60"/>
      <c r="N19" s="60"/>
      <c r="O19" s="60"/>
      <c r="P19" s="60"/>
      <c r="Q19" s="60"/>
    </row>
    <row r="20" spans="3:18" ht="18" customHeight="1">
      <c r="C20" s="60" t="s">
        <v>34</v>
      </c>
    </row>
    <row r="21" spans="3:18" ht="18" customHeight="1">
      <c r="C21" s="706">
        <v>4</v>
      </c>
      <c r="D21" s="60" t="s">
        <v>188</v>
      </c>
    </row>
    <row r="22" spans="3:18" ht="18" customHeight="1">
      <c r="C22" s="403" t="s">
        <v>202</v>
      </c>
      <c r="D22" s="62" t="s">
        <v>189</v>
      </c>
      <c r="E22" s="60"/>
      <c r="F22" s="60"/>
      <c r="G22" s="60"/>
      <c r="H22" s="60"/>
      <c r="I22" s="60"/>
      <c r="J22" s="60"/>
      <c r="K22" s="60"/>
      <c r="L22" s="60"/>
      <c r="M22" s="60"/>
      <c r="N22" s="60"/>
      <c r="O22" s="60"/>
      <c r="P22" s="60"/>
      <c r="Q22" s="60"/>
      <c r="R22" s="60"/>
    </row>
    <row r="23" spans="3:18" ht="18" customHeight="1">
      <c r="C23" s="403" t="s">
        <v>196</v>
      </c>
      <c r="D23" s="62" t="s">
        <v>190</v>
      </c>
      <c r="E23" s="60"/>
      <c r="F23" s="60"/>
      <c r="G23" s="60"/>
      <c r="H23" s="60"/>
      <c r="I23" s="60"/>
      <c r="J23" s="60"/>
      <c r="K23" s="60"/>
      <c r="L23" s="60"/>
      <c r="M23" s="60"/>
      <c r="N23" s="60"/>
      <c r="O23" s="60"/>
      <c r="P23" s="60"/>
      <c r="Q23" s="60"/>
      <c r="R23" s="60"/>
    </row>
    <row r="24" spans="3:18" ht="18" customHeight="1">
      <c r="C24" s="403" t="s">
        <v>203</v>
      </c>
      <c r="D24" s="62" t="s">
        <v>145</v>
      </c>
      <c r="E24" s="60"/>
      <c r="F24" s="60"/>
      <c r="G24" s="60"/>
      <c r="H24" s="60"/>
      <c r="I24" s="60"/>
      <c r="J24" s="60"/>
      <c r="K24" s="60"/>
      <c r="L24" s="60"/>
      <c r="M24" s="60"/>
      <c r="N24" s="60"/>
      <c r="O24" s="60"/>
      <c r="P24" s="60"/>
      <c r="Q24" s="60"/>
      <c r="R24" s="60"/>
    </row>
    <row r="25" spans="3:18" ht="18" customHeight="1">
      <c r="C25" s="60"/>
      <c r="D25" s="60" t="s">
        <v>204</v>
      </c>
      <c r="E25" s="60"/>
      <c r="F25" s="60"/>
      <c r="G25" s="60"/>
      <c r="H25" s="60"/>
      <c r="I25" s="60"/>
      <c r="J25" s="60"/>
      <c r="K25" s="60"/>
      <c r="L25" s="60"/>
      <c r="M25" s="60"/>
      <c r="N25" s="60"/>
      <c r="O25" s="60"/>
      <c r="P25" s="60"/>
      <c r="Q25" s="60"/>
      <c r="R25" s="60"/>
    </row>
    <row r="26" spans="3:18" ht="18" customHeight="1">
      <c r="C26" s="403" t="s">
        <v>205</v>
      </c>
      <c r="D26" s="62" t="s">
        <v>206</v>
      </c>
      <c r="E26" s="60"/>
      <c r="F26" s="60"/>
      <c r="G26" s="60"/>
      <c r="H26" s="60"/>
      <c r="I26" s="60"/>
      <c r="J26" s="60"/>
      <c r="K26" s="60"/>
      <c r="L26" s="60"/>
      <c r="M26" s="60"/>
      <c r="N26" s="60"/>
      <c r="O26" s="60"/>
      <c r="P26" s="60"/>
      <c r="Q26" s="60"/>
      <c r="R26" s="60"/>
    </row>
    <row r="27" spans="3:18" ht="18" customHeight="1">
      <c r="C27" s="403" t="s">
        <v>207</v>
      </c>
      <c r="D27" s="62" t="s">
        <v>208</v>
      </c>
      <c r="E27" s="60"/>
      <c r="F27" s="60"/>
      <c r="G27" s="60"/>
      <c r="H27" s="60"/>
      <c r="I27" s="60"/>
      <c r="J27" s="60"/>
      <c r="K27" s="60"/>
      <c r="L27" s="60"/>
      <c r="M27" s="60"/>
      <c r="N27" s="60"/>
      <c r="O27" s="60"/>
      <c r="P27" s="60"/>
      <c r="Q27" s="60"/>
      <c r="R27" s="60"/>
    </row>
    <row r="28" spans="3:18" ht="18" customHeight="1">
      <c r="C28" s="60"/>
      <c r="D28" s="62" t="s">
        <v>209</v>
      </c>
      <c r="E28" s="60"/>
      <c r="F28" s="60"/>
      <c r="G28" s="60"/>
      <c r="H28" s="60"/>
      <c r="I28" s="60"/>
      <c r="J28" s="60"/>
      <c r="K28" s="60"/>
      <c r="L28" s="60"/>
      <c r="M28" s="60"/>
      <c r="N28" s="60"/>
      <c r="O28" s="60"/>
      <c r="P28" s="60"/>
      <c r="Q28" s="60"/>
      <c r="R28" s="60"/>
    </row>
    <row r="29" spans="3:18" ht="18" customHeight="1">
      <c r="C29" s="60"/>
      <c r="D29" s="60" t="s">
        <v>210</v>
      </c>
      <c r="E29" s="60"/>
      <c r="F29" s="60"/>
      <c r="G29" s="60"/>
      <c r="H29" s="60"/>
      <c r="I29" s="60"/>
      <c r="J29" s="60"/>
      <c r="K29" s="60"/>
      <c r="L29" s="60"/>
      <c r="M29" s="60"/>
      <c r="N29" s="60"/>
      <c r="O29" s="60"/>
      <c r="P29" s="60"/>
      <c r="Q29" s="60"/>
      <c r="R29" s="60"/>
    </row>
    <row r="30" spans="3:18" ht="18" customHeight="1">
      <c r="C30" s="403"/>
      <c r="D30" s="62" t="s">
        <v>211</v>
      </c>
      <c r="E30" s="60"/>
      <c r="F30" s="60"/>
      <c r="G30" s="60"/>
      <c r="H30" s="60"/>
      <c r="I30" s="60"/>
      <c r="J30" s="60"/>
      <c r="K30" s="60"/>
      <c r="L30" s="60"/>
      <c r="M30" s="60"/>
      <c r="N30" s="60"/>
      <c r="O30" s="60"/>
      <c r="P30" s="60"/>
      <c r="Q30" s="60"/>
      <c r="R30" s="60"/>
    </row>
    <row r="31" spans="3:18" ht="18" customHeight="1">
      <c r="C31" s="60"/>
      <c r="D31" s="60" t="s">
        <v>212</v>
      </c>
      <c r="E31" s="60"/>
      <c r="F31" s="60"/>
      <c r="G31" s="60"/>
      <c r="H31" s="60"/>
      <c r="I31" s="60"/>
      <c r="J31" s="60"/>
      <c r="K31" s="60"/>
      <c r="L31" s="60"/>
      <c r="M31" s="60"/>
      <c r="N31" s="60"/>
      <c r="O31" s="60"/>
      <c r="P31" s="60"/>
      <c r="Q31" s="60"/>
      <c r="R31" s="60"/>
    </row>
    <row r="32" spans="3:18" ht="18" customHeight="1">
      <c r="C32" s="60"/>
    </row>
    <row r="33" spans="3:27" ht="18" customHeight="1">
      <c r="C33" s="706">
        <v>5</v>
      </c>
      <c r="D33" s="60" t="s">
        <v>191</v>
      </c>
    </row>
    <row r="34" spans="3:27" ht="18" customHeight="1">
      <c r="C34" s="61" t="s">
        <v>194</v>
      </c>
      <c r="D34" s="60" t="s">
        <v>213</v>
      </c>
    </row>
    <row r="35" spans="3:27" ht="18" customHeight="1">
      <c r="C35" s="61" t="s">
        <v>214</v>
      </c>
      <c r="D35" s="60" t="s">
        <v>215</v>
      </c>
      <c r="X35" s="401"/>
      <c r="Y35" s="402"/>
      <c r="Z35" s="402"/>
      <c r="AA35" s="402"/>
    </row>
    <row r="36" spans="3:27" ht="18" customHeight="1">
      <c r="C36" s="61" t="s">
        <v>199</v>
      </c>
      <c r="D36" s="60" t="s">
        <v>216</v>
      </c>
      <c r="X36" s="401"/>
      <c r="Y36" s="402"/>
      <c r="Z36" s="402"/>
      <c r="AA36" s="402"/>
    </row>
    <row r="37" spans="3:27" ht="18" customHeight="1">
      <c r="X37" s="401"/>
      <c r="Y37" s="402"/>
      <c r="Z37" s="402"/>
      <c r="AA37" s="402"/>
    </row>
    <row r="38" spans="3:27" ht="18" customHeight="1">
      <c r="C38" s="59" t="s">
        <v>217</v>
      </c>
      <c r="X38" s="401"/>
      <c r="Y38" s="402"/>
      <c r="Z38" s="402"/>
      <c r="AA38" s="402"/>
    </row>
    <row r="39" spans="3:27" ht="18" customHeight="1">
      <c r="C39" s="403" t="s">
        <v>36</v>
      </c>
      <c r="D39" s="60" t="s">
        <v>160</v>
      </c>
    </row>
    <row r="40" spans="3:27" ht="30" customHeight="1">
      <c r="C40" s="403"/>
      <c r="D40" s="60"/>
    </row>
    <row r="41" spans="3:27" ht="24" customHeight="1">
      <c r="C41" s="61"/>
      <c r="T41" s="283" t="e">
        <v>#REF!</v>
      </c>
    </row>
    <row r="42" spans="3:27">
      <c r="S42" s="282"/>
      <c r="T42" s="284" t="s">
        <v>342</v>
      </c>
    </row>
  </sheetData>
  <mergeCells count="1">
    <mergeCell ref="E1:P1"/>
  </mergeCells>
  <phoneticPr fontId="2"/>
  <printOptions horizontalCentered="1" verticalCentered="1"/>
  <pageMargins left="0" right="0" top="0" bottom="0" header="0" footer="0"/>
  <pageSetup paperSize="9" scale="68" orientation="landscape"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2"/>
  <sheetViews>
    <sheetView showGridLines="0" zoomScaleNormal="100" zoomScaleSheetLayoutView="100" workbookViewId="0"/>
  </sheetViews>
  <sheetFormatPr defaultRowHeight="13.5"/>
  <cols>
    <col min="1" max="1" width="9" style="210"/>
    <col min="2" max="3" width="9.25" style="210" bestFit="1" customWidth="1"/>
    <col min="4" max="10" width="9" style="210"/>
    <col min="11" max="11" width="4.625" style="210" customWidth="1"/>
    <col min="12" max="12" width="2.5" style="210" customWidth="1"/>
    <col min="13" max="13" width="15.625" style="211" customWidth="1"/>
    <col min="14" max="14" width="16.875" style="211" bestFit="1" customWidth="1"/>
    <col min="15" max="15" width="16" style="211" customWidth="1"/>
    <col min="16" max="17" width="12.625" style="211" customWidth="1"/>
    <col min="18" max="18" width="2.5" style="210" customWidth="1"/>
    <col min="19" max="16384" width="9" style="210"/>
  </cols>
  <sheetData>
    <row r="1" spans="1:18" ht="19.5" thickBot="1">
      <c r="A1" s="208" t="s">
        <v>183</v>
      </c>
      <c r="B1" s="209"/>
      <c r="C1" s="209"/>
      <c r="D1" s="209"/>
      <c r="E1" s="209"/>
      <c r="F1" s="209"/>
      <c r="G1" s="209"/>
      <c r="H1" s="209"/>
      <c r="I1" s="209"/>
      <c r="J1" s="209"/>
    </row>
    <row r="2" spans="1:18" ht="15" customHeight="1">
      <c r="A2" s="212"/>
      <c r="B2" s="212"/>
      <c r="C2" s="212"/>
      <c r="D2" s="212"/>
      <c r="E2" s="212"/>
      <c r="F2" s="212"/>
      <c r="G2" s="212"/>
      <c r="H2" s="212"/>
      <c r="I2" s="212"/>
      <c r="J2" s="212"/>
      <c r="L2" s="213"/>
      <c r="M2" s="214"/>
      <c r="N2" s="214"/>
      <c r="O2" s="214"/>
      <c r="P2" s="214"/>
      <c r="Q2" s="214"/>
      <c r="R2" s="215"/>
    </row>
    <row r="3" spans="1:18">
      <c r="A3" s="212"/>
      <c r="B3" s="212"/>
      <c r="C3" s="212"/>
      <c r="D3" s="212"/>
      <c r="E3" s="212"/>
      <c r="F3" s="212"/>
      <c r="G3" s="212"/>
      <c r="H3" s="212"/>
      <c r="I3" s="212"/>
      <c r="J3" s="212"/>
      <c r="L3" s="216"/>
      <c r="M3" s="217"/>
      <c r="N3" s="217"/>
      <c r="O3" s="217"/>
      <c r="P3" s="217"/>
      <c r="Q3" s="217"/>
      <c r="R3" s="218"/>
    </row>
    <row r="4" spans="1:18" ht="14.25" thickBot="1">
      <c r="A4" s="278" t="s">
        <v>229</v>
      </c>
      <c r="B4" s="212"/>
      <c r="C4" s="212"/>
      <c r="D4" s="212"/>
      <c r="E4" s="212"/>
      <c r="F4" s="212"/>
      <c r="G4" s="212"/>
      <c r="H4" s="212"/>
      <c r="I4" s="212"/>
      <c r="J4" s="219" t="s">
        <v>227</v>
      </c>
      <c r="L4" s="216"/>
      <c r="M4" s="220" t="s">
        <v>132</v>
      </c>
      <c r="N4" s="217"/>
      <c r="O4" s="217"/>
      <c r="P4" s="217"/>
      <c r="Q4" s="217"/>
      <c r="R4" s="218"/>
    </row>
    <row r="5" spans="1:18">
      <c r="L5" s="216"/>
      <c r="M5" s="221"/>
      <c r="N5" s="891" t="s">
        <v>228</v>
      </c>
      <c r="O5" s="893" t="s">
        <v>226</v>
      </c>
      <c r="P5" s="217"/>
      <c r="Q5" s="217"/>
      <c r="R5" s="218"/>
    </row>
    <row r="6" spans="1:18" ht="14.25" thickBot="1">
      <c r="L6" s="216"/>
      <c r="M6" s="222"/>
      <c r="N6" s="892"/>
      <c r="O6" s="894"/>
      <c r="P6" s="217"/>
      <c r="Q6" s="217"/>
      <c r="R6" s="218"/>
    </row>
    <row r="7" spans="1:18" ht="14.25" thickTop="1">
      <c r="L7" s="216"/>
      <c r="M7" s="223" t="s">
        <v>164</v>
      </c>
      <c r="N7" s="224">
        <v>69292</v>
      </c>
      <c r="O7" s="225">
        <v>64256</v>
      </c>
      <c r="P7" s="217"/>
      <c r="Q7" s="217"/>
      <c r="R7" s="218"/>
    </row>
    <row r="8" spans="1:18">
      <c r="L8" s="216"/>
      <c r="M8" s="223" t="s">
        <v>165</v>
      </c>
      <c r="N8" s="224">
        <v>6094</v>
      </c>
      <c r="O8" s="225">
        <v>6262</v>
      </c>
      <c r="P8" s="217"/>
      <c r="Q8" s="217"/>
      <c r="R8" s="218"/>
    </row>
    <row r="9" spans="1:18">
      <c r="L9" s="216"/>
      <c r="M9" s="223" t="s">
        <v>166</v>
      </c>
      <c r="N9" s="224">
        <v>108671</v>
      </c>
      <c r="O9" s="225">
        <v>105372</v>
      </c>
      <c r="P9" s="217"/>
      <c r="Q9" s="217"/>
      <c r="R9" s="218"/>
    </row>
    <row r="10" spans="1:18">
      <c r="L10" s="216"/>
      <c r="M10" s="226" t="s">
        <v>168</v>
      </c>
      <c r="N10" s="227">
        <v>51526</v>
      </c>
      <c r="O10" s="704">
        <v>46354</v>
      </c>
      <c r="P10" s="217"/>
      <c r="Q10" s="217"/>
      <c r="R10" s="218"/>
    </row>
    <row r="11" spans="1:18">
      <c r="L11" s="216"/>
      <c r="M11" s="226" t="s">
        <v>169</v>
      </c>
      <c r="N11" s="227">
        <v>5945</v>
      </c>
      <c r="O11" s="704">
        <v>6089</v>
      </c>
      <c r="P11" s="217"/>
      <c r="Q11" s="217"/>
      <c r="R11" s="218"/>
    </row>
    <row r="12" spans="1:18">
      <c r="L12" s="216"/>
      <c r="M12" s="226" t="s">
        <v>170</v>
      </c>
      <c r="N12" s="227">
        <v>85322</v>
      </c>
      <c r="O12" s="704">
        <v>79135</v>
      </c>
      <c r="P12" s="217"/>
      <c r="Q12" s="217"/>
      <c r="R12" s="218"/>
    </row>
    <row r="13" spans="1:18">
      <c r="L13" s="216"/>
      <c r="M13" s="226" t="s">
        <v>171</v>
      </c>
      <c r="N13" s="227">
        <v>53</v>
      </c>
      <c r="O13" s="704">
        <v>134</v>
      </c>
      <c r="P13" s="217"/>
      <c r="Q13" s="217"/>
      <c r="R13" s="218"/>
    </row>
    <row r="14" spans="1:18">
      <c r="L14" s="216"/>
      <c r="M14" s="226" t="s">
        <v>172</v>
      </c>
      <c r="N14" s="227">
        <v>1</v>
      </c>
      <c r="O14" s="704">
        <v>0</v>
      </c>
      <c r="P14" s="217"/>
      <c r="Q14" s="217"/>
      <c r="R14" s="218"/>
    </row>
    <row r="15" spans="1:18">
      <c r="L15" s="216"/>
      <c r="M15" s="226" t="s">
        <v>173</v>
      </c>
      <c r="N15" s="227">
        <v>29</v>
      </c>
      <c r="O15" s="704">
        <v>109</v>
      </c>
      <c r="P15" s="217"/>
      <c r="Q15" s="217"/>
      <c r="R15" s="218"/>
    </row>
    <row r="16" spans="1:18">
      <c r="L16" s="216"/>
      <c r="M16" s="226" t="s">
        <v>174</v>
      </c>
      <c r="N16" s="227">
        <v>2431</v>
      </c>
      <c r="O16" s="704">
        <v>2321</v>
      </c>
      <c r="P16" s="217"/>
      <c r="Q16" s="217"/>
      <c r="R16" s="218"/>
    </row>
    <row r="17" spans="2:18">
      <c r="L17" s="216"/>
      <c r="M17" s="226" t="s">
        <v>175</v>
      </c>
      <c r="N17" s="227">
        <v>40</v>
      </c>
      <c r="O17" s="704">
        <v>52</v>
      </c>
      <c r="P17" s="217"/>
      <c r="Q17" s="217"/>
      <c r="R17" s="218"/>
    </row>
    <row r="18" spans="2:18">
      <c r="L18" s="216"/>
      <c r="M18" s="226" t="s">
        <v>176</v>
      </c>
      <c r="N18" s="227">
        <v>2118</v>
      </c>
      <c r="O18" s="704">
        <v>2363</v>
      </c>
      <c r="P18" s="217"/>
      <c r="Q18" s="217"/>
      <c r="R18" s="218"/>
    </row>
    <row r="19" spans="2:18">
      <c r="L19" s="216"/>
      <c r="M19" s="226" t="s">
        <v>177</v>
      </c>
      <c r="N19" s="227">
        <v>11526</v>
      </c>
      <c r="O19" s="704">
        <v>12037</v>
      </c>
      <c r="P19" s="217"/>
      <c r="Q19" s="217"/>
      <c r="R19" s="218"/>
    </row>
    <row r="20" spans="2:18">
      <c r="L20" s="216"/>
      <c r="M20" s="226" t="s">
        <v>178</v>
      </c>
      <c r="N20" s="698">
        <v>66</v>
      </c>
      <c r="O20" s="705">
        <v>97</v>
      </c>
      <c r="P20" s="217"/>
      <c r="Q20" s="217"/>
      <c r="R20" s="218"/>
    </row>
    <row r="21" spans="2:18">
      <c r="L21" s="216"/>
      <c r="M21" s="226" t="s">
        <v>179</v>
      </c>
      <c r="N21" s="698">
        <v>17808</v>
      </c>
      <c r="O21" s="705">
        <v>19985</v>
      </c>
      <c r="P21" s="217"/>
      <c r="Q21" s="217"/>
      <c r="R21" s="218"/>
    </row>
    <row r="22" spans="2:18">
      <c r="L22" s="216"/>
      <c r="M22" s="697" t="s">
        <v>180</v>
      </c>
      <c r="N22" s="698">
        <v>3756</v>
      </c>
      <c r="O22" s="699">
        <v>3410</v>
      </c>
      <c r="P22" s="217"/>
      <c r="Q22" s="217"/>
      <c r="R22" s="218"/>
    </row>
    <row r="23" spans="2:18">
      <c r="L23" s="216"/>
      <c r="M23" s="697" t="s">
        <v>181</v>
      </c>
      <c r="N23" s="698">
        <v>42</v>
      </c>
      <c r="O23" s="699">
        <v>24</v>
      </c>
      <c r="P23" s="217"/>
      <c r="Q23" s="217"/>
      <c r="R23" s="218"/>
    </row>
    <row r="24" spans="2:18" ht="14.25" thickBot="1">
      <c r="L24" s="216"/>
      <c r="M24" s="229" t="s">
        <v>182</v>
      </c>
      <c r="N24" s="230">
        <v>3394</v>
      </c>
      <c r="O24" s="231">
        <v>3780</v>
      </c>
      <c r="P24" s="217"/>
      <c r="Q24" s="217"/>
      <c r="R24" s="218"/>
    </row>
    <row r="25" spans="2:18">
      <c r="L25" s="216"/>
      <c r="M25" s="217"/>
      <c r="N25" s="217"/>
      <c r="O25" s="217"/>
      <c r="P25" s="217"/>
      <c r="Q25" s="217"/>
      <c r="R25" s="218"/>
    </row>
    <row r="26" spans="2:18" ht="14.25" thickBot="1">
      <c r="L26" s="216"/>
      <c r="M26" s="232" t="s">
        <v>121</v>
      </c>
      <c r="N26" s="233"/>
      <c r="O26" s="234"/>
      <c r="P26" s="235" t="s">
        <v>122</v>
      </c>
      <c r="Q26" s="217"/>
      <c r="R26" s="218"/>
    </row>
    <row r="27" spans="2:18">
      <c r="L27" s="216"/>
      <c r="M27" s="221"/>
      <c r="N27" s="891" t="s">
        <v>228</v>
      </c>
      <c r="O27" s="895" t="s">
        <v>226</v>
      </c>
      <c r="P27" s="889" t="s">
        <v>123</v>
      </c>
      <c r="Q27" s="236"/>
      <c r="R27" s="218"/>
    </row>
    <row r="28" spans="2:18" ht="14.25" thickBot="1">
      <c r="B28" s="255"/>
      <c r="C28" s="255"/>
      <c r="L28" s="216"/>
      <c r="M28" s="222"/>
      <c r="N28" s="892"/>
      <c r="O28" s="896"/>
      <c r="P28" s="890"/>
      <c r="Q28" s="217"/>
      <c r="R28" s="218"/>
    </row>
    <row r="29" spans="2:18" ht="14.25" thickTop="1">
      <c r="L29" s="216"/>
      <c r="M29" s="223" t="s">
        <v>120</v>
      </c>
      <c r="N29" s="237">
        <v>0</v>
      </c>
      <c r="O29" s="238">
        <v>0</v>
      </c>
      <c r="P29" s="239" t="s">
        <v>18</v>
      </c>
      <c r="Q29" s="236"/>
      <c r="R29" s="218"/>
    </row>
    <row r="30" spans="2:18">
      <c r="L30" s="216"/>
      <c r="M30" s="226" t="s">
        <v>120</v>
      </c>
      <c r="N30" s="240">
        <v>18.4057</v>
      </c>
      <c r="O30" s="241">
        <v>17.588999999999999</v>
      </c>
      <c r="P30" s="242">
        <v>-4.4372123852936909</v>
      </c>
      <c r="Q30" s="243"/>
      <c r="R30" s="218"/>
    </row>
    <row r="31" spans="2:18">
      <c r="L31" s="216"/>
      <c r="M31" s="226" t="s">
        <v>167</v>
      </c>
      <c r="N31" s="240">
        <v>5.1525999999999996</v>
      </c>
      <c r="O31" s="241">
        <v>4.6353999999999997</v>
      </c>
      <c r="P31" s="242">
        <v>-10.03765089469394</v>
      </c>
      <c r="Q31" s="243"/>
      <c r="R31" s="218"/>
    </row>
    <row r="32" spans="2:18">
      <c r="L32" s="216"/>
      <c r="M32" s="226" t="s">
        <v>169</v>
      </c>
      <c r="N32" s="240">
        <v>0.59450000000000003</v>
      </c>
      <c r="O32" s="241">
        <v>0.6089</v>
      </c>
      <c r="P32" s="242">
        <v>2.4222035323801379</v>
      </c>
      <c r="Q32" s="243"/>
      <c r="R32" s="218"/>
    </row>
    <row r="33" spans="12:18" ht="13.5" customHeight="1">
      <c r="L33" s="216"/>
      <c r="M33" s="226" t="s">
        <v>170</v>
      </c>
      <c r="N33" s="240">
        <v>8.5321999999999996</v>
      </c>
      <c r="O33" s="241">
        <v>7.9135</v>
      </c>
      <c r="P33" s="242">
        <v>-7.2513536954126607</v>
      </c>
      <c r="Q33" s="243"/>
      <c r="R33" s="218"/>
    </row>
    <row r="34" spans="12:18">
      <c r="L34" s="216"/>
      <c r="M34" s="226" t="s">
        <v>174</v>
      </c>
      <c r="N34" s="240">
        <v>0.24310000000000001</v>
      </c>
      <c r="O34" s="241">
        <v>0.2321</v>
      </c>
      <c r="P34" s="242">
        <v>-4.5248868778280666</v>
      </c>
      <c r="Q34" s="243"/>
      <c r="R34" s="218"/>
    </row>
    <row r="35" spans="12:18">
      <c r="L35" s="216"/>
      <c r="M35" s="226" t="s">
        <v>175</v>
      </c>
      <c r="N35" s="240">
        <v>4.0000000000000001E-3</v>
      </c>
      <c r="O35" s="241">
        <v>5.1999999999999998E-3</v>
      </c>
      <c r="P35" s="242">
        <v>29.999999999999972</v>
      </c>
      <c r="Q35" s="243"/>
      <c r="R35" s="218"/>
    </row>
    <row r="36" spans="12:18">
      <c r="L36" s="216"/>
      <c r="M36" s="226" t="s">
        <v>176</v>
      </c>
      <c r="N36" s="240">
        <v>0.21179999999999999</v>
      </c>
      <c r="O36" s="241">
        <v>0.23630000000000001</v>
      </c>
      <c r="P36" s="242">
        <v>11.56751652502362</v>
      </c>
      <c r="Q36" s="243"/>
      <c r="R36" s="218"/>
    </row>
    <row r="37" spans="12:18">
      <c r="L37" s="216"/>
      <c r="M37" s="226" t="s">
        <v>177</v>
      </c>
      <c r="N37" s="240">
        <v>1.1526000000000001</v>
      </c>
      <c r="O37" s="241">
        <v>1.2037</v>
      </c>
      <c r="P37" s="242">
        <v>4.4334547978483414</v>
      </c>
      <c r="Q37" s="243"/>
      <c r="R37" s="218"/>
    </row>
    <row r="38" spans="12:18">
      <c r="L38" s="216"/>
      <c r="M38" s="697" t="s">
        <v>178</v>
      </c>
      <c r="N38" s="700">
        <v>6.6E-3</v>
      </c>
      <c r="O38" s="701">
        <v>9.7000000000000003E-3</v>
      </c>
      <c r="P38" s="702">
        <v>46.969696969696969</v>
      </c>
      <c r="Q38" s="243"/>
      <c r="R38" s="218"/>
    </row>
    <row r="39" spans="12:18">
      <c r="L39" s="216"/>
      <c r="M39" s="697" t="s">
        <v>179</v>
      </c>
      <c r="N39" s="700">
        <v>1.7807999999999999</v>
      </c>
      <c r="O39" s="701">
        <v>1.9984999999999999</v>
      </c>
      <c r="P39" s="702">
        <v>12.224842767295613</v>
      </c>
      <c r="Q39" s="243"/>
      <c r="R39" s="218"/>
    </row>
    <row r="40" spans="12:18">
      <c r="L40" s="216"/>
      <c r="M40" s="697" t="s">
        <v>180</v>
      </c>
      <c r="N40" s="700">
        <v>0.38090000000000002</v>
      </c>
      <c r="O40" s="701">
        <v>0.35439999999999999</v>
      </c>
      <c r="P40" s="702">
        <v>-6.9572066159096977</v>
      </c>
      <c r="Q40" s="243"/>
      <c r="R40" s="218"/>
    </row>
    <row r="41" spans="12:18">
      <c r="L41" s="216"/>
      <c r="M41" s="697" t="s">
        <v>181</v>
      </c>
      <c r="N41" s="700">
        <v>4.3E-3</v>
      </c>
      <c r="O41" s="701">
        <v>2.3999999999999998E-3</v>
      </c>
      <c r="P41" s="702">
        <v>-44.186046511627907</v>
      </c>
      <c r="Q41" s="243"/>
      <c r="R41" s="218"/>
    </row>
    <row r="42" spans="12:18" ht="14.25" thickBot="1">
      <c r="L42" s="216"/>
      <c r="M42" s="229" t="s">
        <v>182</v>
      </c>
      <c r="N42" s="244">
        <v>0.34229999999999999</v>
      </c>
      <c r="O42" s="245">
        <v>0.38890000000000002</v>
      </c>
      <c r="P42" s="246">
        <v>13.613789073911775</v>
      </c>
      <c r="Q42" s="243"/>
      <c r="R42" s="218"/>
    </row>
    <row r="43" spans="12:18">
      <c r="L43" s="216"/>
      <c r="M43" s="217"/>
      <c r="N43" s="217"/>
      <c r="O43" s="217"/>
      <c r="P43" s="217"/>
      <c r="Q43" s="217"/>
      <c r="R43" s="218"/>
    </row>
    <row r="44" spans="12:18" ht="14.25" thickBot="1">
      <c r="L44" s="216"/>
      <c r="M44" s="232" t="s">
        <v>125</v>
      </c>
      <c r="N44" s="217"/>
      <c r="O44" s="217"/>
      <c r="P44" s="217"/>
      <c r="Q44" s="217"/>
      <c r="R44" s="218"/>
    </row>
    <row r="45" spans="12:18" ht="14.25" thickBot="1">
      <c r="L45" s="216"/>
      <c r="M45" s="247"/>
      <c r="N45" s="248" t="s">
        <v>228</v>
      </c>
      <c r="O45" s="249"/>
      <c r="P45" s="250" t="s">
        <v>226</v>
      </c>
      <c r="Q45" s="251"/>
      <c r="R45" s="218"/>
    </row>
    <row r="46" spans="12:18" ht="14.25" thickTop="1">
      <c r="L46" s="216"/>
      <c r="M46" s="223" t="s">
        <v>120</v>
      </c>
      <c r="N46" s="252" t="s">
        <v>257</v>
      </c>
      <c r="O46" s="253"/>
      <c r="P46" s="224" t="s">
        <v>258</v>
      </c>
      <c r="Q46" s="225"/>
      <c r="R46" s="218"/>
    </row>
    <row r="47" spans="12:18">
      <c r="L47" s="216"/>
      <c r="M47" s="226" t="s">
        <v>167</v>
      </c>
      <c r="N47" s="254" t="s">
        <v>259</v>
      </c>
      <c r="O47" s="227"/>
      <c r="P47" s="227" t="s">
        <v>260</v>
      </c>
      <c r="Q47" s="228"/>
      <c r="R47" s="218"/>
    </row>
    <row r="48" spans="12:18">
      <c r="L48" s="216"/>
      <c r="M48" s="226" t="s">
        <v>169</v>
      </c>
      <c r="N48" s="254" t="s">
        <v>261</v>
      </c>
      <c r="O48" s="227"/>
      <c r="P48" s="227" t="s">
        <v>262</v>
      </c>
      <c r="Q48" s="228"/>
      <c r="R48" s="218"/>
    </row>
    <row r="49" spans="1:18">
      <c r="L49" s="216"/>
      <c r="M49" s="226" t="s">
        <v>170</v>
      </c>
      <c r="N49" s="254" t="s">
        <v>263</v>
      </c>
      <c r="O49" s="227"/>
      <c r="P49" s="227" t="s">
        <v>264</v>
      </c>
      <c r="Q49" s="228"/>
      <c r="R49" s="218"/>
    </row>
    <row r="50" spans="1:18">
      <c r="L50" s="216"/>
      <c r="M50" s="226" t="s">
        <v>174</v>
      </c>
      <c r="N50" s="254" t="s">
        <v>265</v>
      </c>
      <c r="O50" s="227"/>
      <c r="P50" s="227" t="s">
        <v>266</v>
      </c>
      <c r="Q50" s="228"/>
      <c r="R50" s="218"/>
    </row>
    <row r="51" spans="1:18">
      <c r="L51" s="216"/>
      <c r="M51" s="226" t="s">
        <v>175</v>
      </c>
      <c r="N51" s="254" t="s">
        <v>267</v>
      </c>
      <c r="O51" s="227"/>
      <c r="P51" s="227" t="s">
        <v>268</v>
      </c>
      <c r="Q51" s="228"/>
      <c r="R51" s="218"/>
    </row>
    <row r="52" spans="1:18">
      <c r="L52" s="216"/>
      <c r="M52" s="226" t="s">
        <v>176</v>
      </c>
      <c r="N52" s="254" t="s">
        <v>269</v>
      </c>
      <c r="O52" s="227"/>
      <c r="P52" s="227" t="s">
        <v>270</v>
      </c>
      <c r="Q52" s="228"/>
      <c r="R52" s="218"/>
    </row>
    <row r="53" spans="1:18">
      <c r="L53" s="216"/>
      <c r="M53" s="226" t="s">
        <v>177</v>
      </c>
      <c r="N53" s="254" t="s">
        <v>271</v>
      </c>
      <c r="O53" s="227"/>
      <c r="P53" s="227" t="s">
        <v>272</v>
      </c>
      <c r="Q53" s="228"/>
      <c r="R53" s="218"/>
    </row>
    <row r="54" spans="1:18">
      <c r="L54" s="216"/>
      <c r="M54" s="697" t="s">
        <v>178</v>
      </c>
      <c r="N54" s="703" t="s">
        <v>273</v>
      </c>
      <c r="O54" s="698"/>
      <c r="P54" s="698" t="s">
        <v>274</v>
      </c>
      <c r="Q54" s="699"/>
      <c r="R54" s="218"/>
    </row>
    <row r="55" spans="1:18">
      <c r="L55" s="216"/>
      <c r="M55" s="697" t="s">
        <v>179</v>
      </c>
      <c r="N55" s="703" t="s">
        <v>275</v>
      </c>
      <c r="O55" s="698"/>
      <c r="P55" s="698" t="s">
        <v>276</v>
      </c>
      <c r="Q55" s="699"/>
      <c r="R55" s="218"/>
    </row>
    <row r="56" spans="1:18">
      <c r="L56" s="216"/>
      <c r="M56" s="697" t="s">
        <v>180</v>
      </c>
      <c r="N56" s="703" t="s">
        <v>277</v>
      </c>
      <c r="O56" s="698"/>
      <c r="P56" s="698" t="s">
        <v>278</v>
      </c>
      <c r="Q56" s="699"/>
      <c r="R56" s="218"/>
    </row>
    <row r="57" spans="1:18">
      <c r="L57" s="216"/>
      <c r="M57" s="697" t="s">
        <v>181</v>
      </c>
      <c r="N57" s="703" t="s">
        <v>279</v>
      </c>
      <c r="O57" s="698"/>
      <c r="P57" s="698" t="s">
        <v>280</v>
      </c>
      <c r="Q57" s="699"/>
      <c r="R57" s="218"/>
    </row>
    <row r="58" spans="1:18" ht="14.25" thickBot="1">
      <c r="L58" s="216"/>
      <c r="M58" s="229" t="s">
        <v>182</v>
      </c>
      <c r="N58" s="256" t="s">
        <v>281</v>
      </c>
      <c r="O58" s="230"/>
      <c r="P58" s="230" t="s">
        <v>282</v>
      </c>
      <c r="Q58" s="231"/>
      <c r="R58" s="218"/>
    </row>
    <row r="59" spans="1:18">
      <c r="L59" s="216"/>
      <c r="M59" s="217"/>
      <c r="N59" s="217"/>
      <c r="O59" s="217"/>
      <c r="P59" s="217"/>
      <c r="Q59" s="217"/>
      <c r="R59" s="218"/>
    </row>
    <row r="60" spans="1:18" ht="14.25" thickBot="1">
      <c r="A60" s="264" t="s">
        <v>127</v>
      </c>
      <c r="B60" s="265" t="s">
        <v>256</v>
      </c>
      <c r="L60" s="216"/>
      <c r="M60" s="232" t="s">
        <v>126</v>
      </c>
      <c r="N60" s="217"/>
      <c r="O60" s="217"/>
      <c r="P60" s="217"/>
      <c r="Q60" s="217"/>
      <c r="R60" s="218"/>
    </row>
    <row r="61" spans="1:18" ht="14.25" thickBot="1">
      <c r="A61" s="264" t="s">
        <v>128</v>
      </c>
      <c r="B61" s="265" t="s">
        <v>129</v>
      </c>
      <c r="L61" s="216"/>
      <c r="M61" s="257" t="s">
        <v>228</v>
      </c>
      <c r="N61" s="258"/>
      <c r="O61" s="259" t="s">
        <v>226</v>
      </c>
      <c r="P61" s="260"/>
      <c r="Q61" s="233"/>
      <c r="R61" s="218"/>
    </row>
    <row r="62" spans="1:18" ht="14.25" thickBot="1">
      <c r="L62" s="261"/>
      <c r="M62" s="262"/>
      <c r="N62" s="262"/>
      <c r="O62" s="262"/>
      <c r="P62" s="262"/>
      <c r="Q62" s="262"/>
      <c r="R62" s="263"/>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0" orientation="portrait" useFirstPageNumber="1" r:id="rId1"/>
  <headerFooter alignWithMargins="0">
    <oddFooter>&amp;C&amp;10－&amp;P－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2"/>
  <sheetViews>
    <sheetView showGridLines="0" zoomScaleNormal="100" zoomScaleSheetLayoutView="100" workbookViewId="0"/>
  </sheetViews>
  <sheetFormatPr defaultRowHeight="13.5"/>
  <cols>
    <col min="1" max="1" width="9" style="210"/>
    <col min="2" max="3" width="9.25" style="210" bestFit="1" customWidth="1"/>
    <col min="4" max="10" width="9" style="210"/>
    <col min="11" max="11" width="4.625" style="210" customWidth="1"/>
    <col min="12" max="12" width="2.5" style="210" customWidth="1"/>
    <col min="13" max="13" width="15.625" style="211" customWidth="1"/>
    <col min="14" max="15" width="16" style="211" customWidth="1"/>
    <col min="16" max="17" width="12.625" style="211" customWidth="1"/>
    <col min="18" max="18" width="2.5" style="210" customWidth="1"/>
    <col min="19" max="16384" width="9" style="210"/>
  </cols>
  <sheetData>
    <row r="1" spans="1:18" ht="19.5" thickBot="1">
      <c r="A1" s="208" t="s">
        <v>184</v>
      </c>
      <c r="B1" s="209"/>
      <c r="C1" s="209"/>
      <c r="D1" s="209"/>
      <c r="E1" s="209"/>
      <c r="F1" s="209"/>
      <c r="G1" s="209"/>
      <c r="H1" s="209"/>
      <c r="I1" s="209"/>
      <c r="J1" s="209"/>
    </row>
    <row r="2" spans="1:18" ht="15" customHeight="1">
      <c r="A2" s="212"/>
      <c r="B2" s="212"/>
      <c r="C2" s="212"/>
      <c r="D2" s="212"/>
      <c r="E2" s="212"/>
      <c r="F2" s="212"/>
      <c r="G2" s="212"/>
      <c r="H2" s="212"/>
      <c r="I2" s="212"/>
      <c r="J2" s="212"/>
      <c r="L2" s="213"/>
      <c r="M2" s="214"/>
      <c r="N2" s="214"/>
      <c r="O2" s="214"/>
      <c r="P2" s="214"/>
      <c r="Q2" s="214"/>
      <c r="R2" s="215"/>
    </row>
    <row r="3" spans="1:18">
      <c r="A3" s="212"/>
      <c r="B3" s="212"/>
      <c r="C3" s="212"/>
      <c r="D3" s="212"/>
      <c r="E3" s="212"/>
      <c r="F3" s="212"/>
      <c r="G3" s="212"/>
      <c r="H3" s="212"/>
      <c r="I3" s="212"/>
      <c r="J3" s="212"/>
      <c r="L3" s="216"/>
      <c r="M3" s="217"/>
      <c r="N3" s="217"/>
      <c r="O3" s="217"/>
      <c r="P3" s="217"/>
      <c r="Q3" s="217"/>
      <c r="R3" s="218"/>
    </row>
    <row r="4" spans="1:18" ht="14.25" thickBot="1">
      <c r="A4" s="278" t="s">
        <v>229</v>
      </c>
      <c r="B4" s="212"/>
      <c r="C4" s="212"/>
      <c r="D4" s="212"/>
      <c r="E4" s="212"/>
      <c r="F4" s="212"/>
      <c r="G4" s="212"/>
      <c r="H4" s="212"/>
      <c r="I4" s="212"/>
      <c r="J4" s="219" t="s">
        <v>227</v>
      </c>
      <c r="L4" s="216"/>
      <c r="M4" s="220" t="s">
        <v>133</v>
      </c>
      <c r="N4" s="217"/>
      <c r="O4" s="217"/>
      <c r="P4" s="217"/>
      <c r="Q4" s="217"/>
      <c r="R4" s="218"/>
    </row>
    <row r="5" spans="1:18" ht="13.5" customHeight="1">
      <c r="L5" s="216"/>
      <c r="M5" s="221"/>
      <c r="N5" s="891" t="s">
        <v>228</v>
      </c>
      <c r="O5" s="893" t="s">
        <v>226</v>
      </c>
      <c r="P5" s="217"/>
      <c r="Q5" s="217"/>
      <c r="R5" s="218"/>
    </row>
    <row r="6" spans="1:18" ht="14.25" thickBot="1">
      <c r="L6" s="216"/>
      <c r="M6" s="222"/>
      <c r="N6" s="892"/>
      <c r="O6" s="894"/>
      <c r="P6" s="217"/>
      <c r="Q6" s="217"/>
      <c r="R6" s="218"/>
    </row>
    <row r="7" spans="1:18" ht="14.25" thickTop="1">
      <c r="L7" s="216"/>
      <c r="M7" s="223" t="s">
        <v>164</v>
      </c>
      <c r="N7" s="224">
        <v>8003.4639999999999</v>
      </c>
      <c r="O7" s="225">
        <v>8609.9639999999999</v>
      </c>
      <c r="P7" s="217"/>
      <c r="Q7" s="217"/>
      <c r="R7" s="218"/>
    </row>
    <row r="8" spans="1:18">
      <c r="L8" s="216"/>
      <c r="M8" s="223" t="s">
        <v>165</v>
      </c>
      <c r="N8" s="224">
        <v>752.33800000000019</v>
      </c>
      <c r="O8" s="225">
        <v>622.44499999999994</v>
      </c>
      <c r="P8" s="217"/>
      <c r="Q8" s="217"/>
      <c r="R8" s="218"/>
    </row>
    <row r="9" spans="1:18">
      <c r="L9" s="216"/>
      <c r="M9" s="223" t="s">
        <v>166</v>
      </c>
      <c r="N9" s="224">
        <v>32645.305999999993</v>
      </c>
      <c r="O9" s="225">
        <v>31668.227999999999</v>
      </c>
      <c r="P9" s="217"/>
      <c r="Q9" s="217"/>
      <c r="R9" s="218"/>
    </row>
    <row r="10" spans="1:18">
      <c r="L10" s="216"/>
      <c r="M10" s="226" t="s">
        <v>167</v>
      </c>
      <c r="N10" s="227">
        <v>5966.1670000000004</v>
      </c>
      <c r="O10" s="228">
        <v>6166.5510000000004</v>
      </c>
      <c r="P10" s="217"/>
      <c r="Q10" s="217"/>
      <c r="R10" s="218"/>
    </row>
    <row r="11" spans="1:18">
      <c r="L11" s="216"/>
      <c r="M11" s="226" t="s">
        <v>169</v>
      </c>
      <c r="N11" s="227">
        <v>719.49699999999996</v>
      </c>
      <c r="O11" s="228">
        <v>583.80700000000002</v>
      </c>
      <c r="P11" s="217"/>
      <c r="Q11" s="217"/>
      <c r="R11" s="218"/>
    </row>
    <row r="12" spans="1:18">
      <c r="L12" s="216"/>
      <c r="M12" s="226" t="s">
        <v>170</v>
      </c>
      <c r="N12" s="227">
        <v>27485.361000000001</v>
      </c>
      <c r="O12" s="228">
        <v>25456.991000000002</v>
      </c>
      <c r="P12" s="217"/>
      <c r="Q12" s="217"/>
      <c r="R12" s="218"/>
    </row>
    <row r="13" spans="1:18">
      <c r="L13" s="216"/>
      <c r="M13" s="226" t="s">
        <v>171</v>
      </c>
      <c r="N13" s="227">
        <v>4.0709999999999997</v>
      </c>
      <c r="O13" s="228">
        <v>16.728000000000002</v>
      </c>
      <c r="P13" s="217"/>
      <c r="Q13" s="217"/>
      <c r="R13" s="218"/>
    </row>
    <row r="14" spans="1:18">
      <c r="L14" s="216"/>
      <c r="M14" s="226" t="s">
        <v>172</v>
      </c>
      <c r="N14" s="227">
        <v>0.50700000000000001</v>
      </c>
      <c r="O14" s="228">
        <v>0</v>
      </c>
      <c r="P14" s="217"/>
      <c r="Q14" s="217"/>
      <c r="R14" s="218"/>
    </row>
    <row r="15" spans="1:18">
      <c r="L15" s="216"/>
      <c r="M15" s="226" t="s">
        <v>173</v>
      </c>
      <c r="N15" s="227">
        <v>6.5259999999999998</v>
      </c>
      <c r="O15" s="228">
        <v>21.452000000000002</v>
      </c>
      <c r="P15" s="217"/>
      <c r="Q15" s="217"/>
      <c r="R15" s="218"/>
    </row>
    <row r="16" spans="1:18">
      <c r="L16" s="216"/>
      <c r="M16" s="226" t="s">
        <v>174</v>
      </c>
      <c r="N16" s="227">
        <v>240.81100000000001</v>
      </c>
      <c r="O16" s="228">
        <v>244.797</v>
      </c>
      <c r="P16" s="217"/>
      <c r="Q16" s="217"/>
      <c r="R16" s="218"/>
    </row>
    <row r="17" spans="2:18">
      <c r="L17" s="216"/>
      <c r="M17" s="226" t="s">
        <v>175</v>
      </c>
      <c r="N17" s="227">
        <v>11.212999999999999</v>
      </c>
      <c r="O17" s="228">
        <v>6.0460000000000003</v>
      </c>
      <c r="P17" s="217"/>
      <c r="Q17" s="217"/>
      <c r="R17" s="218"/>
    </row>
    <row r="18" spans="2:18">
      <c r="L18" s="216"/>
      <c r="M18" s="226" t="s">
        <v>176</v>
      </c>
      <c r="N18" s="227">
        <v>439.185</v>
      </c>
      <c r="O18" s="228">
        <v>434.28899999999999</v>
      </c>
      <c r="P18" s="217"/>
      <c r="Q18" s="217"/>
      <c r="R18" s="218"/>
    </row>
    <row r="19" spans="2:18">
      <c r="L19" s="216"/>
      <c r="M19" s="226" t="s">
        <v>177</v>
      </c>
      <c r="N19" s="227">
        <v>1313.0309999999999</v>
      </c>
      <c r="O19" s="228">
        <v>1610.3610000000001</v>
      </c>
      <c r="P19" s="217"/>
      <c r="Q19" s="217"/>
      <c r="R19" s="218"/>
    </row>
    <row r="20" spans="2:18">
      <c r="L20" s="216"/>
      <c r="M20" s="697" t="s">
        <v>178</v>
      </c>
      <c r="N20" s="698">
        <v>13.462999999999999</v>
      </c>
      <c r="O20" s="699">
        <v>24.937999999999999</v>
      </c>
      <c r="P20" s="217"/>
      <c r="Q20" s="217"/>
      <c r="R20" s="218"/>
    </row>
    <row r="21" spans="2:18">
      <c r="L21" s="216"/>
      <c r="M21" s="697" t="s">
        <v>179</v>
      </c>
      <c r="N21" s="698">
        <v>3980.4639999999999</v>
      </c>
      <c r="O21" s="699">
        <v>4938.509</v>
      </c>
      <c r="P21" s="217"/>
      <c r="Q21" s="217"/>
      <c r="R21" s="218"/>
    </row>
    <row r="22" spans="2:18">
      <c r="L22" s="216"/>
      <c r="M22" s="697" t="s">
        <v>180</v>
      </c>
      <c r="N22" s="698">
        <v>479.38400000000001</v>
      </c>
      <c r="O22" s="699">
        <v>571.52700000000004</v>
      </c>
      <c r="P22" s="217"/>
      <c r="Q22" s="217"/>
      <c r="R22" s="218"/>
    </row>
    <row r="23" spans="2:18">
      <c r="L23" s="216"/>
      <c r="M23" s="697" t="s">
        <v>181</v>
      </c>
      <c r="N23" s="698">
        <v>7.6580000000003565</v>
      </c>
      <c r="O23" s="699">
        <v>7.6539999999998827</v>
      </c>
      <c r="P23" s="217"/>
      <c r="Q23" s="217"/>
      <c r="R23" s="218"/>
    </row>
    <row r="24" spans="2:18" ht="14.25" thickBot="1">
      <c r="L24" s="216"/>
      <c r="M24" s="229" t="s">
        <v>182</v>
      </c>
      <c r="N24" s="230">
        <v>733.76999999998952</v>
      </c>
      <c r="O24" s="231">
        <v>816.98699999999735</v>
      </c>
      <c r="P24" s="217"/>
      <c r="Q24" s="217"/>
      <c r="R24" s="218"/>
    </row>
    <row r="25" spans="2:18">
      <c r="L25" s="216"/>
      <c r="M25" s="217"/>
      <c r="N25" s="217"/>
      <c r="O25" s="217"/>
      <c r="P25" s="217"/>
      <c r="Q25" s="217"/>
      <c r="R25" s="218"/>
    </row>
    <row r="26" spans="2:18" ht="14.25" thickBot="1">
      <c r="L26" s="216"/>
      <c r="M26" s="232" t="s">
        <v>121</v>
      </c>
      <c r="N26" s="233"/>
      <c r="O26" s="234"/>
      <c r="P26" s="266" t="s">
        <v>131</v>
      </c>
      <c r="Q26" s="217"/>
      <c r="R26" s="218"/>
    </row>
    <row r="27" spans="2:18">
      <c r="L27" s="216"/>
      <c r="M27" s="221"/>
      <c r="N27" s="891" t="s">
        <v>228</v>
      </c>
      <c r="O27" s="895" t="s">
        <v>226</v>
      </c>
      <c r="P27" s="889" t="s">
        <v>123</v>
      </c>
      <c r="Q27" s="236"/>
      <c r="R27" s="218"/>
    </row>
    <row r="28" spans="2:18" ht="14.25" thickBot="1">
      <c r="B28" s="255"/>
      <c r="C28" s="255"/>
      <c r="L28" s="216"/>
      <c r="M28" s="222"/>
      <c r="N28" s="892"/>
      <c r="O28" s="896"/>
      <c r="P28" s="890"/>
      <c r="Q28" s="217"/>
      <c r="R28" s="218"/>
    </row>
    <row r="29" spans="2:18" ht="14.25" thickTop="1">
      <c r="L29" s="216"/>
      <c r="M29" s="223" t="s">
        <v>120</v>
      </c>
      <c r="N29" s="237">
        <v>0</v>
      </c>
      <c r="O29" s="238">
        <v>0</v>
      </c>
      <c r="P29" s="239" t="s">
        <v>124</v>
      </c>
      <c r="Q29" s="236"/>
      <c r="R29" s="218"/>
    </row>
    <row r="30" spans="2:18">
      <c r="L30" s="216"/>
      <c r="M30" s="226" t="s">
        <v>120</v>
      </c>
      <c r="N30" s="240">
        <v>41.401107999999994</v>
      </c>
      <c r="O30" s="241">
        <v>40.900637000000003</v>
      </c>
      <c r="P30" s="242">
        <v>-1.2088347973681977</v>
      </c>
      <c r="Q30" s="243"/>
      <c r="R30" s="218"/>
    </row>
    <row r="31" spans="2:18">
      <c r="L31" s="216"/>
      <c r="M31" s="226" t="s">
        <v>167</v>
      </c>
      <c r="N31" s="240">
        <v>5.9661670000000004</v>
      </c>
      <c r="O31" s="241">
        <v>6.1665510000000001</v>
      </c>
      <c r="P31" s="242">
        <v>3.3586723268054612</v>
      </c>
      <c r="Q31" s="243"/>
      <c r="R31" s="218"/>
    </row>
    <row r="32" spans="2:18">
      <c r="L32" s="216"/>
      <c r="M32" s="226" t="s">
        <v>169</v>
      </c>
      <c r="N32" s="240">
        <v>0.71949699999999994</v>
      </c>
      <c r="O32" s="241">
        <v>0.58380699999999996</v>
      </c>
      <c r="P32" s="242">
        <v>-18.859008446178365</v>
      </c>
      <c r="Q32" s="243"/>
      <c r="R32" s="218"/>
    </row>
    <row r="33" spans="12:18" ht="13.5" customHeight="1">
      <c r="L33" s="216"/>
      <c r="M33" s="226" t="s">
        <v>170</v>
      </c>
      <c r="N33" s="240">
        <v>27.485361000000001</v>
      </c>
      <c r="O33" s="241">
        <v>25.456991000000002</v>
      </c>
      <c r="P33" s="242">
        <v>-7.3798193882190617</v>
      </c>
      <c r="Q33" s="243"/>
      <c r="R33" s="218"/>
    </row>
    <row r="34" spans="12:18">
      <c r="L34" s="216"/>
      <c r="M34" s="226" t="s">
        <v>174</v>
      </c>
      <c r="N34" s="240">
        <v>0.240811</v>
      </c>
      <c r="O34" s="241">
        <v>0.24479699999999999</v>
      </c>
      <c r="P34" s="242">
        <v>1.6552400014949455</v>
      </c>
      <c r="Q34" s="243"/>
      <c r="R34" s="218"/>
    </row>
    <row r="35" spans="12:18">
      <c r="L35" s="216"/>
      <c r="M35" s="226" t="s">
        <v>175</v>
      </c>
      <c r="N35" s="240">
        <v>1.1212999999999999E-2</v>
      </c>
      <c r="O35" s="241">
        <v>6.0460000000000002E-3</v>
      </c>
      <c r="P35" s="242">
        <v>-46.080442343708192</v>
      </c>
      <c r="Q35" s="243"/>
      <c r="R35" s="218"/>
    </row>
    <row r="36" spans="12:18">
      <c r="L36" s="216"/>
      <c r="M36" s="226" t="s">
        <v>176</v>
      </c>
      <c r="N36" s="240">
        <v>0.43918499999999999</v>
      </c>
      <c r="O36" s="241">
        <v>0.43428899999999998</v>
      </c>
      <c r="P36" s="242">
        <v>-1.1147921718637974</v>
      </c>
      <c r="Q36" s="243"/>
      <c r="R36" s="218"/>
    </row>
    <row r="37" spans="12:18">
      <c r="L37" s="216"/>
      <c r="M37" s="226" t="s">
        <v>177</v>
      </c>
      <c r="N37" s="240">
        <v>1.3130310000000001</v>
      </c>
      <c r="O37" s="241">
        <v>1.6103610000000002</v>
      </c>
      <c r="P37" s="242">
        <v>22.644552946579338</v>
      </c>
      <c r="Q37" s="243"/>
      <c r="R37" s="218"/>
    </row>
    <row r="38" spans="12:18">
      <c r="L38" s="216"/>
      <c r="M38" s="697" t="s">
        <v>178</v>
      </c>
      <c r="N38" s="700">
        <v>1.3462999999999999E-2</v>
      </c>
      <c r="O38" s="701">
        <v>2.4937999999999998E-2</v>
      </c>
      <c r="P38" s="702">
        <v>85.233603208794477</v>
      </c>
      <c r="Q38" s="243"/>
      <c r="R38" s="218"/>
    </row>
    <row r="39" spans="12:18">
      <c r="L39" s="216"/>
      <c r="M39" s="697" t="s">
        <v>179</v>
      </c>
      <c r="N39" s="700">
        <v>3.980464</v>
      </c>
      <c r="O39" s="701">
        <v>4.9385089999999998</v>
      </c>
      <c r="P39" s="702">
        <v>24.068676415613851</v>
      </c>
      <c r="Q39" s="243"/>
      <c r="R39" s="218"/>
    </row>
    <row r="40" spans="12:18">
      <c r="L40" s="216"/>
      <c r="M40" s="697" t="s">
        <v>180</v>
      </c>
      <c r="N40" s="700">
        <v>0.48345500000000002</v>
      </c>
      <c r="O40" s="701">
        <v>0.58825499999999997</v>
      </c>
      <c r="P40" s="702">
        <v>21.677301920551017</v>
      </c>
      <c r="Q40" s="243"/>
      <c r="R40" s="218"/>
    </row>
    <row r="41" spans="12:18">
      <c r="L41" s="216"/>
      <c r="M41" s="697" t="s">
        <v>181</v>
      </c>
      <c r="N41" s="700">
        <v>8.165000000000356E-3</v>
      </c>
      <c r="O41" s="701">
        <v>7.6539999999998823E-3</v>
      </c>
      <c r="P41" s="702">
        <v>-6.2584200857373133</v>
      </c>
      <c r="Q41" s="243"/>
      <c r="R41" s="218"/>
    </row>
    <row r="42" spans="12:18" ht="14.25" thickBot="1">
      <c r="L42" s="216"/>
      <c r="M42" s="229" t="s">
        <v>182</v>
      </c>
      <c r="N42" s="244">
        <v>0.74029599999998952</v>
      </c>
      <c r="O42" s="245">
        <v>0.83843899999999738</v>
      </c>
      <c r="P42" s="246">
        <v>13.257264661704141</v>
      </c>
      <c r="Q42" s="243"/>
      <c r="R42" s="218"/>
    </row>
    <row r="43" spans="12:18">
      <c r="L43" s="216"/>
      <c r="M43" s="217"/>
      <c r="N43" s="217"/>
      <c r="O43" s="217"/>
      <c r="P43" s="217"/>
      <c r="Q43" s="217"/>
      <c r="R43" s="218"/>
    </row>
    <row r="44" spans="12:18" ht="14.25" thickBot="1">
      <c r="L44" s="216"/>
      <c r="M44" s="232" t="s">
        <v>125</v>
      </c>
      <c r="N44" s="217"/>
      <c r="O44" s="217"/>
      <c r="P44" s="217"/>
      <c r="Q44" s="217"/>
      <c r="R44" s="218"/>
    </row>
    <row r="45" spans="12:18" ht="14.25" thickBot="1">
      <c r="L45" s="216"/>
      <c r="M45" s="247"/>
      <c r="N45" s="248" t="s">
        <v>228</v>
      </c>
      <c r="O45" s="249"/>
      <c r="P45" s="250" t="s">
        <v>226</v>
      </c>
      <c r="Q45" s="251"/>
      <c r="R45" s="218"/>
    </row>
    <row r="46" spans="12:18" ht="14.25" thickTop="1">
      <c r="L46" s="216"/>
      <c r="M46" s="267" t="s">
        <v>120</v>
      </c>
      <c r="N46" s="252" t="s">
        <v>230</v>
      </c>
      <c r="O46" s="253"/>
      <c r="P46" s="268" t="s">
        <v>231</v>
      </c>
      <c r="Q46" s="269"/>
      <c r="R46" s="218"/>
    </row>
    <row r="47" spans="12:18">
      <c r="L47" s="216"/>
      <c r="M47" s="226" t="s">
        <v>167</v>
      </c>
      <c r="N47" s="254" t="s">
        <v>232</v>
      </c>
      <c r="O47" s="227"/>
      <c r="P47" s="227" t="s">
        <v>233</v>
      </c>
      <c r="Q47" s="228"/>
      <c r="R47" s="218"/>
    </row>
    <row r="48" spans="12:18">
      <c r="L48" s="216"/>
      <c r="M48" s="226" t="s">
        <v>169</v>
      </c>
      <c r="N48" s="254" t="s">
        <v>234</v>
      </c>
      <c r="O48" s="227"/>
      <c r="P48" s="227" t="s">
        <v>235</v>
      </c>
      <c r="Q48" s="228"/>
      <c r="R48" s="218"/>
    </row>
    <row r="49" spans="1:18">
      <c r="L49" s="216"/>
      <c r="M49" s="226" t="s">
        <v>170</v>
      </c>
      <c r="N49" s="254" t="s">
        <v>236</v>
      </c>
      <c r="O49" s="227"/>
      <c r="P49" s="227" t="s">
        <v>237</v>
      </c>
      <c r="Q49" s="228"/>
      <c r="R49" s="218"/>
    </row>
    <row r="50" spans="1:18">
      <c r="L50" s="216"/>
      <c r="M50" s="226" t="s">
        <v>174</v>
      </c>
      <c r="N50" s="254" t="s">
        <v>238</v>
      </c>
      <c r="O50" s="227"/>
      <c r="P50" s="227" t="s">
        <v>239</v>
      </c>
      <c r="Q50" s="228"/>
      <c r="R50" s="218"/>
    </row>
    <row r="51" spans="1:18">
      <c r="L51" s="216"/>
      <c r="M51" s="226" t="s">
        <v>175</v>
      </c>
      <c r="N51" s="254" t="s">
        <v>240</v>
      </c>
      <c r="O51" s="227"/>
      <c r="P51" s="227" t="s">
        <v>241</v>
      </c>
      <c r="Q51" s="228"/>
      <c r="R51" s="218"/>
    </row>
    <row r="52" spans="1:18">
      <c r="L52" s="216"/>
      <c r="M52" s="226" t="s">
        <v>176</v>
      </c>
      <c r="N52" s="254" t="s">
        <v>242</v>
      </c>
      <c r="O52" s="227"/>
      <c r="P52" s="227" t="s">
        <v>243</v>
      </c>
      <c r="Q52" s="228"/>
      <c r="R52" s="218"/>
    </row>
    <row r="53" spans="1:18">
      <c r="L53" s="216"/>
      <c r="M53" s="226" t="s">
        <v>177</v>
      </c>
      <c r="N53" s="254" t="s">
        <v>244</v>
      </c>
      <c r="O53" s="227"/>
      <c r="P53" s="227" t="s">
        <v>245</v>
      </c>
      <c r="Q53" s="228"/>
      <c r="R53" s="218"/>
    </row>
    <row r="54" spans="1:18">
      <c r="L54" s="216"/>
      <c r="M54" s="697" t="s">
        <v>178</v>
      </c>
      <c r="N54" s="703" t="s">
        <v>246</v>
      </c>
      <c r="O54" s="698"/>
      <c r="P54" s="698" t="s">
        <v>247</v>
      </c>
      <c r="Q54" s="699"/>
      <c r="R54" s="218"/>
    </row>
    <row r="55" spans="1:18">
      <c r="L55" s="216"/>
      <c r="M55" s="697" t="s">
        <v>179</v>
      </c>
      <c r="N55" s="703" t="s">
        <v>248</v>
      </c>
      <c r="O55" s="698"/>
      <c r="P55" s="698" t="s">
        <v>249</v>
      </c>
      <c r="Q55" s="699"/>
      <c r="R55" s="218"/>
    </row>
    <row r="56" spans="1:18">
      <c r="L56" s="216"/>
      <c r="M56" s="697" t="s">
        <v>180</v>
      </c>
      <c r="N56" s="703" t="s">
        <v>250</v>
      </c>
      <c r="O56" s="698"/>
      <c r="P56" s="698" t="s">
        <v>251</v>
      </c>
      <c r="Q56" s="699"/>
      <c r="R56" s="218"/>
    </row>
    <row r="57" spans="1:18">
      <c r="L57" s="216"/>
      <c r="M57" s="697" t="s">
        <v>181</v>
      </c>
      <c r="N57" s="703" t="s">
        <v>252</v>
      </c>
      <c r="O57" s="698"/>
      <c r="P57" s="698" t="s">
        <v>253</v>
      </c>
      <c r="Q57" s="699"/>
      <c r="R57" s="218"/>
    </row>
    <row r="58" spans="1:18" ht="14.25" thickBot="1">
      <c r="L58" s="216"/>
      <c r="M58" s="229" t="s">
        <v>182</v>
      </c>
      <c r="N58" s="256" t="s">
        <v>254</v>
      </c>
      <c r="O58" s="230"/>
      <c r="P58" s="230" t="s">
        <v>255</v>
      </c>
      <c r="Q58" s="231"/>
      <c r="R58" s="218"/>
    </row>
    <row r="59" spans="1:18">
      <c r="L59" s="216"/>
      <c r="M59" s="217"/>
      <c r="N59" s="217"/>
      <c r="O59" s="217"/>
      <c r="P59" s="217"/>
      <c r="Q59" s="217"/>
      <c r="R59" s="218"/>
    </row>
    <row r="60" spans="1:18" ht="14.25" thickBot="1">
      <c r="A60" s="264" t="s">
        <v>127</v>
      </c>
      <c r="B60" s="265" t="s">
        <v>256</v>
      </c>
      <c r="L60" s="216"/>
      <c r="M60" s="232" t="s">
        <v>126</v>
      </c>
      <c r="N60" s="217"/>
      <c r="O60" s="217"/>
      <c r="P60" s="217"/>
      <c r="Q60" s="217"/>
      <c r="R60" s="218"/>
    </row>
    <row r="61" spans="1:18" ht="14.25" thickBot="1">
      <c r="A61" s="264" t="s">
        <v>128</v>
      </c>
      <c r="B61" s="265" t="s">
        <v>129</v>
      </c>
      <c r="L61" s="216"/>
      <c r="M61" s="257" t="s">
        <v>228</v>
      </c>
      <c r="N61" s="258"/>
      <c r="O61" s="259" t="s">
        <v>226</v>
      </c>
      <c r="P61" s="260"/>
      <c r="Q61" s="233"/>
      <c r="R61" s="218"/>
    </row>
    <row r="62" spans="1:18" ht="14.25" thickBot="1">
      <c r="L62" s="261"/>
      <c r="M62" s="262"/>
      <c r="N62" s="262"/>
      <c r="O62" s="262"/>
      <c r="P62" s="262"/>
      <c r="Q62" s="262"/>
      <c r="R62" s="263"/>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1" orientation="portrait" useFirstPageNumber="1" r:id="rId1"/>
  <headerFooter alignWithMargins="0">
    <oddFooter>&amp;C&amp;10－&amp;P－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BJ75"/>
  <sheetViews>
    <sheetView showGridLines="0" zoomScale="55" zoomScaleNormal="55" zoomScaleSheetLayoutView="40" workbookViewId="0"/>
  </sheetViews>
  <sheetFormatPr defaultRowHeight="14.25"/>
  <cols>
    <col min="1" max="4" width="3.625" style="1" customWidth="1"/>
    <col min="5" max="5" width="13.625" style="1" customWidth="1"/>
    <col min="6" max="6" width="15.125" style="1" customWidth="1"/>
    <col min="7" max="7" width="10" style="1" customWidth="1"/>
    <col min="8" max="8" width="15.125" style="1" customWidth="1"/>
    <col min="9" max="13" width="10" style="1" customWidth="1"/>
    <col min="14" max="14" width="1.625" style="1" customWidth="1"/>
    <col min="15" max="15" width="15.125" style="1" customWidth="1"/>
    <col min="16" max="16" width="10" style="1" customWidth="1"/>
    <col min="17" max="17" width="15.125" style="1" customWidth="1"/>
    <col min="18" max="22" width="10" style="1" customWidth="1"/>
    <col min="23" max="23" width="1.625" style="1" customWidth="1"/>
    <col min="24" max="24" width="15.125" style="1" customWidth="1"/>
    <col min="25" max="25" width="10" style="1" customWidth="1"/>
    <col min="26" max="26" width="15.125" style="1" customWidth="1"/>
    <col min="27" max="31" width="10" style="1" customWidth="1"/>
    <col min="32" max="35" width="9" style="1"/>
    <col min="36" max="36" width="13" style="1" bestFit="1" customWidth="1"/>
    <col min="37" max="37" width="18.125" style="1" customWidth="1"/>
    <col min="38" max="41" width="9" style="1"/>
    <col min="42" max="43" width="11.75" style="1" bestFit="1" customWidth="1"/>
    <col min="44" max="44" width="11.25" style="1" bestFit="1" customWidth="1"/>
    <col min="45" max="45" width="16.5" style="1" customWidth="1"/>
    <col min="46" max="46" width="15.25" style="1" customWidth="1"/>
    <col min="47" max="47" width="23.5" style="1" customWidth="1"/>
    <col min="48" max="48" width="22.75" style="1" customWidth="1"/>
    <col min="49" max="50" width="23" style="1" customWidth="1"/>
    <col min="51" max="51" width="17.25" style="1" customWidth="1"/>
    <col min="52" max="52" width="17" style="1" customWidth="1"/>
    <col min="53" max="53" width="13" style="1" customWidth="1"/>
    <col min="54" max="54" width="19.125" style="1" customWidth="1"/>
    <col min="55" max="55" width="18.875" style="1" customWidth="1"/>
    <col min="56" max="56" width="14.875" style="1" customWidth="1"/>
    <col min="57" max="57" width="15" style="1" customWidth="1"/>
    <col min="58" max="58" width="18.75" style="1" customWidth="1"/>
    <col min="59" max="59" width="19.25" style="1" customWidth="1"/>
    <col min="60" max="60" width="15" style="1" customWidth="1"/>
    <col min="61" max="61" width="15.75" style="1" customWidth="1"/>
    <col min="62" max="62" width="15.375" style="1" customWidth="1"/>
    <col min="63" max="63" width="17" style="310" customWidth="1"/>
    <col min="64" max="64" width="18.875" style="310" customWidth="1"/>
    <col min="65" max="65" width="19.25" style="310" customWidth="1"/>
    <col min="66" max="16384" width="9" style="310"/>
  </cols>
  <sheetData>
    <row r="1" spans="1:62" ht="30" customHeight="1">
      <c r="A1" s="291" t="s">
        <v>17</v>
      </c>
      <c r="B1" s="29"/>
      <c r="C1" s="19"/>
      <c r="D1" s="19"/>
      <c r="E1" s="19"/>
      <c r="F1" s="19"/>
      <c r="G1" s="19"/>
      <c r="H1" s="19"/>
      <c r="I1" s="19"/>
      <c r="J1" s="19"/>
      <c r="K1" s="19"/>
      <c r="L1" s="19"/>
      <c r="M1" s="19"/>
      <c r="N1" s="19"/>
      <c r="O1" s="19"/>
      <c r="P1" s="19"/>
      <c r="Q1" s="19"/>
      <c r="R1" s="19"/>
      <c r="S1" s="19"/>
      <c r="T1" s="19"/>
      <c r="U1" s="19"/>
      <c r="V1" s="19"/>
      <c r="W1" s="19"/>
      <c r="X1" s="19"/>
      <c r="Y1" s="19"/>
      <c r="Z1" s="19"/>
      <c r="AA1" s="19"/>
      <c r="AB1" s="19"/>
      <c r="AC1" s="19"/>
      <c r="AD1" s="19"/>
      <c r="AE1" s="19"/>
    </row>
    <row r="2" spans="1:62" ht="30" customHeight="1">
      <c r="A2" s="29" t="s">
        <v>226</v>
      </c>
      <c r="B2" s="18"/>
      <c r="C2" s="19"/>
      <c r="D2" s="19"/>
      <c r="E2" s="19"/>
      <c r="F2" s="19"/>
      <c r="G2" s="19"/>
      <c r="H2" s="19"/>
      <c r="I2" s="19"/>
      <c r="J2" s="19"/>
      <c r="K2" s="19"/>
      <c r="L2" s="19"/>
      <c r="M2" s="19"/>
      <c r="N2" s="19"/>
      <c r="O2" s="19"/>
      <c r="P2" s="19"/>
      <c r="Q2" s="19"/>
      <c r="R2" s="19"/>
      <c r="S2" s="19"/>
      <c r="T2" s="19"/>
      <c r="U2" s="19"/>
      <c r="V2" s="19"/>
      <c r="W2" s="19"/>
      <c r="X2" s="19"/>
      <c r="Y2" s="19"/>
      <c r="Z2" s="19"/>
      <c r="AA2" s="19"/>
      <c r="AB2" s="19"/>
      <c r="AC2" s="19"/>
      <c r="AD2" s="19"/>
      <c r="AE2" s="19"/>
    </row>
    <row r="3" spans="1:62" ht="12.75" customHeight="1"/>
    <row r="4" spans="1:62" s="314" customFormat="1" ht="21" customHeight="1" thickBot="1">
      <c r="A4" s="312" t="s">
        <v>335</v>
      </c>
      <c r="B4" s="312"/>
      <c r="C4" s="312"/>
      <c r="D4" s="312"/>
      <c r="E4" s="312"/>
      <c r="F4" s="312"/>
      <c r="G4" s="312"/>
      <c r="H4" s="312"/>
      <c r="I4" s="312"/>
      <c r="J4" s="312"/>
      <c r="K4" s="312"/>
      <c r="L4" s="312"/>
      <c r="M4" s="312"/>
      <c r="N4" s="312"/>
      <c r="O4" s="312"/>
      <c r="P4" s="312"/>
      <c r="Q4" s="312"/>
      <c r="R4" s="312"/>
      <c r="S4" s="312"/>
      <c r="T4" s="312"/>
      <c r="U4" s="312"/>
      <c r="V4" s="312"/>
      <c r="W4" s="312"/>
      <c r="X4" s="312"/>
      <c r="Y4" s="312"/>
      <c r="Z4" s="312"/>
      <c r="AA4" s="312"/>
      <c r="AB4" s="312"/>
      <c r="AC4" s="312"/>
      <c r="AD4" s="312"/>
      <c r="AE4" s="313" t="s">
        <v>227</v>
      </c>
      <c r="AF4" s="312"/>
      <c r="AG4" s="312"/>
      <c r="AH4" s="312"/>
      <c r="AI4" s="312"/>
      <c r="AJ4" s="312"/>
      <c r="AK4" s="312"/>
      <c r="AL4" s="312"/>
      <c r="AM4" s="312"/>
      <c r="AN4" s="312"/>
      <c r="AO4" s="312"/>
      <c r="AP4" s="312"/>
      <c r="AQ4" s="312"/>
      <c r="AR4" s="312"/>
      <c r="AS4" s="312"/>
      <c r="AT4" s="312"/>
      <c r="AU4" s="312"/>
      <c r="AV4" s="312"/>
      <c r="AW4" s="312"/>
      <c r="AX4" s="312"/>
      <c r="AY4" s="312"/>
      <c r="AZ4" s="312"/>
      <c r="BA4" s="312"/>
      <c r="BB4" s="312"/>
      <c r="BC4" s="312"/>
      <c r="BD4" s="312"/>
      <c r="BE4" s="312"/>
      <c r="BF4" s="312"/>
      <c r="BG4" s="312"/>
      <c r="BH4" s="312"/>
      <c r="BI4" s="312"/>
      <c r="BJ4" s="312"/>
    </row>
    <row r="5" spans="1:62" ht="27" customHeight="1">
      <c r="A5" s="743" t="s">
        <v>0</v>
      </c>
      <c r="B5" s="744"/>
      <c r="C5" s="744"/>
      <c r="D5" s="744"/>
      <c r="E5" s="745"/>
      <c r="F5" s="9" t="s">
        <v>26</v>
      </c>
      <c r="G5" s="7"/>
      <c r="H5" s="7"/>
      <c r="I5" s="7"/>
      <c r="J5" s="7"/>
      <c r="K5" s="7"/>
      <c r="L5" s="7"/>
      <c r="M5" s="8"/>
      <c r="O5" s="16" t="s">
        <v>109</v>
      </c>
      <c r="P5" s="7"/>
      <c r="Q5" s="7"/>
      <c r="R5" s="7"/>
      <c r="S5" s="7"/>
      <c r="T5" s="7"/>
      <c r="U5" s="7"/>
      <c r="V5" s="8"/>
      <c r="X5" s="16" t="s">
        <v>27</v>
      </c>
      <c r="Y5" s="7"/>
      <c r="Z5" s="7"/>
      <c r="AA5" s="7"/>
      <c r="AB5" s="7"/>
      <c r="AC5" s="7"/>
      <c r="AD5" s="7"/>
      <c r="AE5" s="8"/>
    </row>
    <row r="6" spans="1:62" ht="21" customHeight="1">
      <c r="A6" s="746"/>
      <c r="B6" s="747"/>
      <c r="C6" s="747"/>
      <c r="D6" s="747"/>
      <c r="E6" s="748"/>
      <c r="F6" s="755" t="s">
        <v>13</v>
      </c>
      <c r="G6" s="739" t="s">
        <v>149</v>
      </c>
      <c r="H6" s="741" t="s">
        <v>14</v>
      </c>
      <c r="I6" s="735" t="s">
        <v>148</v>
      </c>
      <c r="J6" s="6" t="s">
        <v>146</v>
      </c>
      <c r="K6" s="2"/>
      <c r="L6" s="2"/>
      <c r="M6" s="28"/>
      <c r="O6" s="737" t="s">
        <v>13</v>
      </c>
      <c r="P6" s="739" t="s">
        <v>149</v>
      </c>
      <c r="Q6" s="741" t="s">
        <v>14</v>
      </c>
      <c r="R6" s="735" t="s">
        <v>148</v>
      </c>
      <c r="S6" s="6" t="s">
        <v>146</v>
      </c>
      <c r="T6" s="2"/>
      <c r="U6" s="2"/>
      <c r="V6" s="28"/>
      <c r="X6" s="737" t="s">
        <v>13</v>
      </c>
      <c r="Y6" s="739" t="s">
        <v>149</v>
      </c>
      <c r="Z6" s="741" t="s">
        <v>14</v>
      </c>
      <c r="AA6" s="735" t="s">
        <v>148</v>
      </c>
      <c r="AB6" s="6" t="s">
        <v>146</v>
      </c>
      <c r="AC6" s="2"/>
      <c r="AD6" s="2"/>
      <c r="AE6" s="28"/>
    </row>
    <row r="7" spans="1:62" ht="31.5" customHeight="1" thickBot="1">
      <c r="A7" s="749"/>
      <c r="B7" s="750"/>
      <c r="C7" s="750"/>
      <c r="D7" s="750"/>
      <c r="E7" s="751"/>
      <c r="F7" s="756"/>
      <c r="G7" s="740"/>
      <c r="H7" s="742"/>
      <c r="I7" s="736"/>
      <c r="J7" s="723" t="s">
        <v>13</v>
      </c>
      <c r="K7" s="549" t="s">
        <v>149</v>
      </c>
      <c r="L7" s="724" t="s">
        <v>14</v>
      </c>
      <c r="M7" s="550" t="s">
        <v>150</v>
      </c>
      <c r="O7" s="738"/>
      <c r="P7" s="740"/>
      <c r="Q7" s="742"/>
      <c r="R7" s="736"/>
      <c r="S7" s="723" t="s">
        <v>13</v>
      </c>
      <c r="T7" s="549" t="s">
        <v>149</v>
      </c>
      <c r="U7" s="724" t="s">
        <v>14</v>
      </c>
      <c r="V7" s="550" t="s">
        <v>150</v>
      </c>
      <c r="X7" s="738"/>
      <c r="Y7" s="740"/>
      <c r="Z7" s="742"/>
      <c r="AA7" s="736"/>
      <c r="AB7" s="723" t="s">
        <v>13</v>
      </c>
      <c r="AC7" s="549" t="s">
        <v>149</v>
      </c>
      <c r="AD7" s="724" t="s">
        <v>14</v>
      </c>
      <c r="AE7" s="550" t="s">
        <v>150</v>
      </c>
    </row>
    <row r="8" spans="1:62" ht="12" customHeight="1" thickTop="1">
      <c r="A8" s="757" t="s">
        <v>1</v>
      </c>
      <c r="B8" s="46"/>
      <c r="C8" s="20"/>
      <c r="D8" s="20"/>
      <c r="E8" s="21"/>
      <c r="F8" s="12" t="s">
        <v>15</v>
      </c>
      <c r="G8" s="13" t="s">
        <v>15</v>
      </c>
      <c r="H8" s="13" t="s">
        <v>16</v>
      </c>
      <c r="I8" s="14" t="s">
        <v>147</v>
      </c>
      <c r="J8" s="12" t="s">
        <v>23</v>
      </c>
      <c r="K8" s="13" t="s">
        <v>221</v>
      </c>
      <c r="L8" s="13" t="s">
        <v>221</v>
      </c>
      <c r="M8" s="15" t="s">
        <v>221</v>
      </c>
      <c r="O8" s="17" t="s">
        <v>15</v>
      </c>
      <c r="P8" s="13" t="s">
        <v>15</v>
      </c>
      <c r="Q8" s="13" t="s">
        <v>16</v>
      </c>
      <c r="R8" s="14" t="s">
        <v>147</v>
      </c>
      <c r="S8" s="12" t="s">
        <v>220</v>
      </c>
      <c r="T8" s="13" t="s">
        <v>220</v>
      </c>
      <c r="U8" s="13" t="s">
        <v>222</v>
      </c>
      <c r="V8" s="15" t="s">
        <v>23</v>
      </c>
      <c r="X8" s="17" t="s">
        <v>15</v>
      </c>
      <c r="Y8" s="13" t="s">
        <v>15</v>
      </c>
      <c r="Z8" s="13" t="s">
        <v>16</v>
      </c>
      <c r="AA8" s="14" t="s">
        <v>147</v>
      </c>
      <c r="AB8" s="12" t="s">
        <v>222</v>
      </c>
      <c r="AC8" s="13" t="s">
        <v>220</v>
      </c>
      <c r="AD8" s="13" t="s">
        <v>221</v>
      </c>
      <c r="AE8" s="15" t="s">
        <v>222</v>
      </c>
    </row>
    <row r="9" spans="1:62" ht="42" customHeight="1">
      <c r="A9" s="758"/>
      <c r="B9" s="752" t="s">
        <v>2</v>
      </c>
      <c r="C9" s="753"/>
      <c r="D9" s="753"/>
      <c r="E9" s="754"/>
      <c r="F9" s="30">
        <v>146270497</v>
      </c>
      <c r="G9" s="10" t="s">
        <v>22</v>
      </c>
      <c r="H9" s="499">
        <v>171703978.20300001</v>
      </c>
      <c r="I9" s="11" t="s">
        <v>22</v>
      </c>
      <c r="J9" s="447">
        <v>3.7048203158265096</v>
      </c>
      <c r="K9" s="425" t="s">
        <v>22</v>
      </c>
      <c r="L9" s="448">
        <v>3.4828312900350653</v>
      </c>
      <c r="M9" s="427" t="s">
        <v>22</v>
      </c>
      <c r="O9" s="31">
        <v>63977116</v>
      </c>
      <c r="P9" s="531" t="s">
        <v>22</v>
      </c>
      <c r="Q9" s="499">
        <v>77470198.358999997</v>
      </c>
      <c r="R9" s="11" t="s">
        <v>22</v>
      </c>
      <c r="S9" s="447">
        <v>3.8097056033027314</v>
      </c>
      <c r="T9" s="425" t="s">
        <v>22</v>
      </c>
      <c r="U9" s="426">
        <v>3.6302783960693716</v>
      </c>
      <c r="V9" s="427" t="s">
        <v>22</v>
      </c>
      <c r="X9" s="31">
        <v>172036</v>
      </c>
      <c r="Y9" s="10" t="s">
        <v>22</v>
      </c>
      <c r="Z9" s="499">
        <v>230141.649</v>
      </c>
      <c r="AA9" s="11" t="s">
        <v>22</v>
      </c>
      <c r="AB9" s="447">
        <v>-0.94029446821252805</v>
      </c>
      <c r="AC9" s="425" t="s">
        <v>22</v>
      </c>
      <c r="AD9" s="448">
        <v>-2.2946008440176229</v>
      </c>
      <c r="AE9" s="427" t="s">
        <v>22</v>
      </c>
    </row>
    <row r="10" spans="1:62" ht="45" customHeight="1">
      <c r="A10" s="758"/>
      <c r="B10" s="771" t="s">
        <v>3</v>
      </c>
      <c r="C10" s="747"/>
      <c r="D10" s="747"/>
      <c r="E10" s="748"/>
      <c r="F10" s="345">
        <v>570323</v>
      </c>
      <c r="G10" s="532">
        <v>38.990979841956786</v>
      </c>
      <c r="H10" s="500">
        <v>69428.75499999999</v>
      </c>
      <c r="I10" s="523">
        <v>4.0435146422709343</v>
      </c>
      <c r="J10" s="428">
        <v>3.8310151471016667</v>
      </c>
      <c r="K10" s="429">
        <v>0.12168656277582102</v>
      </c>
      <c r="L10" s="429">
        <v>-3.466627969201781</v>
      </c>
      <c r="M10" s="430">
        <v>-6.7155673773162761</v>
      </c>
      <c r="O10" s="346">
        <v>262610</v>
      </c>
      <c r="P10" s="532">
        <v>41.047489542979712</v>
      </c>
      <c r="Q10" s="500">
        <v>32278.880000000001</v>
      </c>
      <c r="R10" s="523">
        <v>4.1666189946253116</v>
      </c>
      <c r="S10" s="428">
        <v>2.7807674996575429</v>
      </c>
      <c r="T10" s="429">
        <v>-0.99117717140742911</v>
      </c>
      <c r="U10" s="429">
        <v>-2.842087932165299</v>
      </c>
      <c r="V10" s="430">
        <v>-6.2456324815587436</v>
      </c>
      <c r="X10" s="346">
        <v>899</v>
      </c>
      <c r="Y10" s="518">
        <v>52.256504452556442</v>
      </c>
      <c r="Z10" s="500">
        <v>90.460000000000008</v>
      </c>
      <c r="AA10" s="523">
        <v>3.9306227444298885</v>
      </c>
      <c r="AB10" s="428">
        <v>-2.9157667386609063</v>
      </c>
      <c r="AC10" s="429">
        <v>-1.9942238469651699</v>
      </c>
      <c r="AD10" s="429">
        <v>-17.895004356665694</v>
      </c>
      <c r="AE10" s="430">
        <v>-15.966777319790381</v>
      </c>
    </row>
    <row r="11" spans="1:62" ht="49.5" customHeight="1">
      <c r="A11" s="758"/>
      <c r="B11" s="726"/>
      <c r="C11" s="760" t="s">
        <v>7</v>
      </c>
      <c r="D11" s="761"/>
      <c r="E11" s="762"/>
      <c r="F11" s="347">
        <v>439219</v>
      </c>
      <c r="G11" s="519">
        <v>30.027859958662749</v>
      </c>
      <c r="H11" s="501">
        <v>51402.067000000017</v>
      </c>
      <c r="I11" s="524">
        <v>2.9936445001425089</v>
      </c>
      <c r="J11" s="433">
        <v>6.9658756599840359</v>
      </c>
      <c r="K11" s="431">
        <v>3.1445552233986547</v>
      </c>
      <c r="L11" s="434">
        <v>-2.643945839027495</v>
      </c>
      <c r="M11" s="432">
        <v>-5.9205735412194258</v>
      </c>
      <c r="O11" s="34">
        <v>201767</v>
      </c>
      <c r="P11" s="519">
        <v>31.53737033097897</v>
      </c>
      <c r="Q11" s="501">
        <v>23895.059000000001</v>
      </c>
      <c r="R11" s="524">
        <v>3.0844194937089671</v>
      </c>
      <c r="S11" s="433">
        <v>5.5482028237977374</v>
      </c>
      <c r="T11" s="431">
        <v>1.67469622458853</v>
      </c>
      <c r="U11" s="431">
        <v>-1.998744914415937</v>
      </c>
      <c r="V11" s="435">
        <v>-5.4318326628164328</v>
      </c>
      <c r="X11" s="34">
        <v>722</v>
      </c>
      <c r="Y11" s="519">
        <v>41.967960194377916</v>
      </c>
      <c r="Z11" s="501">
        <v>67.488</v>
      </c>
      <c r="AA11" s="524">
        <v>2.9324548726076083</v>
      </c>
      <c r="AB11" s="433">
        <v>-2.9569892473118244</v>
      </c>
      <c r="AC11" s="434">
        <v>-2.0358376478841649</v>
      </c>
      <c r="AD11" s="434">
        <v>-18.964482120986531</v>
      </c>
      <c r="AE11" s="435">
        <v>-17.061371654964702</v>
      </c>
    </row>
    <row r="12" spans="1:62" ht="49.5" customHeight="1">
      <c r="A12" s="758"/>
      <c r="B12" s="726"/>
      <c r="C12" s="766" t="s">
        <v>143</v>
      </c>
      <c r="D12" s="767"/>
      <c r="E12" s="768"/>
      <c r="F12" s="347">
        <v>12389</v>
      </c>
      <c r="G12" s="519">
        <v>0.84699240476362092</v>
      </c>
      <c r="H12" s="501">
        <v>656.72799999999995</v>
      </c>
      <c r="I12" s="524">
        <v>3.8247686912854857E-2</v>
      </c>
      <c r="J12" s="433">
        <v>20.656408258667696</v>
      </c>
      <c r="K12" s="434">
        <v>16.345998084964791</v>
      </c>
      <c r="L12" s="434">
        <v>-26.836257010251643</v>
      </c>
      <c r="M12" s="435">
        <v>-29.298665220427054</v>
      </c>
      <c r="O12" s="34">
        <v>5821</v>
      </c>
      <c r="P12" s="519">
        <v>0.90985658059359853</v>
      </c>
      <c r="Q12" s="501">
        <v>290.92700000000002</v>
      </c>
      <c r="R12" s="524">
        <v>3.7553408428339458E-2</v>
      </c>
      <c r="S12" s="433">
        <v>25.23666092943202</v>
      </c>
      <c r="T12" s="434">
        <v>20.640608892592383</v>
      </c>
      <c r="U12" s="434">
        <v>-29.051020482817975</v>
      </c>
      <c r="V12" s="435">
        <v>-31.536438369856725</v>
      </c>
      <c r="X12" s="715">
        <v>29</v>
      </c>
      <c r="Y12" s="716">
        <v>1.6856936920179497</v>
      </c>
      <c r="Z12" s="717">
        <v>1.266</v>
      </c>
      <c r="AA12" s="547">
        <v>5.500959976175368E-2</v>
      </c>
      <c r="AB12" s="433">
        <v>15.999999999999986</v>
      </c>
      <c r="AC12" s="434">
        <v>17.101095119626137</v>
      </c>
      <c r="AD12" s="434">
        <v>-32.40790176187933</v>
      </c>
      <c r="AE12" s="435">
        <v>-30.820508567584014</v>
      </c>
    </row>
    <row r="13" spans="1:62" ht="49.5" customHeight="1" thickBot="1">
      <c r="A13" s="759"/>
      <c r="B13" s="356"/>
      <c r="C13" s="763" t="s">
        <v>8</v>
      </c>
      <c r="D13" s="764"/>
      <c r="E13" s="765"/>
      <c r="F13" s="348">
        <v>118715</v>
      </c>
      <c r="G13" s="520">
        <v>8.1161274785304105</v>
      </c>
      <c r="H13" s="502">
        <v>17369.959999999995</v>
      </c>
      <c r="I13" s="525">
        <v>1.0116224552155721</v>
      </c>
      <c r="J13" s="436">
        <v>-7.5399545157169996</v>
      </c>
      <c r="K13" s="437">
        <v>-10.843058979609893</v>
      </c>
      <c r="L13" s="437">
        <v>-4.6988564714289538</v>
      </c>
      <c r="M13" s="438">
        <v>-7.9063238408436121</v>
      </c>
      <c r="O13" s="32">
        <v>55022</v>
      </c>
      <c r="P13" s="520">
        <v>8.6002626314071424</v>
      </c>
      <c r="Q13" s="502">
        <v>8092.8940000000002</v>
      </c>
      <c r="R13" s="525">
        <v>1.044646092488005</v>
      </c>
      <c r="S13" s="436">
        <v>-7.8296703296703356</v>
      </c>
      <c r="T13" s="437">
        <v>-11.212223236092839</v>
      </c>
      <c r="U13" s="437">
        <v>-4.0063776753842859</v>
      </c>
      <c r="V13" s="438">
        <v>-7.3691359220967882</v>
      </c>
      <c r="X13" s="32">
        <v>148</v>
      </c>
      <c r="Y13" s="520">
        <v>8.602850566160571</v>
      </c>
      <c r="Z13" s="502">
        <v>21.706</v>
      </c>
      <c r="AA13" s="525">
        <v>0.9431582720605256</v>
      </c>
      <c r="AB13" s="436">
        <v>-5.7324840764331242</v>
      </c>
      <c r="AC13" s="437">
        <v>-4.8376780270993436</v>
      </c>
      <c r="AD13" s="437">
        <v>-13.248870948403351</v>
      </c>
      <c r="AE13" s="438">
        <v>-11.211529965603745</v>
      </c>
    </row>
    <row r="14" spans="1:62" ht="45.75" customHeight="1">
      <c r="A14" s="758" t="s">
        <v>31</v>
      </c>
      <c r="B14" s="772" t="s">
        <v>4</v>
      </c>
      <c r="C14" s="769" t="s">
        <v>5</v>
      </c>
      <c r="D14" s="771" t="s">
        <v>6</v>
      </c>
      <c r="E14" s="754"/>
      <c r="F14" s="503">
        <v>304363</v>
      </c>
      <c r="G14" s="533">
        <v>21.263810409833926</v>
      </c>
      <c r="H14" s="148" t="s">
        <v>25</v>
      </c>
      <c r="I14" s="526" t="s">
        <v>22</v>
      </c>
      <c r="J14" s="447">
        <v>-7.3888013242211912</v>
      </c>
      <c r="K14" s="448">
        <v>-9.9543503653407726</v>
      </c>
      <c r="L14" s="425" t="s">
        <v>22</v>
      </c>
      <c r="M14" s="427" t="s">
        <v>22</v>
      </c>
      <c r="O14" s="505">
        <v>129497</v>
      </c>
      <c r="P14" s="533">
        <v>20.657806153758969</v>
      </c>
      <c r="Q14" s="148" t="s">
        <v>25</v>
      </c>
      <c r="R14" s="526" t="s">
        <v>22</v>
      </c>
      <c r="S14" s="447">
        <v>-6.0785622071686589</v>
      </c>
      <c r="T14" s="448">
        <v>-9.2021812739684918</v>
      </c>
      <c r="U14" s="425" t="s">
        <v>22</v>
      </c>
      <c r="V14" s="427" t="s">
        <v>22</v>
      </c>
      <c r="X14" s="645">
        <v>1121</v>
      </c>
      <c r="Y14" s="646">
        <v>65.233963559760952</v>
      </c>
      <c r="Z14" s="148" t="s">
        <v>25</v>
      </c>
      <c r="AA14" s="526" t="s">
        <v>22</v>
      </c>
      <c r="AB14" s="447">
        <v>291.95804195804197</v>
      </c>
      <c r="AC14" s="448">
        <v>295.71013531663669</v>
      </c>
      <c r="AD14" s="425" t="s">
        <v>22</v>
      </c>
      <c r="AE14" s="427" t="s">
        <v>22</v>
      </c>
    </row>
    <row r="15" spans="1:62" ht="45.75" customHeight="1">
      <c r="A15" s="758"/>
      <c r="B15" s="772"/>
      <c r="C15" s="769"/>
      <c r="D15" s="147"/>
      <c r="E15" s="355" t="s">
        <v>7</v>
      </c>
      <c r="F15" s="503">
        <v>163955</v>
      </c>
      <c r="G15" s="533">
        <v>11.454441031742757</v>
      </c>
      <c r="H15" s="148" t="s">
        <v>25</v>
      </c>
      <c r="I15" s="526" t="s">
        <v>22</v>
      </c>
      <c r="J15" s="447">
        <v>-11.27688128402437</v>
      </c>
      <c r="K15" s="448">
        <v>-13.734721322827824</v>
      </c>
      <c r="L15" s="425" t="s">
        <v>22</v>
      </c>
      <c r="M15" s="427" t="s">
        <v>22</v>
      </c>
      <c r="O15" s="505">
        <v>62027</v>
      </c>
      <c r="P15" s="533">
        <v>9.8947600508058677</v>
      </c>
      <c r="Q15" s="148" t="s">
        <v>25</v>
      </c>
      <c r="R15" s="526" t="s">
        <v>22</v>
      </c>
      <c r="S15" s="447">
        <v>-3.7251462895990812</v>
      </c>
      <c r="T15" s="448">
        <v>-6.9270347590505992</v>
      </c>
      <c r="U15" s="425" t="s">
        <v>22</v>
      </c>
      <c r="V15" s="427" t="s">
        <v>22</v>
      </c>
      <c r="X15" s="645">
        <v>681</v>
      </c>
      <c r="Y15" s="646">
        <v>39.629196417660303</v>
      </c>
      <c r="Z15" s="148" t="s">
        <v>25</v>
      </c>
      <c r="AA15" s="526" t="s">
        <v>22</v>
      </c>
      <c r="AB15" s="447">
        <v>245.68527918781723</v>
      </c>
      <c r="AC15" s="448">
        <v>248.99441767040867</v>
      </c>
      <c r="AD15" s="425" t="s">
        <v>22</v>
      </c>
      <c r="AE15" s="427" t="s">
        <v>22</v>
      </c>
    </row>
    <row r="16" spans="1:62" ht="45.75" customHeight="1">
      <c r="A16" s="758"/>
      <c r="B16" s="772"/>
      <c r="C16" s="769"/>
      <c r="D16" s="147"/>
      <c r="E16" s="355" t="s">
        <v>143</v>
      </c>
      <c r="F16" s="503">
        <v>5799</v>
      </c>
      <c r="G16" s="533">
        <v>0.40513740686820321</v>
      </c>
      <c r="H16" s="148" t="s">
        <v>25</v>
      </c>
      <c r="I16" s="526" t="s">
        <v>22</v>
      </c>
      <c r="J16" s="447">
        <v>16.259021651964716</v>
      </c>
      <c r="K16" s="448">
        <v>13.038372035227752</v>
      </c>
      <c r="L16" s="425" t="s">
        <v>22</v>
      </c>
      <c r="M16" s="427" t="s">
        <v>22</v>
      </c>
      <c r="O16" s="505">
        <v>5416</v>
      </c>
      <c r="P16" s="533">
        <v>0.86397891942484062</v>
      </c>
      <c r="Q16" s="148" t="s">
        <v>25</v>
      </c>
      <c r="R16" s="526" t="s">
        <v>22</v>
      </c>
      <c r="S16" s="447">
        <v>16.323024054982824</v>
      </c>
      <c r="T16" s="448">
        <v>12.45437782910814</v>
      </c>
      <c r="U16" s="425" t="s">
        <v>22</v>
      </c>
      <c r="V16" s="427" t="s">
        <v>22</v>
      </c>
      <c r="X16" s="645">
        <v>1</v>
      </c>
      <c r="Y16" s="646">
        <v>5.8192652595683264E-2</v>
      </c>
      <c r="Z16" s="148" t="s">
        <v>25</v>
      </c>
      <c r="AA16" s="526" t="s">
        <v>22</v>
      </c>
      <c r="AB16" s="442" t="s">
        <v>22</v>
      </c>
      <c r="AC16" s="425" t="s">
        <v>22</v>
      </c>
      <c r="AD16" s="425" t="s">
        <v>22</v>
      </c>
      <c r="AE16" s="427" t="s">
        <v>22</v>
      </c>
    </row>
    <row r="17" spans="1:44" ht="45.75" customHeight="1">
      <c r="A17" s="758"/>
      <c r="B17" s="772"/>
      <c r="C17" s="769"/>
      <c r="D17" s="10"/>
      <c r="E17" s="355" t="s">
        <v>8</v>
      </c>
      <c r="F17" s="503">
        <v>134609</v>
      </c>
      <c r="G17" s="533">
        <v>9.4042319712229645</v>
      </c>
      <c r="H17" s="148" t="s">
        <v>25</v>
      </c>
      <c r="I17" s="526" t="s">
        <v>22</v>
      </c>
      <c r="J17" s="447">
        <v>-3.0641490955179194</v>
      </c>
      <c r="K17" s="448">
        <v>-5.7495012224108137</v>
      </c>
      <c r="L17" s="425" t="s">
        <v>22</v>
      </c>
      <c r="M17" s="427" t="s">
        <v>22</v>
      </c>
      <c r="O17" s="505">
        <v>62054</v>
      </c>
      <c r="P17" s="533">
        <v>9.8990671835282598</v>
      </c>
      <c r="Q17" s="148" t="s">
        <v>25</v>
      </c>
      <c r="R17" s="526" t="s">
        <v>22</v>
      </c>
      <c r="S17" s="447">
        <v>-9.7986772294498081</v>
      </c>
      <c r="T17" s="448">
        <v>-12.798573507423555</v>
      </c>
      <c r="U17" s="425" t="s">
        <v>22</v>
      </c>
      <c r="V17" s="427" t="s">
        <v>22</v>
      </c>
      <c r="X17" s="645">
        <v>439</v>
      </c>
      <c r="Y17" s="646">
        <v>25.546574489504955</v>
      </c>
      <c r="Z17" s="148" t="s">
        <v>25</v>
      </c>
      <c r="AA17" s="526" t="s">
        <v>22</v>
      </c>
      <c r="AB17" s="447">
        <v>393.25842696629218</v>
      </c>
      <c r="AC17" s="448">
        <v>397.98023764440853</v>
      </c>
      <c r="AD17" s="425" t="s">
        <v>22</v>
      </c>
      <c r="AE17" s="427" t="s">
        <v>22</v>
      </c>
    </row>
    <row r="18" spans="1:44" ht="45.75" customHeight="1">
      <c r="A18" s="758"/>
      <c r="B18" s="772"/>
      <c r="C18" s="769"/>
      <c r="D18" s="760" t="s">
        <v>3</v>
      </c>
      <c r="E18" s="762"/>
      <c r="F18" s="503">
        <v>175890</v>
      </c>
      <c r="G18" s="533">
        <v>12.288259785143692</v>
      </c>
      <c r="H18" s="507">
        <v>40900.636999999995</v>
      </c>
      <c r="I18" s="535">
        <v>2.4274365845319448</v>
      </c>
      <c r="J18" s="447">
        <v>-4.4372123852936909</v>
      </c>
      <c r="K18" s="448">
        <v>-7.0845274145477362</v>
      </c>
      <c r="L18" s="448">
        <v>-1.2088347973682119</v>
      </c>
      <c r="M18" s="452">
        <v>-3.9322398896581774</v>
      </c>
      <c r="O18" s="505">
        <v>131578</v>
      </c>
      <c r="P18" s="533">
        <v>20.989774420251415</v>
      </c>
      <c r="Q18" s="507">
        <v>32207.349000000002</v>
      </c>
      <c r="R18" s="535">
        <v>4.2312976419207136</v>
      </c>
      <c r="S18" s="447">
        <v>-7.8540264578795984</v>
      </c>
      <c r="T18" s="448">
        <v>-10.918597514807871</v>
      </c>
      <c r="U18" s="448">
        <v>-5.7466113468940421</v>
      </c>
      <c r="V18" s="452">
        <v>-8.8864277331190777</v>
      </c>
      <c r="X18" s="645">
        <v>243</v>
      </c>
      <c r="Y18" s="646">
        <v>14.140814580751034</v>
      </c>
      <c r="Z18" s="707">
        <v>38.180000000000007</v>
      </c>
      <c r="AA18" s="527">
        <v>1.6533466909041821</v>
      </c>
      <c r="AB18" s="447">
        <v>192.77108433734941</v>
      </c>
      <c r="AC18" s="448">
        <v>195.57369156449823</v>
      </c>
      <c r="AD18" s="448">
        <v>243.84005763688765</v>
      </c>
      <c r="AE18" s="452">
        <v>253.59114323735218</v>
      </c>
    </row>
    <row r="19" spans="1:44" ht="45.75" customHeight="1">
      <c r="A19" s="758"/>
      <c r="B19" s="772"/>
      <c r="C19" s="769"/>
      <c r="D19" s="149"/>
      <c r="E19" s="355" t="s">
        <v>7</v>
      </c>
      <c r="F19" s="503">
        <v>64256</v>
      </c>
      <c r="G19" s="533">
        <v>4.4891376471328268</v>
      </c>
      <c r="H19" s="507">
        <v>8609.9639999999999</v>
      </c>
      <c r="I19" s="535">
        <v>0.51099794864082448</v>
      </c>
      <c r="J19" s="447">
        <v>-7.2677942619638713</v>
      </c>
      <c r="K19" s="448">
        <v>-9.8366954846444372</v>
      </c>
      <c r="L19" s="448">
        <v>7.5779687395357769</v>
      </c>
      <c r="M19" s="452">
        <v>4.6123352511309434</v>
      </c>
      <c r="O19" s="505">
        <v>46354</v>
      </c>
      <c r="P19" s="533">
        <v>7.3945492671748632</v>
      </c>
      <c r="Q19" s="507">
        <v>6166.5510000000004</v>
      </c>
      <c r="R19" s="535">
        <v>0.81014158306179818</v>
      </c>
      <c r="S19" s="447">
        <v>-10.03765089469394</v>
      </c>
      <c r="T19" s="448">
        <v>-13.02959943768019</v>
      </c>
      <c r="U19" s="448">
        <v>3.3586723268054612</v>
      </c>
      <c r="V19" s="452">
        <v>-8.4463858192307839E-2</v>
      </c>
      <c r="X19" s="645">
        <v>134</v>
      </c>
      <c r="Y19" s="646">
        <v>7.7978154478215584</v>
      </c>
      <c r="Z19" s="707">
        <v>16.728000000000002</v>
      </c>
      <c r="AA19" s="527">
        <v>0.72438929925209938</v>
      </c>
      <c r="AB19" s="447">
        <v>152.83018867924528</v>
      </c>
      <c r="AC19" s="448">
        <v>155.25045403993704</v>
      </c>
      <c r="AD19" s="448">
        <v>310.90641120117908</v>
      </c>
      <c r="AE19" s="452">
        <v>322.55945598292965</v>
      </c>
    </row>
    <row r="20" spans="1:44" ht="45.75" customHeight="1">
      <c r="A20" s="758"/>
      <c r="B20" s="772"/>
      <c r="C20" s="769"/>
      <c r="D20" s="149"/>
      <c r="E20" s="355" t="s">
        <v>143</v>
      </c>
      <c r="F20" s="503">
        <v>6262</v>
      </c>
      <c r="G20" s="533">
        <v>0.43748412516100849</v>
      </c>
      <c r="H20" s="507">
        <v>622.44499999999994</v>
      </c>
      <c r="I20" s="535">
        <v>3.6941863884882437E-2</v>
      </c>
      <c r="J20" s="447">
        <v>2.7568099770265917</v>
      </c>
      <c r="K20" s="448">
        <v>-8.9796470947348439E-2</v>
      </c>
      <c r="L20" s="448">
        <v>-17.265245142475877</v>
      </c>
      <c r="M20" s="452">
        <v>-19.546018450758922</v>
      </c>
      <c r="O20" s="505">
        <v>6089</v>
      </c>
      <c r="P20" s="533">
        <v>0.97133819061629512</v>
      </c>
      <c r="Q20" s="507">
        <v>583.80700000000002</v>
      </c>
      <c r="R20" s="535">
        <v>7.6698680864320939E-2</v>
      </c>
      <c r="S20" s="447">
        <v>2.4222035323801379</v>
      </c>
      <c r="T20" s="448">
        <v>-0.98413218112418122</v>
      </c>
      <c r="U20" s="448">
        <v>-18.859008446178365</v>
      </c>
      <c r="V20" s="452">
        <v>-21.562018051624975</v>
      </c>
      <c r="X20" s="693" t="s">
        <v>25</v>
      </c>
      <c r="Y20" s="694">
        <v>0</v>
      </c>
      <c r="Z20" s="695" t="s">
        <v>25</v>
      </c>
      <c r="AA20" s="696">
        <v>0</v>
      </c>
      <c r="AB20" s="442" t="s">
        <v>22</v>
      </c>
      <c r="AC20" s="425" t="s">
        <v>22</v>
      </c>
      <c r="AD20" s="425" t="s">
        <v>22</v>
      </c>
      <c r="AE20" s="427" t="s">
        <v>22</v>
      </c>
    </row>
    <row r="21" spans="1:44" ht="45.75" customHeight="1">
      <c r="A21" s="758"/>
      <c r="B21" s="772"/>
      <c r="C21" s="769"/>
      <c r="D21" s="149"/>
      <c r="E21" s="355" t="s">
        <v>8</v>
      </c>
      <c r="F21" s="503">
        <v>105372</v>
      </c>
      <c r="G21" s="533">
        <v>7.3616380128498546</v>
      </c>
      <c r="H21" s="507">
        <v>31668.227999999999</v>
      </c>
      <c r="I21" s="535">
        <v>1.8794967720062381</v>
      </c>
      <c r="J21" s="447">
        <v>-3.0357685122985885</v>
      </c>
      <c r="K21" s="448">
        <v>-5.7219068484092332</v>
      </c>
      <c r="L21" s="448">
        <v>-2.9930122266275987</v>
      </c>
      <c r="M21" s="452">
        <v>-5.6672323752393652</v>
      </c>
      <c r="O21" s="505">
        <v>79135</v>
      </c>
      <c r="P21" s="533">
        <v>12.623886962460258</v>
      </c>
      <c r="Q21" s="507">
        <v>25456.991000000002</v>
      </c>
      <c r="R21" s="535">
        <v>3.344457377994595</v>
      </c>
      <c r="S21" s="447">
        <v>-7.2513536954126749</v>
      </c>
      <c r="T21" s="448">
        <v>-10.33596831402528</v>
      </c>
      <c r="U21" s="448">
        <v>-7.3798193882190617</v>
      </c>
      <c r="V21" s="452">
        <v>-10.465229525039732</v>
      </c>
      <c r="X21" s="645">
        <v>109</v>
      </c>
      <c r="Y21" s="646">
        <v>6.3429991329294761</v>
      </c>
      <c r="Z21" s="707">
        <v>21.452000000000002</v>
      </c>
      <c r="AA21" s="527">
        <v>0.92895739165208258</v>
      </c>
      <c r="AB21" s="447">
        <v>275.86206896551727</v>
      </c>
      <c r="AC21" s="448">
        <v>279.4600805426445</v>
      </c>
      <c r="AD21" s="448">
        <v>228.7159056083359</v>
      </c>
      <c r="AE21" s="452">
        <v>238.03807986531586</v>
      </c>
    </row>
    <row r="22" spans="1:44" ht="45.75" customHeight="1">
      <c r="A22" s="758"/>
      <c r="B22" s="772"/>
      <c r="C22" s="769"/>
      <c r="D22" s="760" t="s">
        <v>20</v>
      </c>
      <c r="E22" s="768"/>
      <c r="F22" s="503">
        <v>3757</v>
      </c>
      <c r="G22" s="533">
        <v>0.26247650243211579</v>
      </c>
      <c r="H22" s="507">
        <v>9722.0030000000006</v>
      </c>
      <c r="I22" s="535">
        <v>0.57699702225002814</v>
      </c>
      <c r="J22" s="447">
        <v>-24.633901705115349</v>
      </c>
      <c r="K22" s="448">
        <v>-26.721720715970406</v>
      </c>
      <c r="L22" s="448">
        <v>-24.948356657465439</v>
      </c>
      <c r="M22" s="452">
        <v>-27.01732737204857</v>
      </c>
      <c r="O22" s="505">
        <v>1844</v>
      </c>
      <c r="P22" s="533">
        <v>0.29416121259590211</v>
      </c>
      <c r="Q22" s="507">
        <v>4952.8320000000003</v>
      </c>
      <c r="R22" s="535">
        <v>0.65068709512321099</v>
      </c>
      <c r="S22" s="447">
        <v>-28.41614906832298</v>
      </c>
      <c r="T22" s="448">
        <v>-30.796869454422207</v>
      </c>
      <c r="U22" s="448">
        <v>-23.226571296769364</v>
      </c>
      <c r="V22" s="452">
        <v>-25.78408644729906</v>
      </c>
      <c r="X22" s="645">
        <v>7</v>
      </c>
      <c r="Y22" s="646">
        <v>0.40734856816978288</v>
      </c>
      <c r="Z22" s="707">
        <v>7.077</v>
      </c>
      <c r="AA22" s="527">
        <v>0.30646240260683327</v>
      </c>
      <c r="AB22" s="447">
        <v>250</v>
      </c>
      <c r="AC22" s="448">
        <v>253.3504419731965</v>
      </c>
      <c r="AD22" s="448">
        <v>220.95238095238091</v>
      </c>
      <c r="AE22" s="452">
        <v>230.05438658211654</v>
      </c>
    </row>
    <row r="23" spans="1:44" ht="45.75" customHeight="1">
      <c r="A23" s="758"/>
      <c r="B23" s="772"/>
      <c r="C23" s="769"/>
      <c r="D23" s="147"/>
      <c r="E23" s="355" t="s">
        <v>7</v>
      </c>
      <c r="F23" s="503">
        <v>2433</v>
      </c>
      <c r="G23" s="533">
        <v>0.16997746351273296</v>
      </c>
      <c r="H23" s="507">
        <v>6565.5669999999991</v>
      </c>
      <c r="I23" s="535">
        <v>0.38966379750994212</v>
      </c>
      <c r="J23" s="447">
        <v>-14.300810144417056</v>
      </c>
      <c r="K23" s="448">
        <v>-16.674880208324097</v>
      </c>
      <c r="L23" s="448">
        <v>-14.462219016696196</v>
      </c>
      <c r="M23" s="452">
        <v>-16.820264170180295</v>
      </c>
      <c r="O23" s="505">
        <v>1026</v>
      </c>
      <c r="P23" s="533">
        <v>0.16367104345086528</v>
      </c>
      <c r="Q23" s="507">
        <v>3156.9450000000002</v>
      </c>
      <c r="R23" s="535">
        <v>0.41474925285447706</v>
      </c>
      <c r="S23" s="447">
        <v>-19.085173501577287</v>
      </c>
      <c r="T23" s="448">
        <v>-21.776221475041822</v>
      </c>
      <c r="U23" s="448">
        <v>-13.276888616136546</v>
      </c>
      <c r="V23" s="452">
        <v>-16.165852610732401</v>
      </c>
      <c r="X23" s="645">
        <v>6</v>
      </c>
      <c r="Y23" s="646">
        <v>0.34915591557409964</v>
      </c>
      <c r="Z23" s="707">
        <v>5.9089999999999998</v>
      </c>
      <c r="AA23" s="527">
        <v>0.2558833314969306</v>
      </c>
      <c r="AB23" s="447">
        <v>200</v>
      </c>
      <c r="AC23" s="448">
        <v>202.87180740559705</v>
      </c>
      <c r="AD23" s="448">
        <v>167.98185941043079</v>
      </c>
      <c r="AE23" s="452">
        <v>175.58165470025807</v>
      </c>
    </row>
    <row r="24" spans="1:44" ht="45.75" customHeight="1">
      <c r="A24" s="758"/>
      <c r="B24" s="772"/>
      <c r="C24" s="769"/>
      <c r="D24" s="147"/>
      <c r="E24" s="355" t="s">
        <v>143</v>
      </c>
      <c r="F24" s="503">
        <v>12</v>
      </c>
      <c r="G24" s="533">
        <v>8.3835986935996531E-4</v>
      </c>
      <c r="H24" s="507">
        <v>25.05</v>
      </c>
      <c r="I24" s="535">
        <v>1.4867075650319389E-3</v>
      </c>
      <c r="J24" s="447">
        <v>-83.333333333333343</v>
      </c>
      <c r="K24" s="448">
        <v>-83.795039382890266</v>
      </c>
      <c r="L24" s="448">
        <v>-78.290448664060932</v>
      </c>
      <c r="M24" s="452">
        <v>-78.888922247587942</v>
      </c>
      <c r="O24" s="505">
        <v>10</v>
      </c>
      <c r="P24" s="533">
        <v>1.5952343416263674E-3</v>
      </c>
      <c r="Q24" s="507">
        <v>22.193999999999999</v>
      </c>
      <c r="R24" s="535">
        <v>2.9157761436617562E-3</v>
      </c>
      <c r="S24" s="447">
        <v>-81.818181818181813</v>
      </c>
      <c r="T24" s="448">
        <v>-82.422868834016128</v>
      </c>
      <c r="U24" s="448">
        <v>-70.233768323922703</v>
      </c>
      <c r="V24" s="452">
        <v>-71.225356035603753</v>
      </c>
      <c r="X24" s="693" t="s">
        <v>25</v>
      </c>
      <c r="Y24" s="694">
        <v>0</v>
      </c>
      <c r="Z24" s="695" t="s">
        <v>25</v>
      </c>
      <c r="AA24" s="696">
        <v>0</v>
      </c>
      <c r="AB24" s="442" t="s">
        <v>22</v>
      </c>
      <c r="AC24" s="425" t="s">
        <v>22</v>
      </c>
      <c r="AD24" s="425" t="s">
        <v>22</v>
      </c>
      <c r="AE24" s="427" t="s">
        <v>22</v>
      </c>
    </row>
    <row r="25" spans="1:44" ht="45.75" customHeight="1">
      <c r="A25" s="758"/>
      <c r="B25" s="772"/>
      <c r="C25" s="769"/>
      <c r="D25" s="10"/>
      <c r="E25" s="25" t="s">
        <v>8</v>
      </c>
      <c r="F25" s="503">
        <v>1312</v>
      </c>
      <c r="G25" s="533">
        <v>9.166067905002287E-2</v>
      </c>
      <c r="H25" s="507">
        <v>3131.3860000000004</v>
      </c>
      <c r="I25" s="535">
        <v>0.18584651717505402</v>
      </c>
      <c r="J25" s="447">
        <v>-36.740597878495663</v>
      </c>
      <c r="K25" s="448">
        <v>-38.493032797546853</v>
      </c>
      <c r="L25" s="448">
        <v>-39.346314837305052</v>
      </c>
      <c r="M25" s="452">
        <v>-41.018372806248173</v>
      </c>
      <c r="O25" s="505">
        <v>808</v>
      </c>
      <c r="P25" s="533">
        <v>0.12889493480341047</v>
      </c>
      <c r="Q25" s="507">
        <v>1773.693</v>
      </c>
      <c r="R25" s="535">
        <v>0.23302206612507215</v>
      </c>
      <c r="S25" s="447">
        <v>-35.514764565043905</v>
      </c>
      <c r="T25" s="448">
        <v>-37.659400716973423</v>
      </c>
      <c r="U25" s="448">
        <v>-35.181823796334839</v>
      </c>
      <c r="V25" s="452">
        <v>-37.341079550189207</v>
      </c>
      <c r="X25" s="645">
        <v>1</v>
      </c>
      <c r="Y25" s="646">
        <v>5.8192652595683264E-2</v>
      </c>
      <c r="Z25" s="707">
        <v>1.1679999999999999</v>
      </c>
      <c r="AA25" s="527">
        <v>5.057907110990268E-2</v>
      </c>
      <c r="AB25" s="442" t="s">
        <v>22</v>
      </c>
      <c r="AC25" s="425" t="s">
        <v>22</v>
      </c>
      <c r="AD25" s="425" t="s">
        <v>22</v>
      </c>
      <c r="AE25" s="427" t="s">
        <v>22</v>
      </c>
    </row>
    <row r="26" spans="1:44" ht="45.75" customHeight="1">
      <c r="A26" s="758"/>
      <c r="B26" s="772"/>
      <c r="C26" s="770"/>
      <c r="D26" s="752" t="s">
        <v>9</v>
      </c>
      <c r="E26" s="754"/>
      <c r="F26" s="503">
        <v>484010</v>
      </c>
      <c r="G26" s="533">
        <v>33.814546697409732</v>
      </c>
      <c r="H26" s="148" t="s">
        <v>25</v>
      </c>
      <c r="I26" s="526" t="s">
        <v>22</v>
      </c>
      <c r="J26" s="447">
        <v>-6.5054627497643338</v>
      </c>
      <c r="K26" s="448">
        <v>-9.0954823567019361</v>
      </c>
      <c r="L26" s="425" t="s">
        <v>22</v>
      </c>
      <c r="M26" s="427" t="s">
        <v>22</v>
      </c>
      <c r="O26" s="505">
        <v>262919</v>
      </c>
      <c r="P26" s="533">
        <v>41.941741786606293</v>
      </c>
      <c r="Q26" s="148" t="s">
        <v>25</v>
      </c>
      <c r="R26" s="526" t="s">
        <v>22</v>
      </c>
      <c r="S26" s="447">
        <v>-7.1767750408653939</v>
      </c>
      <c r="T26" s="448">
        <v>-10.263869980401466</v>
      </c>
      <c r="U26" s="425" t="s">
        <v>22</v>
      </c>
      <c r="V26" s="427" t="s">
        <v>22</v>
      </c>
      <c r="X26" s="645">
        <v>1371</v>
      </c>
      <c r="Y26" s="646">
        <v>79.782126708681758</v>
      </c>
      <c r="Z26" s="148" t="s">
        <v>25</v>
      </c>
      <c r="AA26" s="526" t="s">
        <v>22</v>
      </c>
      <c r="AB26" s="447">
        <v>269.54177897574124</v>
      </c>
      <c r="AC26" s="448">
        <v>273.07928836754127</v>
      </c>
      <c r="AD26" s="425" t="s">
        <v>22</v>
      </c>
      <c r="AE26" s="427" t="s">
        <v>22</v>
      </c>
    </row>
    <row r="27" spans="1:44" ht="43.5" customHeight="1">
      <c r="A27" s="758"/>
      <c r="B27" s="772"/>
      <c r="C27" s="774" t="s">
        <v>10</v>
      </c>
      <c r="D27" s="752" t="s">
        <v>6</v>
      </c>
      <c r="E27" s="754"/>
      <c r="F27" s="503">
        <v>1859</v>
      </c>
      <c r="G27" s="533">
        <v>0.12987591642834795</v>
      </c>
      <c r="H27" s="148" t="s">
        <v>25</v>
      </c>
      <c r="I27" s="526" t="s">
        <v>22</v>
      </c>
      <c r="J27" s="447">
        <v>-12.886597938144334</v>
      </c>
      <c r="K27" s="448">
        <v>-15.299845021910997</v>
      </c>
      <c r="L27" s="425" t="s">
        <v>22</v>
      </c>
      <c r="M27" s="427" t="s">
        <v>22</v>
      </c>
      <c r="O27" s="505">
        <v>1055</v>
      </c>
      <c r="P27" s="533">
        <v>0.16829722304158173</v>
      </c>
      <c r="Q27" s="148" t="s">
        <v>25</v>
      </c>
      <c r="R27" s="526" t="s">
        <v>22</v>
      </c>
      <c r="S27" s="447">
        <v>-12.448132780082986</v>
      </c>
      <c r="T27" s="448">
        <v>-15.359914032679328</v>
      </c>
      <c r="U27" s="425" t="s">
        <v>22</v>
      </c>
      <c r="V27" s="427" t="s">
        <v>22</v>
      </c>
      <c r="X27" s="645">
        <v>3</v>
      </c>
      <c r="Y27" s="646">
        <v>0.17457795778704982</v>
      </c>
      <c r="Z27" s="148" t="s">
        <v>25</v>
      </c>
      <c r="AA27" s="526" t="s">
        <v>22</v>
      </c>
      <c r="AB27" s="447">
        <v>-50</v>
      </c>
      <c r="AC27" s="448">
        <v>-49.521365432400508</v>
      </c>
      <c r="AD27" s="425" t="s">
        <v>22</v>
      </c>
      <c r="AE27" s="427" t="s">
        <v>22</v>
      </c>
      <c r="AR27" s="3"/>
    </row>
    <row r="28" spans="1:44" ht="45.75" customHeight="1">
      <c r="A28" s="758"/>
      <c r="B28" s="772"/>
      <c r="C28" s="772"/>
      <c r="D28" s="752" t="s">
        <v>3</v>
      </c>
      <c r="E28" s="754"/>
      <c r="F28" s="503">
        <v>2162</v>
      </c>
      <c r="G28" s="533">
        <v>0.15104450312968706</v>
      </c>
      <c r="H28" s="508">
        <v>-647.90600000000006</v>
      </c>
      <c r="I28" s="527">
        <v>-3.8452964136909518E-2</v>
      </c>
      <c r="J28" s="447">
        <v>-2.304563940352466</v>
      </c>
      <c r="K28" s="448">
        <v>-5.0109583709229923</v>
      </c>
      <c r="L28" s="448">
        <v>-11.477004592113474</v>
      </c>
      <c r="M28" s="452">
        <v>-13.917344029188726</v>
      </c>
      <c r="O28" s="505">
        <v>1117</v>
      </c>
      <c r="P28" s="533">
        <v>0.17818767595966523</v>
      </c>
      <c r="Q28" s="508">
        <v>-443.79399999999998</v>
      </c>
      <c r="R28" s="527">
        <v>-5.8304224470587786E-2</v>
      </c>
      <c r="S28" s="447">
        <v>1.4532243415077204</v>
      </c>
      <c r="T28" s="448">
        <v>-1.9208852695532244</v>
      </c>
      <c r="U28" s="448">
        <v>36.760717895619138</v>
      </c>
      <c r="V28" s="452">
        <v>32.204875934106667</v>
      </c>
      <c r="X28" s="645">
        <v>6</v>
      </c>
      <c r="Y28" s="646">
        <v>0.34915591557409964</v>
      </c>
      <c r="Z28" s="718">
        <v>-0.48499999999999999</v>
      </c>
      <c r="AA28" s="527">
        <v>-2.1002439630396236E-2</v>
      </c>
      <c r="AB28" s="447">
        <v>100</v>
      </c>
      <c r="AC28" s="448">
        <v>101.91453827039797</v>
      </c>
      <c r="AD28" s="448">
        <v>138.91625615763544</v>
      </c>
      <c r="AE28" s="452">
        <v>145.69176940395968</v>
      </c>
    </row>
    <row r="29" spans="1:44" ht="42.75" customHeight="1" thickBot="1">
      <c r="A29" s="758"/>
      <c r="B29" s="773"/>
      <c r="C29" s="773"/>
      <c r="D29" s="763" t="s">
        <v>9</v>
      </c>
      <c r="E29" s="765"/>
      <c r="F29" s="504">
        <v>4021</v>
      </c>
      <c r="G29" s="534">
        <v>0.28092041955803498</v>
      </c>
      <c r="H29" s="151" t="s">
        <v>25</v>
      </c>
      <c r="I29" s="528" t="s">
        <v>22</v>
      </c>
      <c r="J29" s="453">
        <v>-7.4994248907292302</v>
      </c>
      <c r="K29" s="454">
        <v>-10.061909397656009</v>
      </c>
      <c r="L29" s="440" t="s">
        <v>22</v>
      </c>
      <c r="M29" s="441" t="s">
        <v>22</v>
      </c>
      <c r="O29" s="506">
        <v>2172</v>
      </c>
      <c r="P29" s="534">
        <v>0.34648489900124696</v>
      </c>
      <c r="Q29" s="151" t="s">
        <v>25</v>
      </c>
      <c r="R29" s="528" t="s">
        <v>22</v>
      </c>
      <c r="S29" s="453">
        <v>-5.8109280138768469</v>
      </c>
      <c r="T29" s="454">
        <v>-8.943448001368921</v>
      </c>
      <c r="U29" s="440" t="s">
        <v>22</v>
      </c>
      <c r="V29" s="441" t="s">
        <v>22</v>
      </c>
      <c r="X29" s="719">
        <v>9</v>
      </c>
      <c r="Y29" s="720">
        <v>0.5237338733611494</v>
      </c>
      <c r="Z29" s="151" t="s">
        <v>25</v>
      </c>
      <c r="AA29" s="528" t="s">
        <v>22</v>
      </c>
      <c r="AB29" s="443">
        <v>0</v>
      </c>
      <c r="AC29" s="454">
        <v>0.95726913519899881</v>
      </c>
      <c r="AD29" s="440" t="s">
        <v>22</v>
      </c>
      <c r="AE29" s="441" t="s">
        <v>22</v>
      </c>
    </row>
    <row r="30" spans="1:44" ht="47.25" customHeight="1">
      <c r="A30" s="758"/>
      <c r="B30" s="776" t="s">
        <v>24</v>
      </c>
      <c r="C30" s="752" t="s">
        <v>11</v>
      </c>
      <c r="D30" s="753"/>
      <c r="E30" s="754"/>
      <c r="F30" s="30">
        <v>386759</v>
      </c>
      <c r="G30" s="521">
        <v>26.441354061988317</v>
      </c>
      <c r="H30" s="515">
        <v>517258.66499999998</v>
      </c>
      <c r="I30" s="529">
        <v>30.125025081740503</v>
      </c>
      <c r="J30" s="447">
        <v>-4.6052339491404126</v>
      </c>
      <c r="K30" s="448">
        <v>-8.0131803320802106</v>
      </c>
      <c r="L30" s="448">
        <v>-4.2465307104582308</v>
      </c>
      <c r="M30" s="452">
        <v>-7.4692216130325306</v>
      </c>
      <c r="O30" s="31">
        <v>187363</v>
      </c>
      <c r="P30" s="521">
        <v>29.28594030402996</v>
      </c>
      <c r="Q30" s="515">
        <v>241234.14300000001</v>
      </c>
      <c r="R30" s="529">
        <v>31.13896028536178</v>
      </c>
      <c r="S30" s="447">
        <v>-9.0859244594542048</v>
      </c>
      <c r="T30" s="448">
        <v>-12.422374177647868</v>
      </c>
      <c r="U30" s="448">
        <v>-8.7701724771186207</v>
      </c>
      <c r="V30" s="452">
        <v>-11.966049947095698</v>
      </c>
      <c r="X30" s="637">
        <v>1272</v>
      </c>
      <c r="Y30" s="521">
        <v>73.938012974028695</v>
      </c>
      <c r="Z30" s="639">
        <v>1883.73</v>
      </c>
      <c r="AA30" s="529">
        <v>81.850895228442553</v>
      </c>
      <c r="AB30" s="447">
        <v>-3.3434650455927084</v>
      </c>
      <c r="AC30" s="448">
        <v>-2.4259819514696801</v>
      </c>
      <c r="AD30" s="448">
        <v>4.0416358749863122</v>
      </c>
      <c r="AE30" s="452">
        <v>6.4850425603281394</v>
      </c>
    </row>
    <row r="31" spans="1:44" ht="50.25" customHeight="1">
      <c r="A31" s="758"/>
      <c r="B31" s="772"/>
      <c r="C31" s="752" t="s">
        <v>21</v>
      </c>
      <c r="D31" s="753"/>
      <c r="E31" s="754"/>
      <c r="F31" s="30">
        <v>46700</v>
      </c>
      <c r="G31" s="521">
        <v>3.1927149328001527</v>
      </c>
      <c r="H31" s="515">
        <v>63944.993000000009</v>
      </c>
      <c r="I31" s="529">
        <v>3.7241416109998298</v>
      </c>
      <c r="J31" s="447">
        <v>-12.423816221284582</v>
      </c>
      <c r="K31" s="448">
        <v>-15.552446345302315</v>
      </c>
      <c r="L31" s="448">
        <v>-12.509028044495622</v>
      </c>
      <c r="M31" s="452">
        <v>-15.453635289229496</v>
      </c>
      <c r="O31" s="31">
        <v>28146</v>
      </c>
      <c r="P31" s="521">
        <v>4.3993855552976155</v>
      </c>
      <c r="Q31" s="515">
        <v>36708.561999999998</v>
      </c>
      <c r="R31" s="529">
        <v>4.7384107408491527</v>
      </c>
      <c r="S31" s="447">
        <v>-8.073682147756216</v>
      </c>
      <c r="T31" s="448">
        <v>-11.447280080409854</v>
      </c>
      <c r="U31" s="426">
        <v>-8.854018219134403</v>
      </c>
      <c r="V31" s="439">
        <v>-12.046958483976539</v>
      </c>
      <c r="X31" s="708">
        <v>91</v>
      </c>
      <c r="Y31" s="709">
        <v>5.2895905508149452</v>
      </c>
      <c r="Z31" s="710">
        <v>245.11199999999999</v>
      </c>
      <c r="AA31" s="536">
        <v>10.650484215484179</v>
      </c>
      <c r="AB31" s="447">
        <v>37.878787878787875</v>
      </c>
      <c r="AC31" s="448">
        <v>39.187560813557695</v>
      </c>
      <c r="AD31" s="448">
        <v>167.63042386390936</v>
      </c>
      <c r="AE31" s="452">
        <v>173.91569573002732</v>
      </c>
    </row>
    <row r="32" spans="1:44" ht="45" customHeight="1" thickBot="1">
      <c r="A32" s="759"/>
      <c r="B32" s="773"/>
      <c r="C32" s="777" t="s">
        <v>12</v>
      </c>
      <c r="D32" s="778"/>
      <c r="E32" s="779"/>
      <c r="F32" s="150">
        <v>92784</v>
      </c>
      <c r="G32" s="522">
        <v>6.3433161097415294</v>
      </c>
      <c r="H32" s="514">
        <v>163369.43800000005</v>
      </c>
      <c r="I32" s="530">
        <v>9.5145983051629521</v>
      </c>
      <c r="J32" s="453">
        <v>5.8356526896929211</v>
      </c>
      <c r="K32" s="454">
        <v>2.0547090939236057</v>
      </c>
      <c r="L32" s="454">
        <v>15.076002829849642</v>
      </c>
      <c r="M32" s="455">
        <v>11.202990288622814</v>
      </c>
      <c r="O32" s="153">
        <v>40327</v>
      </c>
      <c r="P32" s="522">
        <v>6.3033475907229075</v>
      </c>
      <c r="Q32" s="514">
        <v>-33863.050999999999</v>
      </c>
      <c r="R32" s="536">
        <v>-4.3711067891006641</v>
      </c>
      <c r="S32" s="453">
        <v>4.0992281679960882</v>
      </c>
      <c r="T32" s="454">
        <v>0.27889739500824362</v>
      </c>
      <c r="U32" s="454">
        <v>-154.85561087996217</v>
      </c>
      <c r="V32" s="455">
        <v>-152.93396073906797</v>
      </c>
      <c r="X32" s="638">
        <v>231</v>
      </c>
      <c r="Y32" s="522">
        <v>13.427422167453324</v>
      </c>
      <c r="Z32" s="640">
        <v>1074.009</v>
      </c>
      <c r="AA32" s="530">
        <v>46.667302709732475</v>
      </c>
      <c r="AB32" s="453">
        <v>19.072164948453604</v>
      </c>
      <c r="AC32" s="454">
        <v>20.202421670074827</v>
      </c>
      <c r="AD32" s="440" t="s">
        <v>336</v>
      </c>
      <c r="AE32" s="441" t="s">
        <v>336</v>
      </c>
    </row>
    <row r="33" spans="1:62" s="311" customFormat="1" ht="15" customHeight="1" thickBot="1">
      <c r="A33" s="47"/>
      <c r="B33" s="48"/>
      <c r="C33" s="48"/>
      <c r="D33" s="48"/>
      <c r="E33" s="48"/>
      <c r="F33" s="51"/>
      <c r="G33" s="52"/>
      <c r="H33" s="142"/>
      <c r="I33" s="52"/>
      <c r="J33" s="444"/>
      <c r="K33" s="444"/>
      <c r="L33" s="444"/>
      <c r="M33" s="444"/>
      <c r="N33" s="53"/>
      <c r="O33" s="51"/>
      <c r="P33" s="52"/>
      <c r="Q33" s="142"/>
      <c r="R33" s="52"/>
      <c r="S33" s="444"/>
      <c r="T33" s="444"/>
      <c r="U33" s="444"/>
      <c r="V33" s="444"/>
      <c r="W33" s="53"/>
      <c r="X33" s="51"/>
      <c r="Y33" s="52"/>
      <c r="Z33" s="142"/>
      <c r="AA33" s="52"/>
      <c r="AB33" s="456"/>
      <c r="AC33" s="456"/>
      <c r="AD33" s="456"/>
      <c r="AE33" s="456"/>
      <c r="AF33" s="53"/>
      <c r="AG33" s="53"/>
      <c r="AH33" s="53"/>
      <c r="AI33" s="53"/>
      <c r="AJ33" s="53"/>
      <c r="AK33" s="53"/>
      <c r="AL33" s="53"/>
      <c r="AM33" s="53"/>
      <c r="AN33" s="53"/>
      <c r="AO33" s="53"/>
      <c r="AP33" s="53"/>
      <c r="AQ33" s="53"/>
      <c r="AR33" s="53"/>
      <c r="AS33" s="53"/>
      <c r="AT33" s="53"/>
      <c r="AU33" s="53"/>
      <c r="AV33" s="53"/>
      <c r="AW33" s="53"/>
      <c r="AX33" s="53"/>
      <c r="AY33" s="53"/>
      <c r="AZ33" s="53"/>
      <c r="BA33" s="53"/>
      <c r="BB33" s="53"/>
      <c r="BC33" s="53"/>
      <c r="BD33" s="53"/>
      <c r="BE33" s="53"/>
      <c r="BF33" s="53"/>
      <c r="BG33" s="53"/>
      <c r="BH33" s="53"/>
      <c r="BI33" s="53"/>
      <c r="BJ33" s="53"/>
    </row>
    <row r="34" spans="1:62" ht="49.5" customHeight="1" thickBot="1">
      <c r="A34" s="780" t="s">
        <v>30</v>
      </c>
      <c r="B34" s="781"/>
      <c r="C34" s="781"/>
      <c r="D34" s="781"/>
      <c r="E34" s="782"/>
      <c r="F34" s="43" t="s">
        <v>25</v>
      </c>
      <c r="G34" s="279" t="s">
        <v>22</v>
      </c>
      <c r="H34" s="548">
        <v>863976.58500000008</v>
      </c>
      <c r="I34" s="152" t="s">
        <v>22</v>
      </c>
      <c r="J34" s="445" t="s">
        <v>22</v>
      </c>
      <c r="K34" s="440" t="s">
        <v>22</v>
      </c>
      <c r="L34" s="446">
        <v>-1.9097278939687499</v>
      </c>
      <c r="M34" s="441" t="s">
        <v>22</v>
      </c>
      <c r="O34" s="45" t="s">
        <v>25</v>
      </c>
      <c r="P34" s="279" t="s">
        <v>22</v>
      </c>
      <c r="Q34" s="548">
        <v>313074.92100000003</v>
      </c>
      <c r="R34" s="152" t="s">
        <v>22</v>
      </c>
      <c r="S34" s="445" t="s">
        <v>22</v>
      </c>
      <c r="T34" s="440" t="s">
        <v>22</v>
      </c>
      <c r="U34" s="446">
        <v>-28.838719341833936</v>
      </c>
      <c r="V34" s="441" t="s">
        <v>22</v>
      </c>
      <c r="X34" s="45" t="s">
        <v>25</v>
      </c>
      <c r="Y34" s="279" t="s">
        <v>22</v>
      </c>
      <c r="Z34" s="548">
        <v>3338.0830000000001</v>
      </c>
      <c r="AA34" s="152" t="s">
        <v>22</v>
      </c>
      <c r="AB34" s="445" t="s">
        <v>22</v>
      </c>
      <c r="AC34" s="440" t="s">
        <v>22</v>
      </c>
      <c r="AD34" s="644">
        <v>51.755878234620212</v>
      </c>
      <c r="AE34" s="441" t="s">
        <v>22</v>
      </c>
    </row>
    <row r="35" spans="1:62" ht="15" customHeight="1">
      <c r="A35" s="285"/>
      <c r="B35" s="285"/>
      <c r="C35" s="285"/>
      <c r="D35" s="285"/>
      <c r="E35" s="285"/>
      <c r="F35" s="286"/>
      <c r="G35" s="287"/>
      <c r="H35" s="288"/>
      <c r="I35" s="287"/>
      <c r="J35" s="289"/>
      <c r="K35" s="289"/>
      <c r="L35" s="290"/>
      <c r="M35" s="289"/>
      <c r="O35" s="286"/>
      <c r="P35" s="287"/>
      <c r="Q35" s="288"/>
      <c r="R35" s="287"/>
      <c r="S35" s="289"/>
      <c r="T35" s="289"/>
      <c r="U35" s="290"/>
      <c r="V35" s="289"/>
      <c r="X35" s="286"/>
      <c r="Y35" s="287"/>
      <c r="Z35" s="288"/>
      <c r="AA35" s="287"/>
      <c r="AB35" s="289"/>
      <c r="AC35" s="289"/>
      <c r="AD35" s="290"/>
      <c r="AE35" s="289"/>
    </row>
    <row r="36" spans="1:62" ht="15" customHeight="1">
      <c r="A36" s="3" t="s">
        <v>19</v>
      </c>
      <c r="B36" s="1" t="s">
        <v>185</v>
      </c>
    </row>
    <row r="37" spans="1:62" ht="15" customHeight="1">
      <c r="A37" s="42"/>
      <c r="B37" s="1" t="s">
        <v>159</v>
      </c>
    </row>
    <row r="38" spans="1:62" ht="15" customHeight="1">
      <c r="A38" s="29"/>
      <c r="C38" s="19"/>
      <c r="D38" s="19"/>
      <c r="E38" s="19"/>
      <c r="F38" s="19"/>
      <c r="G38" s="19"/>
      <c r="H38" s="19"/>
      <c r="I38" s="19"/>
      <c r="J38" s="19"/>
      <c r="K38" s="19"/>
      <c r="L38" s="19"/>
      <c r="M38" s="19"/>
      <c r="N38" s="19"/>
      <c r="O38" s="19"/>
      <c r="P38" s="19"/>
      <c r="Q38" s="19"/>
      <c r="R38" s="19"/>
      <c r="S38" s="19"/>
      <c r="T38" s="19"/>
      <c r="U38" s="19"/>
      <c r="V38" s="19"/>
      <c r="W38" s="19"/>
      <c r="X38" s="19"/>
      <c r="Y38" s="19"/>
      <c r="Z38" s="19"/>
      <c r="AA38" s="19"/>
      <c r="AB38" s="19"/>
      <c r="AC38" s="19"/>
      <c r="AD38" s="19"/>
      <c r="AE38" s="19"/>
    </row>
    <row r="39" spans="1:62" ht="15" customHeight="1">
      <c r="A39" s="29"/>
      <c r="B39" s="29"/>
      <c r="C39" s="19"/>
      <c r="D39" s="19"/>
      <c r="E39" s="19"/>
      <c r="F39" s="19"/>
      <c r="G39" s="19"/>
      <c r="H39" s="19"/>
      <c r="I39" s="19"/>
      <c r="J39" s="19"/>
      <c r="K39" s="19"/>
      <c r="L39" s="19"/>
      <c r="M39" s="19"/>
      <c r="N39" s="19"/>
      <c r="O39" s="19"/>
      <c r="P39" s="19"/>
      <c r="Q39" s="19"/>
      <c r="R39" s="19"/>
      <c r="S39" s="19"/>
      <c r="T39" s="19"/>
      <c r="U39" s="19"/>
      <c r="V39" s="19"/>
      <c r="W39" s="19"/>
      <c r="X39" s="19"/>
      <c r="Y39" s="19"/>
      <c r="Z39" s="19"/>
      <c r="AA39" s="19"/>
      <c r="AB39" s="19"/>
      <c r="AC39" s="19"/>
      <c r="AD39" s="19"/>
      <c r="AE39" s="19"/>
    </row>
    <row r="40" spans="1:62" ht="15" customHeight="1">
      <c r="A40" s="18"/>
      <c r="B40" s="18"/>
      <c r="C40" s="19"/>
      <c r="D40" s="19"/>
      <c r="E40" s="19"/>
      <c r="F40" s="19"/>
      <c r="G40" s="19"/>
      <c r="H40" s="19"/>
      <c r="I40" s="19"/>
      <c r="J40" s="19"/>
      <c r="K40" s="19"/>
      <c r="L40" s="19"/>
      <c r="M40" s="19"/>
      <c r="N40" s="19"/>
      <c r="O40" s="19"/>
      <c r="P40" s="19"/>
      <c r="Q40" s="19"/>
      <c r="R40" s="19"/>
      <c r="S40" s="19"/>
      <c r="T40" s="19"/>
      <c r="U40" s="19"/>
      <c r="V40" s="19"/>
      <c r="W40" s="19"/>
      <c r="X40" s="19"/>
      <c r="Y40" s="19"/>
      <c r="Z40" s="19"/>
      <c r="AA40" s="19"/>
      <c r="AB40" s="19"/>
      <c r="AC40" s="19"/>
      <c r="AD40" s="19"/>
      <c r="AE40" s="19"/>
    </row>
    <row r="41" spans="1:62" ht="12.75" customHeight="1"/>
    <row r="42" spans="1:62" s="314" customFormat="1" ht="21" customHeight="1" thickBot="1">
      <c r="A42" s="312" t="s">
        <v>335</v>
      </c>
      <c r="B42" s="312"/>
      <c r="C42" s="312"/>
      <c r="D42" s="312"/>
      <c r="E42" s="312"/>
      <c r="F42" s="312"/>
      <c r="G42" s="312"/>
      <c r="H42" s="312"/>
      <c r="I42" s="312"/>
      <c r="J42" s="312"/>
      <c r="K42" s="312"/>
      <c r="L42" s="312"/>
      <c r="M42" s="312"/>
      <c r="N42" s="312"/>
      <c r="O42" s="312"/>
      <c r="P42" s="312"/>
      <c r="Q42" s="312"/>
      <c r="R42" s="312"/>
      <c r="S42" s="312"/>
      <c r="T42" s="312"/>
      <c r="U42" s="312"/>
      <c r="V42" s="313"/>
      <c r="W42" s="312"/>
      <c r="X42" s="312"/>
      <c r="Y42" s="312"/>
      <c r="Z42" s="312"/>
      <c r="AA42" s="312"/>
      <c r="AB42" s="312"/>
      <c r="AC42" s="312"/>
      <c r="AD42" s="312"/>
      <c r="AE42" s="313" t="s">
        <v>227</v>
      </c>
      <c r="AF42" s="312"/>
      <c r="AG42" s="312"/>
      <c r="AH42" s="312"/>
      <c r="AI42" s="312"/>
      <c r="AJ42" s="312"/>
      <c r="AK42" s="312"/>
      <c r="AL42" s="312"/>
      <c r="AM42" s="312"/>
      <c r="AN42" s="312"/>
      <c r="AO42" s="312"/>
      <c r="AP42" s="312"/>
      <c r="AQ42" s="312"/>
      <c r="AR42" s="312"/>
      <c r="AS42" s="312"/>
      <c r="AT42" s="312"/>
      <c r="AU42" s="312"/>
      <c r="AV42" s="312"/>
      <c r="AW42" s="312"/>
      <c r="AX42" s="312"/>
      <c r="AY42" s="312"/>
      <c r="AZ42" s="312"/>
      <c r="BA42" s="312"/>
      <c r="BB42" s="312"/>
      <c r="BC42" s="312"/>
      <c r="BD42" s="312"/>
      <c r="BE42" s="312"/>
      <c r="BF42" s="312"/>
      <c r="BG42" s="312"/>
      <c r="BH42" s="312"/>
      <c r="BI42" s="312"/>
      <c r="BJ42" s="312"/>
    </row>
    <row r="43" spans="1:62" ht="27" customHeight="1">
      <c r="A43" s="743" t="s">
        <v>0</v>
      </c>
      <c r="B43" s="744"/>
      <c r="C43" s="744"/>
      <c r="D43" s="744"/>
      <c r="E43" s="745"/>
      <c r="F43" s="9" t="s">
        <v>29</v>
      </c>
      <c r="G43" s="7"/>
      <c r="H43" s="7"/>
      <c r="I43" s="7"/>
      <c r="J43" s="7"/>
      <c r="K43" s="7"/>
      <c r="L43" s="7"/>
      <c r="M43" s="8"/>
      <c r="O43" s="16" t="s">
        <v>28</v>
      </c>
      <c r="P43" s="7"/>
      <c r="Q43" s="7"/>
      <c r="R43" s="7"/>
      <c r="S43" s="7"/>
      <c r="T43" s="7"/>
      <c r="U43" s="7"/>
      <c r="V43" s="8"/>
      <c r="X43" s="16" t="s">
        <v>141</v>
      </c>
      <c r="Y43" s="7"/>
      <c r="Z43" s="7"/>
      <c r="AA43" s="7"/>
      <c r="AB43" s="7"/>
      <c r="AC43" s="7"/>
      <c r="AD43" s="7"/>
      <c r="AE43" s="8"/>
    </row>
    <row r="44" spans="1:62" ht="21" customHeight="1">
      <c r="A44" s="746"/>
      <c r="B44" s="747"/>
      <c r="C44" s="747"/>
      <c r="D44" s="747"/>
      <c r="E44" s="748"/>
      <c r="F44" s="755" t="s">
        <v>13</v>
      </c>
      <c r="G44" s="739" t="s">
        <v>149</v>
      </c>
      <c r="H44" s="741" t="s">
        <v>14</v>
      </c>
      <c r="I44" s="735" t="s">
        <v>148</v>
      </c>
      <c r="J44" s="6" t="s">
        <v>146</v>
      </c>
      <c r="K44" s="2"/>
      <c r="L44" s="2"/>
      <c r="M44" s="28"/>
      <c r="O44" s="737" t="s">
        <v>13</v>
      </c>
      <c r="P44" s="739" t="s">
        <v>149</v>
      </c>
      <c r="Q44" s="741" t="s">
        <v>14</v>
      </c>
      <c r="R44" s="735" t="s">
        <v>148</v>
      </c>
      <c r="S44" s="6" t="s">
        <v>146</v>
      </c>
      <c r="T44" s="2"/>
      <c r="U44" s="2"/>
      <c r="V44" s="28"/>
      <c r="X44" s="737" t="s">
        <v>13</v>
      </c>
      <c r="Y44" s="739" t="s">
        <v>149</v>
      </c>
      <c r="Z44" s="741" t="s">
        <v>14</v>
      </c>
      <c r="AA44" s="735" t="s">
        <v>148</v>
      </c>
      <c r="AB44" s="6" t="s">
        <v>146</v>
      </c>
      <c r="AC44" s="2"/>
      <c r="AD44" s="2"/>
      <c r="AE44" s="28"/>
    </row>
    <row r="45" spans="1:62" ht="31.5" customHeight="1" thickBot="1">
      <c r="A45" s="749"/>
      <c r="B45" s="750"/>
      <c r="C45" s="750"/>
      <c r="D45" s="750"/>
      <c r="E45" s="751"/>
      <c r="F45" s="756"/>
      <c r="G45" s="740"/>
      <c r="H45" s="742"/>
      <c r="I45" s="736"/>
      <c r="J45" s="723" t="s">
        <v>13</v>
      </c>
      <c r="K45" s="549" t="s">
        <v>149</v>
      </c>
      <c r="L45" s="724" t="s">
        <v>14</v>
      </c>
      <c r="M45" s="550" t="s">
        <v>150</v>
      </c>
      <c r="O45" s="738"/>
      <c r="P45" s="740"/>
      <c r="Q45" s="742"/>
      <c r="R45" s="736"/>
      <c r="S45" s="723" t="s">
        <v>13</v>
      </c>
      <c r="T45" s="549" t="s">
        <v>149</v>
      </c>
      <c r="U45" s="724" t="s">
        <v>14</v>
      </c>
      <c r="V45" s="550" t="s">
        <v>150</v>
      </c>
      <c r="X45" s="738"/>
      <c r="Y45" s="740"/>
      <c r="Z45" s="742"/>
      <c r="AA45" s="736"/>
      <c r="AB45" s="723" t="s">
        <v>13</v>
      </c>
      <c r="AC45" s="549" t="s">
        <v>149</v>
      </c>
      <c r="AD45" s="724" t="s">
        <v>14</v>
      </c>
      <c r="AE45" s="550" t="s">
        <v>150</v>
      </c>
    </row>
    <row r="46" spans="1:62" ht="12" customHeight="1" thickTop="1">
      <c r="A46" s="757" t="s">
        <v>1</v>
      </c>
      <c r="B46" s="46"/>
      <c r="C46" s="20"/>
      <c r="D46" s="20"/>
      <c r="E46" s="21"/>
      <c r="F46" s="12" t="s">
        <v>15</v>
      </c>
      <c r="G46" s="13" t="s">
        <v>15</v>
      </c>
      <c r="H46" s="13" t="s">
        <v>16</v>
      </c>
      <c r="I46" s="14" t="s">
        <v>147</v>
      </c>
      <c r="J46" s="12" t="s">
        <v>223</v>
      </c>
      <c r="K46" s="13" t="s">
        <v>224</v>
      </c>
      <c r="L46" s="13" t="s">
        <v>225</v>
      </c>
      <c r="M46" s="15" t="s">
        <v>225</v>
      </c>
      <c r="O46" s="17" t="s">
        <v>15</v>
      </c>
      <c r="P46" s="13" t="s">
        <v>15</v>
      </c>
      <c r="Q46" s="13" t="s">
        <v>16</v>
      </c>
      <c r="R46" s="14" t="s">
        <v>147</v>
      </c>
      <c r="S46" s="12" t="s">
        <v>225</v>
      </c>
      <c r="T46" s="13" t="s">
        <v>222</v>
      </c>
      <c r="U46" s="13" t="s">
        <v>224</v>
      </c>
      <c r="V46" s="15" t="s">
        <v>223</v>
      </c>
      <c r="X46" s="17" t="s">
        <v>15</v>
      </c>
      <c r="Y46" s="13" t="s">
        <v>15</v>
      </c>
      <c r="Z46" s="13" t="s">
        <v>16</v>
      </c>
      <c r="AA46" s="14" t="s">
        <v>147</v>
      </c>
      <c r="AB46" s="12" t="s">
        <v>225</v>
      </c>
      <c r="AC46" s="13" t="s">
        <v>223</v>
      </c>
      <c r="AD46" s="13" t="s">
        <v>223</v>
      </c>
      <c r="AE46" s="15" t="s">
        <v>225</v>
      </c>
    </row>
    <row r="47" spans="1:62" ht="49.5" customHeight="1">
      <c r="A47" s="758"/>
      <c r="B47" s="4" t="s">
        <v>2</v>
      </c>
      <c r="C47" s="4"/>
      <c r="D47" s="5"/>
      <c r="E47" s="22"/>
      <c r="F47" s="143">
        <v>13960269</v>
      </c>
      <c r="G47" s="10" t="s">
        <v>22</v>
      </c>
      <c r="H47" s="499">
        <v>15401044.056</v>
      </c>
      <c r="I47" s="11" t="s">
        <v>22</v>
      </c>
      <c r="J47" s="447">
        <v>1.1486893309751878</v>
      </c>
      <c r="K47" s="425" t="s">
        <v>22</v>
      </c>
      <c r="L47" s="448">
        <v>1.0025208458523451</v>
      </c>
      <c r="M47" s="427" t="s">
        <v>22</v>
      </c>
      <c r="O47" s="31">
        <v>49466263</v>
      </c>
      <c r="P47" s="10" t="s">
        <v>22</v>
      </c>
      <c r="Q47" s="499">
        <v>56849254.943999998</v>
      </c>
      <c r="R47" s="11" t="s">
        <v>22</v>
      </c>
      <c r="S47" s="447">
        <v>2.137038823761543</v>
      </c>
      <c r="T47" s="425" t="s">
        <v>22</v>
      </c>
      <c r="U47" s="448">
        <v>2.1677688639230723</v>
      </c>
      <c r="V47" s="427" t="s">
        <v>22</v>
      </c>
      <c r="X47" s="31">
        <v>3897774</v>
      </c>
      <c r="Y47" s="10" t="s">
        <v>22</v>
      </c>
      <c r="Z47" s="499">
        <v>7063081.8799999999</v>
      </c>
      <c r="AA47" s="11" t="s">
        <v>22</v>
      </c>
      <c r="AB47" s="447">
        <v>0.71158488091418803</v>
      </c>
      <c r="AC47" s="425" t="s">
        <v>22</v>
      </c>
      <c r="AD47" s="448">
        <v>-2.6074604509801702E-2</v>
      </c>
      <c r="AE47" s="427" t="s">
        <v>22</v>
      </c>
    </row>
    <row r="48" spans="1:62" ht="49.5" customHeight="1">
      <c r="A48" s="758"/>
      <c r="B48" s="350" t="s">
        <v>3</v>
      </c>
      <c r="C48" s="350"/>
      <c r="D48" s="351"/>
      <c r="E48" s="352"/>
      <c r="F48" s="353">
        <v>50265</v>
      </c>
      <c r="G48" s="537">
        <v>36.005753184268869</v>
      </c>
      <c r="H48" s="500">
        <v>6020.2789999999995</v>
      </c>
      <c r="I48" s="541">
        <v>3.9090070634883971</v>
      </c>
      <c r="J48" s="457">
        <v>0.25730014360938469</v>
      </c>
      <c r="K48" s="458">
        <v>-0.88126617681523101</v>
      </c>
      <c r="L48" s="458">
        <v>-6.2562343722215132</v>
      </c>
      <c r="M48" s="459">
        <v>-7.1867069824445196</v>
      </c>
      <c r="O48" s="349">
        <v>178620</v>
      </c>
      <c r="P48" s="537">
        <v>36.109459087297537</v>
      </c>
      <c r="Q48" s="500">
        <v>21436.223999999998</v>
      </c>
      <c r="R48" s="541">
        <v>3.7707132698776777</v>
      </c>
      <c r="S48" s="457">
        <v>4.1431020208262908</v>
      </c>
      <c r="T48" s="458">
        <v>1.9640898347623335</v>
      </c>
      <c r="U48" s="458">
        <v>-4.4026669575525688</v>
      </c>
      <c r="V48" s="459">
        <v>-6.431026041321104</v>
      </c>
      <c r="X48" s="349">
        <v>28337</v>
      </c>
      <c r="Y48" s="537">
        <v>72.700469550055999</v>
      </c>
      <c r="Z48" s="500">
        <v>3667.9769999999999</v>
      </c>
      <c r="AA48" s="541">
        <v>5.1931678866506363</v>
      </c>
      <c r="AB48" s="457">
        <v>0.67145090237316651</v>
      </c>
      <c r="AC48" s="458">
        <v>-3.9850409055205205E-2</v>
      </c>
      <c r="AD48" s="458">
        <v>-9.7732337224899624</v>
      </c>
      <c r="AE48" s="459">
        <v>-9.7497013140386741</v>
      </c>
    </row>
    <row r="49" spans="1:31" ht="49.5" customHeight="1">
      <c r="A49" s="758"/>
      <c r="B49" s="147"/>
      <c r="C49" s="760" t="s">
        <v>7</v>
      </c>
      <c r="D49" s="761"/>
      <c r="E49" s="762"/>
      <c r="F49" s="347">
        <v>38119</v>
      </c>
      <c r="G49" s="519">
        <v>27.305347769444843</v>
      </c>
      <c r="H49" s="501">
        <v>4305.7820000000002</v>
      </c>
      <c r="I49" s="524">
        <v>2.7957727958855725</v>
      </c>
      <c r="J49" s="433">
        <v>3.0466046712802779</v>
      </c>
      <c r="K49" s="434">
        <v>1.876361772810327</v>
      </c>
      <c r="L49" s="434">
        <v>-4.8527131166269584</v>
      </c>
      <c r="M49" s="435">
        <v>-5.7971166595093564</v>
      </c>
      <c r="O49" s="622">
        <v>138256</v>
      </c>
      <c r="P49" s="623">
        <v>27.949554224462034</v>
      </c>
      <c r="Q49" s="624">
        <v>16070.424999999999</v>
      </c>
      <c r="R49" s="625">
        <v>2.8268488330815158</v>
      </c>
      <c r="S49" s="457">
        <v>8.5058625939820018</v>
      </c>
      <c r="T49" s="458">
        <v>6.2355672766369707</v>
      </c>
      <c r="U49" s="458">
        <v>-2.9986858389794264</v>
      </c>
      <c r="V49" s="459">
        <v>-5.0568342250711993</v>
      </c>
      <c r="X49" s="349">
        <v>22778</v>
      </c>
      <c r="Y49" s="537">
        <v>58.438483093170611</v>
      </c>
      <c r="Z49" s="501">
        <v>2931.2689999999998</v>
      </c>
      <c r="AA49" s="541">
        <v>4.1501274511630042</v>
      </c>
      <c r="AB49" s="457">
        <v>3.8952745849297514</v>
      </c>
      <c r="AC49" s="458">
        <v>3.1611951175032118</v>
      </c>
      <c r="AD49" s="458">
        <v>-7.3588735164874208</v>
      </c>
      <c r="AE49" s="459">
        <v>-7.3347114089694401</v>
      </c>
    </row>
    <row r="50" spans="1:31" ht="49.5" customHeight="1">
      <c r="A50" s="758"/>
      <c r="B50" s="726"/>
      <c r="C50" s="766" t="s">
        <v>143</v>
      </c>
      <c r="D50" s="767"/>
      <c r="E50" s="768"/>
      <c r="F50" s="347">
        <v>1107</v>
      </c>
      <c r="G50" s="519">
        <v>0.792964662786942</v>
      </c>
      <c r="H50" s="501">
        <v>55.44</v>
      </c>
      <c r="I50" s="524">
        <v>3.5997559515065121E-2</v>
      </c>
      <c r="J50" s="433">
        <v>14.953271028037392</v>
      </c>
      <c r="K50" s="434">
        <v>13.647810751053171</v>
      </c>
      <c r="L50" s="434">
        <v>-25.41168873103004</v>
      </c>
      <c r="M50" s="435">
        <v>-26.152030024275476</v>
      </c>
      <c r="O50" s="34">
        <v>4009</v>
      </c>
      <c r="P50" s="519">
        <v>0.81045135752421804</v>
      </c>
      <c r="Q50" s="501">
        <v>228.268</v>
      </c>
      <c r="R50" s="524">
        <v>4.015320873155822E-2</v>
      </c>
      <c r="S50" s="433">
        <v>11.702424073558106</v>
      </c>
      <c r="T50" s="434">
        <v>9.3652463004157482</v>
      </c>
      <c r="U50" s="434">
        <v>-27.886750847441562</v>
      </c>
      <c r="V50" s="435">
        <v>-29.416830812263456</v>
      </c>
      <c r="X50" s="34">
        <v>504</v>
      </c>
      <c r="Y50" s="519">
        <v>1.29304572302037</v>
      </c>
      <c r="Z50" s="501">
        <v>38.343000000000004</v>
      </c>
      <c r="AA50" s="524">
        <v>5.4286500781723923E-2</v>
      </c>
      <c r="AB50" s="433">
        <v>20</v>
      </c>
      <c r="AC50" s="434">
        <v>19.152131447333787</v>
      </c>
      <c r="AD50" s="434">
        <v>-18.850793650793634</v>
      </c>
      <c r="AE50" s="435">
        <v>-18.829628797523455</v>
      </c>
    </row>
    <row r="51" spans="1:31" ht="49.5" customHeight="1" thickBot="1">
      <c r="A51" s="759"/>
      <c r="B51" s="725"/>
      <c r="C51" s="777" t="s">
        <v>8</v>
      </c>
      <c r="D51" s="778"/>
      <c r="E51" s="779"/>
      <c r="F51" s="348">
        <v>11039</v>
      </c>
      <c r="G51" s="520">
        <v>7.9074407520370853</v>
      </c>
      <c r="H51" s="502">
        <v>1659.057</v>
      </c>
      <c r="I51" s="525">
        <v>1.0772367080877598</v>
      </c>
      <c r="J51" s="436">
        <v>-9.3752565470815199</v>
      </c>
      <c r="K51" s="437">
        <v>-10.404431285926606</v>
      </c>
      <c r="L51" s="437">
        <v>-8.9602731427216895</v>
      </c>
      <c r="M51" s="438">
        <v>-9.8639062719820743</v>
      </c>
      <c r="O51" s="32">
        <v>36355</v>
      </c>
      <c r="P51" s="520">
        <v>7.3494535053112866</v>
      </c>
      <c r="Q51" s="502">
        <v>5137.5309999999999</v>
      </c>
      <c r="R51" s="525">
        <v>0.90371122806460402</v>
      </c>
      <c r="S51" s="436">
        <v>-10.250080233046148</v>
      </c>
      <c r="T51" s="437">
        <v>-12.127940264825753</v>
      </c>
      <c r="U51" s="437">
        <v>-7.259577207312546</v>
      </c>
      <c r="V51" s="438">
        <v>-9.2273191203694438</v>
      </c>
      <c r="X51" s="32">
        <v>5055</v>
      </c>
      <c r="Y51" s="520">
        <v>12.968940733865022</v>
      </c>
      <c r="Z51" s="502">
        <v>698.36500000000001</v>
      </c>
      <c r="AA51" s="525">
        <v>0.98875393470590778</v>
      </c>
      <c r="AB51" s="436">
        <v>-12.90489317711922</v>
      </c>
      <c r="AC51" s="437">
        <v>-13.520269861837761</v>
      </c>
      <c r="AD51" s="437">
        <v>-18.21705653306789</v>
      </c>
      <c r="AE51" s="438">
        <v>-18.195726392252553</v>
      </c>
    </row>
    <row r="52" spans="1:31" ht="49.5" customHeight="1">
      <c r="A52" s="758" t="s">
        <v>31</v>
      </c>
      <c r="B52" s="772" t="s">
        <v>4</v>
      </c>
      <c r="C52" s="772" t="s">
        <v>5</v>
      </c>
      <c r="D52" s="40" t="s">
        <v>6</v>
      </c>
      <c r="E52" s="354"/>
      <c r="F52" s="509">
        <v>25008</v>
      </c>
      <c r="G52" s="533">
        <v>18.097254943318152</v>
      </c>
      <c r="H52" s="148" t="s">
        <v>25</v>
      </c>
      <c r="I52" s="526" t="s">
        <v>22</v>
      </c>
      <c r="J52" s="447">
        <v>-23.753772980883554</v>
      </c>
      <c r="K52" s="448">
        <v>-24.182464777225249</v>
      </c>
      <c r="L52" s="425" t="s">
        <v>22</v>
      </c>
      <c r="M52" s="427" t="s">
        <v>22</v>
      </c>
      <c r="O52" s="505">
        <v>126619</v>
      </c>
      <c r="P52" s="533">
        <v>25.97731263952933</v>
      </c>
      <c r="Q52" s="148" t="s">
        <v>25</v>
      </c>
      <c r="R52" s="526" t="s">
        <v>22</v>
      </c>
      <c r="S52" s="447">
        <v>-3.1164876197471898</v>
      </c>
      <c r="T52" s="448">
        <v>-4.5763250529136599</v>
      </c>
      <c r="U52" s="425" t="s">
        <v>22</v>
      </c>
      <c r="V52" s="427" t="s">
        <v>22</v>
      </c>
      <c r="X52" s="505">
        <v>21549</v>
      </c>
      <c r="Y52" s="533">
        <v>55.825369105713804</v>
      </c>
      <c r="Z52" s="148" t="s">
        <v>344</v>
      </c>
      <c r="AA52" s="526" t="s">
        <v>22</v>
      </c>
      <c r="AB52" s="447">
        <v>-18.566245937570855</v>
      </c>
      <c r="AC52" s="448">
        <v>-18.502042473492224</v>
      </c>
      <c r="AD52" s="425" t="s">
        <v>22</v>
      </c>
      <c r="AE52" s="427" t="s">
        <v>22</v>
      </c>
    </row>
    <row r="53" spans="1:31" ht="49.5" customHeight="1">
      <c r="A53" s="758"/>
      <c r="B53" s="772"/>
      <c r="C53" s="772"/>
      <c r="D53" s="656"/>
      <c r="E53" s="25" t="s">
        <v>7</v>
      </c>
      <c r="F53" s="509">
        <v>18362</v>
      </c>
      <c r="G53" s="533">
        <v>13.28781970846161</v>
      </c>
      <c r="H53" s="148" t="s">
        <v>25</v>
      </c>
      <c r="I53" s="526" t="s">
        <v>22</v>
      </c>
      <c r="J53" s="447">
        <v>-25.795110123257231</v>
      </c>
      <c r="K53" s="448">
        <v>-26.212324571529166</v>
      </c>
      <c r="L53" s="425" t="s">
        <v>22</v>
      </c>
      <c r="M53" s="427" t="s">
        <v>22</v>
      </c>
      <c r="O53" s="505">
        <v>67435</v>
      </c>
      <c r="P53" s="533">
        <v>13.835049067254207</v>
      </c>
      <c r="Q53" s="148" t="s">
        <v>25</v>
      </c>
      <c r="R53" s="526" t="s">
        <v>22</v>
      </c>
      <c r="S53" s="447">
        <v>-9.9606115227985725</v>
      </c>
      <c r="T53" s="448">
        <v>-11.317321932331865</v>
      </c>
      <c r="U53" s="425" t="s">
        <v>22</v>
      </c>
      <c r="V53" s="427" t="s">
        <v>22</v>
      </c>
      <c r="X53" s="505">
        <v>14920</v>
      </c>
      <c r="Y53" s="533">
        <v>38.652118755267061</v>
      </c>
      <c r="Z53" s="148" t="s">
        <v>25</v>
      </c>
      <c r="AA53" s="526" t="s">
        <v>22</v>
      </c>
      <c r="AB53" s="447">
        <v>-25.508013380598143</v>
      </c>
      <c r="AC53" s="448">
        <v>-25.449282899090448</v>
      </c>
      <c r="AD53" s="425" t="s">
        <v>22</v>
      </c>
      <c r="AE53" s="427" t="s">
        <v>22</v>
      </c>
    </row>
    <row r="54" spans="1:31" ht="49.5" customHeight="1">
      <c r="A54" s="758"/>
      <c r="B54" s="772"/>
      <c r="C54" s="772"/>
      <c r="D54" s="656"/>
      <c r="E54" s="25" t="s">
        <v>143</v>
      </c>
      <c r="F54" s="509">
        <v>127</v>
      </c>
      <c r="G54" s="533">
        <v>9.1904645625456083E-2</v>
      </c>
      <c r="H54" s="148" t="s">
        <v>25</v>
      </c>
      <c r="I54" s="526" t="s">
        <v>22</v>
      </c>
      <c r="J54" s="447">
        <v>122.80701754385964</v>
      </c>
      <c r="K54" s="448">
        <v>121.55429272949652</v>
      </c>
      <c r="L54" s="425" t="s">
        <v>22</v>
      </c>
      <c r="M54" s="427" t="s">
        <v>22</v>
      </c>
      <c r="O54" s="505">
        <v>165</v>
      </c>
      <c r="P54" s="533">
        <v>3.3851606674530202E-2</v>
      </c>
      <c r="Q54" s="148" t="s">
        <v>25</v>
      </c>
      <c r="R54" s="526" t="s">
        <v>22</v>
      </c>
      <c r="S54" s="447">
        <v>-8.8397790055248606</v>
      </c>
      <c r="T54" s="448">
        <v>-10.213378080888148</v>
      </c>
      <c r="U54" s="425" t="s">
        <v>22</v>
      </c>
      <c r="V54" s="427" t="s">
        <v>22</v>
      </c>
      <c r="X54" s="505">
        <v>90</v>
      </c>
      <c r="Y54" s="533">
        <v>0.23315621233069944</v>
      </c>
      <c r="Z54" s="148" t="s">
        <v>25</v>
      </c>
      <c r="AA54" s="526" t="s">
        <v>22</v>
      </c>
      <c r="AB54" s="447">
        <v>-4.2553191489361666</v>
      </c>
      <c r="AC54" s="448">
        <v>-4.1798327582064871</v>
      </c>
      <c r="AD54" s="425" t="s">
        <v>22</v>
      </c>
      <c r="AE54" s="427" t="s">
        <v>22</v>
      </c>
    </row>
    <row r="55" spans="1:31" ht="49.5" customHeight="1">
      <c r="A55" s="758"/>
      <c r="B55" s="772"/>
      <c r="C55" s="772"/>
      <c r="D55" s="657"/>
      <c r="E55" s="25" t="s">
        <v>8</v>
      </c>
      <c r="F55" s="509">
        <v>6519</v>
      </c>
      <c r="G55" s="533">
        <v>4.7175305892310879</v>
      </c>
      <c r="H55" s="148" t="s">
        <v>25</v>
      </c>
      <c r="I55" s="526" t="s">
        <v>22</v>
      </c>
      <c r="J55" s="447">
        <v>-18.48193072402151</v>
      </c>
      <c r="K55" s="448">
        <v>-18.940263272640124</v>
      </c>
      <c r="L55" s="425" t="s">
        <v>22</v>
      </c>
      <c r="M55" s="427" t="s">
        <v>22</v>
      </c>
      <c r="O55" s="505">
        <v>59019</v>
      </c>
      <c r="P55" s="533">
        <v>12.108411965600595</v>
      </c>
      <c r="Q55" s="148" t="s">
        <v>25</v>
      </c>
      <c r="R55" s="526" t="s">
        <v>22</v>
      </c>
      <c r="S55" s="447">
        <v>6.1187428078251003</v>
      </c>
      <c r="T55" s="448">
        <v>4.5197492401331374</v>
      </c>
      <c r="U55" s="425" t="s">
        <v>22</v>
      </c>
      <c r="V55" s="427" t="s">
        <v>22</v>
      </c>
      <c r="X55" s="505">
        <v>6539</v>
      </c>
      <c r="Y55" s="533">
        <v>16.940094138116041</v>
      </c>
      <c r="Z55" s="148" t="s">
        <v>25</v>
      </c>
      <c r="AA55" s="526" t="s">
        <v>22</v>
      </c>
      <c r="AB55" s="447">
        <v>3.155071777882938</v>
      </c>
      <c r="AC55" s="448">
        <v>3.2364006202244582</v>
      </c>
      <c r="AD55" s="425" t="s">
        <v>22</v>
      </c>
      <c r="AE55" s="427" t="s">
        <v>22</v>
      </c>
    </row>
    <row r="56" spans="1:31" ht="49.5" customHeight="1">
      <c r="A56" s="758"/>
      <c r="B56" s="772"/>
      <c r="C56" s="772"/>
      <c r="D56" s="37" t="s">
        <v>3</v>
      </c>
      <c r="E56" s="24"/>
      <c r="F56" s="510">
        <v>4736</v>
      </c>
      <c r="G56" s="538">
        <v>3.4272472573398423</v>
      </c>
      <c r="H56" s="507">
        <v>685.13199999999995</v>
      </c>
      <c r="I56" s="542">
        <v>0.44833599242642747</v>
      </c>
      <c r="J56" s="433">
        <v>3.2033122684680819</v>
      </c>
      <c r="K56" s="434">
        <v>2.6230551848789929</v>
      </c>
      <c r="L56" s="434">
        <v>-0.87918415414152662</v>
      </c>
      <c r="M56" s="435">
        <v>-1.5438248867687463</v>
      </c>
      <c r="O56" s="512">
        <v>32119</v>
      </c>
      <c r="P56" s="538">
        <v>6.5895742713893064</v>
      </c>
      <c r="Q56" s="507">
        <v>6573.808</v>
      </c>
      <c r="R56" s="542">
        <v>1.1720081761445569</v>
      </c>
      <c r="S56" s="433">
        <v>9.2482993197278773</v>
      </c>
      <c r="T56" s="434">
        <v>7.6021497021257005</v>
      </c>
      <c r="U56" s="434">
        <v>23.871490974678906</v>
      </c>
      <c r="V56" s="435">
        <v>21.729561477247742</v>
      </c>
      <c r="X56" s="512">
        <v>7188</v>
      </c>
      <c r="Y56" s="538">
        <v>18.621409491478531</v>
      </c>
      <c r="Z56" s="507">
        <v>1393.5709999999999</v>
      </c>
      <c r="AA56" s="542">
        <v>1.9842127404177254</v>
      </c>
      <c r="AB56" s="433">
        <v>0.57366727298166609</v>
      </c>
      <c r="AC56" s="434">
        <v>0.65296090138382112</v>
      </c>
      <c r="AD56" s="434">
        <v>15.813491189564587</v>
      </c>
      <c r="AE56" s="435">
        <v>17.019857079133914</v>
      </c>
    </row>
    <row r="57" spans="1:31" ht="49.5" customHeight="1">
      <c r="A57" s="758"/>
      <c r="B57" s="772"/>
      <c r="C57" s="772"/>
      <c r="D57" s="38"/>
      <c r="E57" s="25" t="s">
        <v>7</v>
      </c>
      <c r="F57" s="510">
        <v>2321</v>
      </c>
      <c r="G57" s="538">
        <v>1.6796116732022326</v>
      </c>
      <c r="H57" s="507">
        <v>244.797</v>
      </c>
      <c r="I57" s="542">
        <v>0.16019001584805873</v>
      </c>
      <c r="J57" s="433">
        <v>-4.5248868778280524</v>
      </c>
      <c r="K57" s="434">
        <v>-5.0616924267768297</v>
      </c>
      <c r="L57" s="434">
        <v>1.6552400014949455</v>
      </c>
      <c r="M57" s="435">
        <v>0.97360504305132167</v>
      </c>
      <c r="O57" s="512">
        <v>12037</v>
      </c>
      <c r="P57" s="538">
        <v>2.4695259972201216</v>
      </c>
      <c r="Q57" s="507">
        <v>1610.3610000000001</v>
      </c>
      <c r="R57" s="542">
        <v>0.28710243112429279</v>
      </c>
      <c r="S57" s="433">
        <v>4.4334547978483414</v>
      </c>
      <c r="T57" s="434">
        <v>2.8598550919414265</v>
      </c>
      <c r="U57" s="434">
        <v>22.644552946579338</v>
      </c>
      <c r="V57" s="435">
        <v>20.52383910364</v>
      </c>
      <c r="X57" s="512">
        <v>3399</v>
      </c>
      <c r="Y57" s="538">
        <v>8.8055329523560832</v>
      </c>
      <c r="Z57" s="507">
        <v>569.90899999999999</v>
      </c>
      <c r="AA57" s="542">
        <v>0.81145538955584284</v>
      </c>
      <c r="AB57" s="433">
        <v>-9.069020866773684</v>
      </c>
      <c r="AC57" s="434">
        <v>-8.9973296630507065</v>
      </c>
      <c r="AD57" s="434">
        <v>19.623482690656743</v>
      </c>
      <c r="AE57" s="435">
        <v>20.869535180977493</v>
      </c>
    </row>
    <row r="58" spans="1:31" ht="49.5" customHeight="1">
      <c r="A58" s="758"/>
      <c r="B58" s="772"/>
      <c r="C58" s="772"/>
      <c r="D58" s="38"/>
      <c r="E58" s="25" t="s">
        <v>143</v>
      </c>
      <c r="F58" s="510">
        <v>52</v>
      </c>
      <c r="G58" s="538">
        <v>3.7630248602548946E-2</v>
      </c>
      <c r="H58" s="507">
        <v>6.0460000000000003</v>
      </c>
      <c r="I58" s="542">
        <v>3.9563754286913774E-3</v>
      </c>
      <c r="J58" s="433">
        <v>30</v>
      </c>
      <c r="K58" s="434">
        <v>29.269079458706244</v>
      </c>
      <c r="L58" s="434">
        <v>-46.080442343708192</v>
      </c>
      <c r="M58" s="435">
        <v>-46.441992377349393</v>
      </c>
      <c r="O58" s="512">
        <v>97</v>
      </c>
      <c r="P58" s="538">
        <v>1.99006414995723E-2</v>
      </c>
      <c r="Q58" s="507">
        <v>24.937999999999999</v>
      </c>
      <c r="R58" s="542">
        <v>4.446059254650114E-3</v>
      </c>
      <c r="S58" s="433">
        <v>46.969696969696969</v>
      </c>
      <c r="T58" s="434">
        <v>44.755162629370687</v>
      </c>
      <c r="U58" s="434">
        <v>85.233603208794477</v>
      </c>
      <c r="V58" s="435">
        <v>82.030627968030814</v>
      </c>
      <c r="X58" s="512">
        <v>24</v>
      </c>
      <c r="Y58" s="538">
        <v>6.2174989954853183E-2</v>
      </c>
      <c r="Z58" s="507">
        <v>7.6539999999999999</v>
      </c>
      <c r="AA58" s="542">
        <v>1.0898019774491053E-2</v>
      </c>
      <c r="AB58" s="433">
        <v>-42.857142857142861</v>
      </c>
      <c r="AC58" s="434">
        <v>-42.812090662040688</v>
      </c>
      <c r="AD58" s="434">
        <v>-5.2232958997137757E-2</v>
      </c>
      <c r="AE58" s="435">
        <v>0.9888683467180357</v>
      </c>
    </row>
    <row r="59" spans="1:31" ht="49.5" customHeight="1">
      <c r="A59" s="758"/>
      <c r="B59" s="772"/>
      <c r="C59" s="772"/>
      <c r="D59" s="39"/>
      <c r="E59" s="25" t="s">
        <v>8</v>
      </c>
      <c r="F59" s="510">
        <v>2363</v>
      </c>
      <c r="G59" s="538">
        <v>1.7100053355350608</v>
      </c>
      <c r="H59" s="507">
        <v>434.28899999999999</v>
      </c>
      <c r="I59" s="542">
        <v>0.2841896011496774</v>
      </c>
      <c r="J59" s="433">
        <v>11.56751652502362</v>
      </c>
      <c r="K59" s="434">
        <v>10.9402319898754</v>
      </c>
      <c r="L59" s="434">
        <v>-1.1147921718637974</v>
      </c>
      <c r="M59" s="435">
        <v>-1.7778530679635054</v>
      </c>
      <c r="O59" s="512">
        <v>19985</v>
      </c>
      <c r="P59" s="538">
        <v>4.1001476326696134</v>
      </c>
      <c r="Q59" s="507">
        <v>4938.509</v>
      </c>
      <c r="R59" s="542">
        <v>0.88045968576561406</v>
      </c>
      <c r="S59" s="433">
        <v>12.224842767295613</v>
      </c>
      <c r="T59" s="434">
        <v>10.533842695375114</v>
      </c>
      <c r="U59" s="434">
        <v>24.068676415613851</v>
      </c>
      <c r="V59" s="435">
        <v>21.923337277198513</v>
      </c>
      <c r="X59" s="512">
        <v>3765</v>
      </c>
      <c r="Y59" s="538">
        <v>9.7537015491675945</v>
      </c>
      <c r="Z59" s="507">
        <v>816.00800000000004</v>
      </c>
      <c r="AA59" s="542">
        <v>1.1618593310873917</v>
      </c>
      <c r="AB59" s="433">
        <v>11.82061182061183</v>
      </c>
      <c r="AC59" s="434">
        <v>11.908772690965066</v>
      </c>
      <c r="AD59" s="434">
        <v>13.45861859924473</v>
      </c>
      <c r="AE59" s="435">
        <v>14.64045506708554</v>
      </c>
    </row>
    <row r="60" spans="1:31" ht="49.5" customHeight="1">
      <c r="A60" s="758"/>
      <c r="B60" s="772"/>
      <c r="C60" s="772"/>
      <c r="D60" s="40" t="s">
        <v>20</v>
      </c>
      <c r="E60" s="24"/>
      <c r="F60" s="510">
        <v>130</v>
      </c>
      <c r="G60" s="538">
        <v>9.4075621506372359E-2</v>
      </c>
      <c r="H60" s="507">
        <v>325.86699999999996</v>
      </c>
      <c r="I60" s="542">
        <v>0.2132405213068761</v>
      </c>
      <c r="J60" s="433">
        <v>-4.4117647058823479</v>
      </c>
      <c r="K60" s="434">
        <v>-4.9492062803630574</v>
      </c>
      <c r="L60" s="434">
        <v>-28.979171070956113</v>
      </c>
      <c r="M60" s="435">
        <v>-29.455391281296173</v>
      </c>
      <c r="O60" s="512">
        <v>923</v>
      </c>
      <c r="P60" s="538">
        <v>0.18936383612479621</v>
      </c>
      <c r="Q60" s="507">
        <v>1915.8710000000001</v>
      </c>
      <c r="R60" s="542">
        <v>0.34157013354181448</v>
      </c>
      <c r="S60" s="433">
        <v>-20.086580086580085</v>
      </c>
      <c r="T60" s="434">
        <v>-21.290712749979889</v>
      </c>
      <c r="U60" s="434">
        <v>-21.177358770020689</v>
      </c>
      <c r="V60" s="435">
        <v>-22.540324041427979</v>
      </c>
      <c r="X60" s="512">
        <v>837</v>
      </c>
      <c r="Y60" s="538">
        <v>2.1683527746755047</v>
      </c>
      <c r="Z60" s="507">
        <v>2496.2280000000001</v>
      </c>
      <c r="AA60" s="542">
        <v>3.5542124517426514</v>
      </c>
      <c r="AB60" s="433">
        <v>-24.116047144152304</v>
      </c>
      <c r="AC60" s="434">
        <v>-24.056219217791579</v>
      </c>
      <c r="AD60" s="434">
        <v>-30.629983951312028</v>
      </c>
      <c r="AE60" s="435">
        <v>-29.907394378539053</v>
      </c>
    </row>
    <row r="61" spans="1:31" ht="49.5" customHeight="1">
      <c r="A61" s="758"/>
      <c r="B61" s="772"/>
      <c r="C61" s="772"/>
      <c r="D61" s="40"/>
      <c r="E61" s="25" t="s">
        <v>7</v>
      </c>
      <c r="F61" s="510">
        <v>102</v>
      </c>
      <c r="G61" s="538">
        <v>7.3813179951153704E-2</v>
      </c>
      <c r="H61" s="507">
        <v>277.39999999999998</v>
      </c>
      <c r="I61" s="542">
        <v>0.18152473435643202</v>
      </c>
      <c r="J61" s="433">
        <v>-5.5555555555555571</v>
      </c>
      <c r="K61" s="434">
        <v>-6.0865662052134297</v>
      </c>
      <c r="L61" s="434">
        <v>-31.880075536008533</v>
      </c>
      <c r="M61" s="435">
        <v>-32.336844138202707</v>
      </c>
      <c r="O61" s="512">
        <v>729</v>
      </c>
      <c r="P61" s="538">
        <v>0.14956255312565161</v>
      </c>
      <c r="Q61" s="507">
        <v>1522.2760000000001</v>
      </c>
      <c r="R61" s="542">
        <v>0.27139823955135767</v>
      </c>
      <c r="S61" s="433">
        <v>-8.6466165413533815</v>
      </c>
      <c r="T61" s="434">
        <v>-10.023126182084823</v>
      </c>
      <c r="U61" s="434">
        <v>4.0156282135992427</v>
      </c>
      <c r="V61" s="435">
        <v>2.2170372665500651</v>
      </c>
      <c r="X61" s="512">
        <v>567</v>
      </c>
      <c r="Y61" s="538">
        <v>1.4688841376834065</v>
      </c>
      <c r="Z61" s="507">
        <v>1598.6089999999999</v>
      </c>
      <c r="AA61" s="542">
        <v>2.2761526644472649</v>
      </c>
      <c r="AB61" s="433">
        <v>-12.769230769230759</v>
      </c>
      <c r="AC61" s="434">
        <v>-12.700456860630581</v>
      </c>
      <c r="AD61" s="434">
        <v>-25.645920106790939</v>
      </c>
      <c r="AE61" s="435">
        <v>-24.871414262850351</v>
      </c>
    </row>
    <row r="62" spans="1:31" ht="49.5" customHeight="1">
      <c r="A62" s="758"/>
      <c r="B62" s="772"/>
      <c r="C62" s="772"/>
      <c r="D62" s="40"/>
      <c r="E62" s="25" t="s">
        <v>143</v>
      </c>
      <c r="F62" s="727" t="s">
        <v>25</v>
      </c>
      <c r="G62" s="728">
        <v>0</v>
      </c>
      <c r="H62" s="695" t="s">
        <v>25</v>
      </c>
      <c r="I62" s="729">
        <v>0</v>
      </c>
      <c r="J62" s="449" t="s">
        <v>22</v>
      </c>
      <c r="K62" s="450" t="s">
        <v>22</v>
      </c>
      <c r="L62" s="450" t="s">
        <v>22</v>
      </c>
      <c r="M62" s="451" t="s">
        <v>22</v>
      </c>
      <c r="N62" s="397"/>
      <c r="O62" s="730" t="s">
        <v>25</v>
      </c>
      <c r="P62" s="728">
        <v>0</v>
      </c>
      <c r="Q62" s="695" t="s">
        <v>25</v>
      </c>
      <c r="R62" s="729">
        <v>0</v>
      </c>
      <c r="S62" s="449" t="s">
        <v>22</v>
      </c>
      <c r="T62" s="450" t="s">
        <v>22</v>
      </c>
      <c r="U62" s="450" t="s">
        <v>22</v>
      </c>
      <c r="V62" s="451" t="s">
        <v>22</v>
      </c>
      <c r="X62" s="512">
        <v>2</v>
      </c>
      <c r="Y62" s="538">
        <v>5.1812491629044319E-3</v>
      </c>
      <c r="Z62" s="507">
        <v>2.8559999999999999</v>
      </c>
      <c r="AA62" s="542">
        <v>4.066467791474581E-3</v>
      </c>
      <c r="AB62" s="433">
        <v>-86.666666666666671</v>
      </c>
      <c r="AC62" s="434">
        <v>-86.656154487809502</v>
      </c>
      <c r="AD62" s="434">
        <v>-91.238995061198196</v>
      </c>
      <c r="AE62" s="435">
        <v>-91.147736457317421</v>
      </c>
    </row>
    <row r="63" spans="1:31" ht="49.5" customHeight="1">
      <c r="A63" s="758"/>
      <c r="B63" s="772"/>
      <c r="C63" s="772"/>
      <c r="D63" s="40"/>
      <c r="E63" s="25" t="s">
        <v>8</v>
      </c>
      <c r="F63" s="510">
        <v>28</v>
      </c>
      <c r="G63" s="538">
        <v>2.0262441555218662E-2</v>
      </c>
      <c r="H63" s="507">
        <v>48.466999999999999</v>
      </c>
      <c r="I63" s="542">
        <v>3.1715786950444094E-2</v>
      </c>
      <c r="J63" s="731">
        <v>0</v>
      </c>
      <c r="K63" s="434">
        <v>-0.56224657022599445</v>
      </c>
      <c r="L63" s="434">
        <v>-6.0899050571594557</v>
      </c>
      <c r="M63" s="435">
        <v>-6.7196060313823267</v>
      </c>
      <c r="O63" s="512">
        <v>194</v>
      </c>
      <c r="P63" s="538">
        <v>3.9801282999144601E-2</v>
      </c>
      <c r="Q63" s="507">
        <v>393.59500000000003</v>
      </c>
      <c r="R63" s="542">
        <v>7.0171893990456813E-2</v>
      </c>
      <c r="S63" s="433">
        <v>-45.352112676056336</v>
      </c>
      <c r="T63" s="434">
        <v>-46.175545163163569</v>
      </c>
      <c r="U63" s="434">
        <v>-58.952461006428358</v>
      </c>
      <c r="V63" s="435">
        <v>-59.662236386344134</v>
      </c>
      <c r="X63" s="512">
        <v>268</v>
      </c>
      <c r="Y63" s="538">
        <v>0.69428738782919386</v>
      </c>
      <c r="Z63" s="507">
        <v>894.76300000000003</v>
      </c>
      <c r="AA63" s="542">
        <v>1.2739933195039113</v>
      </c>
      <c r="AB63" s="433">
        <v>-38.812785388127857</v>
      </c>
      <c r="AC63" s="434">
        <v>-38.764544567344949</v>
      </c>
      <c r="AD63" s="434">
        <v>-36.802980016682774</v>
      </c>
      <c r="AE63" s="435">
        <v>-36.144691172721444</v>
      </c>
    </row>
    <row r="64" spans="1:31" ht="49.5" customHeight="1">
      <c r="A64" s="758"/>
      <c r="B64" s="772"/>
      <c r="C64" s="775"/>
      <c r="D64" s="6" t="s">
        <v>9</v>
      </c>
      <c r="E64" s="24"/>
      <c r="F64" s="510">
        <v>29874</v>
      </c>
      <c r="G64" s="538">
        <v>21.618577822164372</v>
      </c>
      <c r="H64" s="148" t="s">
        <v>25</v>
      </c>
      <c r="I64" s="543" t="s">
        <v>22</v>
      </c>
      <c r="J64" s="433">
        <v>-20.386952350495676</v>
      </c>
      <c r="K64" s="434">
        <v>-20.834573980357376</v>
      </c>
      <c r="L64" s="450" t="s">
        <v>22</v>
      </c>
      <c r="M64" s="451" t="s">
        <v>22</v>
      </c>
      <c r="O64" s="512">
        <v>159661</v>
      </c>
      <c r="P64" s="538">
        <v>32.756250747043431</v>
      </c>
      <c r="Q64" s="148" t="s">
        <v>25</v>
      </c>
      <c r="R64" s="543" t="s">
        <v>22</v>
      </c>
      <c r="S64" s="433">
        <v>-0.98358419071362846</v>
      </c>
      <c r="T64" s="434">
        <v>-2.4755601394080173</v>
      </c>
      <c r="U64" s="450" t="s">
        <v>22</v>
      </c>
      <c r="V64" s="451" t="s">
        <v>22</v>
      </c>
      <c r="X64" s="512">
        <v>29574</v>
      </c>
      <c r="Y64" s="538">
        <v>76.615131371867832</v>
      </c>
      <c r="Z64" s="148" t="s">
        <v>25</v>
      </c>
      <c r="AA64" s="543" t="s">
        <v>22</v>
      </c>
      <c r="AB64" s="433">
        <v>-14.801797649227936</v>
      </c>
      <c r="AC64" s="434">
        <v>-14.734626243621392</v>
      </c>
      <c r="AD64" s="450" t="s">
        <v>22</v>
      </c>
      <c r="AE64" s="451" t="s">
        <v>22</v>
      </c>
    </row>
    <row r="65" spans="1:62" ht="49.5" customHeight="1">
      <c r="A65" s="758"/>
      <c r="B65" s="772"/>
      <c r="C65" s="774" t="s">
        <v>10</v>
      </c>
      <c r="D65" s="6" t="s">
        <v>6</v>
      </c>
      <c r="E65" s="24"/>
      <c r="F65" s="510">
        <v>165</v>
      </c>
      <c r="G65" s="538">
        <v>0.11940367345039569</v>
      </c>
      <c r="H65" s="148" t="s">
        <v>25</v>
      </c>
      <c r="I65" s="543" t="s">
        <v>22</v>
      </c>
      <c r="J65" s="433">
        <v>-9.8360655737704974</v>
      </c>
      <c r="K65" s="434">
        <v>-10.34300920266277</v>
      </c>
      <c r="L65" s="450" t="s">
        <v>22</v>
      </c>
      <c r="M65" s="451" t="s">
        <v>22</v>
      </c>
      <c r="O65" s="512">
        <v>545</v>
      </c>
      <c r="P65" s="538">
        <v>0.11181288265223611</v>
      </c>
      <c r="Q65" s="148" t="s">
        <v>25</v>
      </c>
      <c r="R65" s="543" t="s">
        <v>22</v>
      </c>
      <c r="S65" s="433">
        <v>-13.765822784810126</v>
      </c>
      <c r="T65" s="434">
        <v>-15.065196401891157</v>
      </c>
      <c r="U65" s="450" t="s">
        <v>22</v>
      </c>
      <c r="V65" s="451" t="s">
        <v>22</v>
      </c>
      <c r="X65" s="512">
        <v>90</v>
      </c>
      <c r="Y65" s="538">
        <v>0.23315621233069944</v>
      </c>
      <c r="Z65" s="148" t="s">
        <v>25</v>
      </c>
      <c r="AA65" s="543" t="s">
        <v>22</v>
      </c>
      <c r="AB65" s="433">
        <v>-14.285714285714292</v>
      </c>
      <c r="AC65" s="434">
        <v>-14.218135993061054</v>
      </c>
      <c r="AD65" s="450" t="s">
        <v>22</v>
      </c>
      <c r="AE65" s="451" t="s">
        <v>22</v>
      </c>
    </row>
    <row r="66" spans="1:62" ht="49.5" customHeight="1">
      <c r="A66" s="758"/>
      <c r="B66" s="772"/>
      <c r="C66" s="772"/>
      <c r="D66" s="6" t="s">
        <v>3</v>
      </c>
      <c r="E66" s="24"/>
      <c r="F66" s="510">
        <v>201</v>
      </c>
      <c r="G66" s="538">
        <v>0.1454553840213911</v>
      </c>
      <c r="H66" s="508">
        <v>-44.612000000000002</v>
      </c>
      <c r="I66" s="544">
        <v>-2.9193155908828934E-2</v>
      </c>
      <c r="J66" s="433">
        <v>0.49999999999998579</v>
      </c>
      <c r="K66" s="434">
        <v>-6.5057803077110066E-2</v>
      </c>
      <c r="L66" s="434">
        <v>-47.105203874746557</v>
      </c>
      <c r="M66" s="435">
        <v>-47.459882513626269</v>
      </c>
      <c r="O66" s="512">
        <v>494</v>
      </c>
      <c r="P66" s="538">
        <v>0.10134965877101769</v>
      </c>
      <c r="Q66" s="508">
        <v>-106.63800000000001</v>
      </c>
      <c r="R66" s="544">
        <v>-1.9011904194297012E-2</v>
      </c>
      <c r="S66" s="433">
        <v>-21.95892575039494</v>
      </c>
      <c r="T66" s="434">
        <v>-23.134845973713752</v>
      </c>
      <c r="U66" s="434">
        <v>-44.410734392593511</v>
      </c>
      <c r="V66" s="435">
        <v>-45.37195869697667</v>
      </c>
      <c r="X66" s="512">
        <v>163</v>
      </c>
      <c r="Y66" s="538">
        <v>0.42227180677671122</v>
      </c>
      <c r="Z66" s="508">
        <v>-22.440999999999999</v>
      </c>
      <c r="AA66" s="544">
        <v>-3.1952242194846311E-2</v>
      </c>
      <c r="AB66" s="433">
        <v>28.346456692913392</v>
      </c>
      <c r="AC66" s="434">
        <v>28.447646761046371</v>
      </c>
      <c r="AD66" s="434">
        <v>-65.095733594637053</v>
      </c>
      <c r="AE66" s="435">
        <v>-64.732154913437057</v>
      </c>
    </row>
    <row r="67" spans="1:62" ht="49.5" customHeight="1" thickBot="1">
      <c r="A67" s="758"/>
      <c r="B67" s="773"/>
      <c r="C67" s="773"/>
      <c r="D67" s="41" t="s">
        <v>9</v>
      </c>
      <c r="E67" s="27"/>
      <c r="F67" s="511">
        <v>366</v>
      </c>
      <c r="G67" s="539">
        <v>0.26485905747178679</v>
      </c>
      <c r="H67" s="151" t="s">
        <v>25</v>
      </c>
      <c r="I67" s="545" t="s">
        <v>22</v>
      </c>
      <c r="J67" s="436">
        <v>-4.4386422976501336</v>
      </c>
      <c r="K67" s="437">
        <v>-4.9759327537929749</v>
      </c>
      <c r="L67" s="460" t="s">
        <v>22</v>
      </c>
      <c r="M67" s="461" t="s">
        <v>22</v>
      </c>
      <c r="O67" s="513">
        <v>1039</v>
      </c>
      <c r="P67" s="539">
        <v>0.21316254142325383</v>
      </c>
      <c r="Q67" s="151" t="s">
        <v>25</v>
      </c>
      <c r="R67" s="545" t="s">
        <v>22</v>
      </c>
      <c r="S67" s="436">
        <v>-17.865612648221344</v>
      </c>
      <c r="T67" s="437">
        <v>-19.103210772613437</v>
      </c>
      <c r="U67" s="460" t="s">
        <v>22</v>
      </c>
      <c r="V67" s="461" t="s">
        <v>22</v>
      </c>
      <c r="X67" s="513">
        <v>253</v>
      </c>
      <c r="Y67" s="539">
        <v>0.65542801910741066</v>
      </c>
      <c r="Z67" s="151" t="s">
        <v>25</v>
      </c>
      <c r="AA67" s="545" t="s">
        <v>22</v>
      </c>
      <c r="AB67" s="436">
        <v>9.051724137931032</v>
      </c>
      <c r="AC67" s="437">
        <v>9.1377019800926007</v>
      </c>
      <c r="AD67" s="460" t="s">
        <v>22</v>
      </c>
      <c r="AE67" s="461" t="s">
        <v>22</v>
      </c>
    </row>
    <row r="68" spans="1:62" ht="49.5" customHeight="1">
      <c r="A68" s="758"/>
      <c r="B68" s="776" t="s">
        <v>24</v>
      </c>
      <c r="C68" s="7" t="s">
        <v>11</v>
      </c>
      <c r="D68" s="36"/>
      <c r="E68" s="23"/>
      <c r="F68" s="145">
        <v>45886</v>
      </c>
      <c r="G68" s="540">
        <v>32.868994143307695</v>
      </c>
      <c r="H68" s="515">
        <v>54882.885000000002</v>
      </c>
      <c r="I68" s="546">
        <v>35.635821052416581</v>
      </c>
      <c r="J68" s="462">
        <v>1.0816169181627941</v>
      </c>
      <c r="K68" s="463">
        <v>-6.6310708775390026E-2</v>
      </c>
      <c r="L68" s="463">
        <v>0.15282174136311255</v>
      </c>
      <c r="M68" s="621">
        <v>-0.84126524503882649</v>
      </c>
      <c r="O68" s="33">
        <v>90865</v>
      </c>
      <c r="P68" s="540">
        <v>18.36908520864008</v>
      </c>
      <c r="Q68" s="515">
        <v>114025.66899999999</v>
      </c>
      <c r="R68" s="546">
        <v>20.057548531167605</v>
      </c>
      <c r="S68" s="462">
        <v>-1.7569466969402043</v>
      </c>
      <c r="T68" s="463">
        <v>-3.8125106871571433</v>
      </c>
      <c r="U68" s="463">
        <v>-2.1976901378539253</v>
      </c>
      <c r="V68" s="621">
        <v>-4.2728338401823578</v>
      </c>
      <c r="X68" s="641">
        <v>48108</v>
      </c>
      <c r="Y68" s="540">
        <v>123.42429294258723</v>
      </c>
      <c r="Z68" s="639">
        <v>89025.167000000001</v>
      </c>
      <c r="AA68" s="546">
        <v>126.04294911557785</v>
      </c>
      <c r="AB68" s="462">
        <v>-3.0041533932819817</v>
      </c>
      <c r="AC68" s="463">
        <v>-3.6894844605909327</v>
      </c>
      <c r="AD68" s="463">
        <v>-2.20442296625815</v>
      </c>
      <c r="AE68" s="621">
        <v>-2.1789165056098057</v>
      </c>
    </row>
    <row r="69" spans="1:62" ht="49.5" customHeight="1">
      <c r="A69" s="758"/>
      <c r="B69" s="772"/>
      <c r="C69" s="2" t="s">
        <v>21</v>
      </c>
      <c r="D69" s="6"/>
      <c r="E69" s="24"/>
      <c r="F69" s="146">
        <v>2241</v>
      </c>
      <c r="G69" s="519">
        <v>1.6052699271052728</v>
      </c>
      <c r="H69" s="515">
        <v>3157.527</v>
      </c>
      <c r="I69" s="524">
        <v>2.0502032125347229</v>
      </c>
      <c r="J69" s="433">
        <v>-11.875737318128202</v>
      </c>
      <c r="K69" s="434">
        <v>-12.876515489474414</v>
      </c>
      <c r="L69" s="434">
        <v>-13.880373975539783</v>
      </c>
      <c r="M69" s="435">
        <v>-14.735171653889765</v>
      </c>
      <c r="O69" s="34">
        <v>12960</v>
      </c>
      <c r="P69" s="519">
        <v>2.6199674715674397</v>
      </c>
      <c r="Q69" s="515">
        <v>17191.788</v>
      </c>
      <c r="R69" s="524">
        <v>3.024100846516804</v>
      </c>
      <c r="S69" s="433">
        <v>-19.065759070755007</v>
      </c>
      <c r="T69" s="434">
        <v>-20.759166448032801</v>
      </c>
      <c r="U69" s="434">
        <v>-15.891267084919349</v>
      </c>
      <c r="V69" s="435">
        <v>-17.675864071080184</v>
      </c>
      <c r="X69" s="642">
        <v>3085</v>
      </c>
      <c r="Y69" s="519">
        <v>7.9147739196782574</v>
      </c>
      <c r="Z69" s="639">
        <v>6358.51</v>
      </c>
      <c r="AA69" s="524">
        <v>9.0024582866650835</v>
      </c>
      <c r="AB69" s="433">
        <v>-20.632878826858757</v>
      </c>
      <c r="AC69" s="434">
        <v>-21.193652878178384</v>
      </c>
      <c r="AD69" s="434">
        <v>-17.860774198932276</v>
      </c>
      <c r="AE69" s="435">
        <v>-17.839351134677969</v>
      </c>
    </row>
    <row r="70" spans="1:62" ht="49.5" customHeight="1" thickBot="1">
      <c r="A70" s="759"/>
      <c r="B70" s="773"/>
      <c r="C70" s="26" t="s">
        <v>12</v>
      </c>
      <c r="D70" s="41"/>
      <c r="E70" s="27"/>
      <c r="F70" s="144">
        <v>8011</v>
      </c>
      <c r="G70" s="520">
        <v>5.7384281062205895</v>
      </c>
      <c r="H70" s="514">
        <v>12443.688</v>
      </c>
      <c r="I70" s="547">
        <v>8.0797691083495984</v>
      </c>
      <c r="J70" s="436">
        <v>-2.3048780487804947</v>
      </c>
      <c r="K70" s="437">
        <v>-3.4143471384537776</v>
      </c>
      <c r="L70" s="437">
        <v>0.86594171708873091</v>
      </c>
      <c r="M70" s="438">
        <v>-0.13522348513662052</v>
      </c>
      <c r="O70" s="32">
        <v>29767</v>
      </c>
      <c r="P70" s="520">
        <v>6.0176367072645043</v>
      </c>
      <c r="Q70" s="514">
        <v>160969.783</v>
      </c>
      <c r="R70" s="547">
        <v>28.315196594672187</v>
      </c>
      <c r="S70" s="436">
        <v>-2.9030890171901973</v>
      </c>
      <c r="T70" s="437">
        <v>-4.934671984811061</v>
      </c>
      <c r="U70" s="437">
        <v>215.73436898478093</v>
      </c>
      <c r="V70" s="438">
        <v>209.03520013763489</v>
      </c>
      <c r="X70" s="643">
        <v>5036</v>
      </c>
      <c r="Y70" s="520">
        <v>12.920194962560682</v>
      </c>
      <c r="Z70" s="640">
        <v>12843.038</v>
      </c>
      <c r="AA70" s="547">
        <v>18.183334439838042</v>
      </c>
      <c r="AB70" s="436">
        <v>24.653465346534659</v>
      </c>
      <c r="AC70" s="437">
        <v>23.772717402799685</v>
      </c>
      <c r="AD70" s="437">
        <v>29.50565248199274</v>
      </c>
      <c r="AE70" s="438">
        <v>29.539429375886783</v>
      </c>
    </row>
    <row r="71" spans="1:62" s="311" customFormat="1" ht="15" customHeight="1" thickBot="1">
      <c r="A71" s="47"/>
      <c r="B71" s="48"/>
      <c r="C71" s="48"/>
      <c r="D71" s="48"/>
      <c r="E71" s="35"/>
      <c r="F71" s="51"/>
      <c r="G71" s="52"/>
      <c r="H71" s="142"/>
      <c r="I71" s="52"/>
      <c r="J71" s="444"/>
      <c r="K71" s="444"/>
      <c r="L71" s="444"/>
      <c r="M71" s="444"/>
      <c r="N71" s="53"/>
      <c r="O71" s="51"/>
      <c r="P71" s="52"/>
      <c r="Q71" s="142"/>
      <c r="R71" s="52"/>
      <c r="S71" s="444"/>
      <c r="T71" s="444"/>
      <c r="U71" s="444"/>
      <c r="V71" s="444"/>
      <c r="W71" s="53"/>
      <c r="X71" s="51"/>
      <c r="Y71" s="52"/>
      <c r="Z71" s="142"/>
      <c r="AA71" s="52"/>
      <c r="AB71" s="444"/>
      <c r="AC71" s="444"/>
      <c r="AD71" s="444"/>
      <c r="AE71" s="444"/>
      <c r="AF71" s="53"/>
      <c r="AG71" s="53"/>
      <c r="AH71" s="1"/>
      <c r="AI71" s="1"/>
      <c r="AJ71" s="1"/>
      <c r="AK71" s="1"/>
      <c r="AL71" s="1"/>
      <c r="AM71" s="1"/>
      <c r="AN71" s="1"/>
      <c r="AO71" s="1"/>
      <c r="AP71" s="1"/>
      <c r="AQ71" s="1"/>
      <c r="AR71" s="1"/>
      <c r="AS71" s="1"/>
      <c r="AT71" s="1"/>
      <c r="AU71" s="1"/>
      <c r="AV71" s="1"/>
      <c r="AW71" s="1"/>
      <c r="AX71" s="1"/>
      <c r="AY71" s="1"/>
      <c r="AZ71" s="1"/>
      <c r="BA71" s="1"/>
      <c r="BB71" s="1"/>
      <c r="BC71" s="1"/>
      <c r="BD71" s="1"/>
      <c r="BE71" s="1"/>
      <c r="BF71" s="1"/>
      <c r="BG71" s="1"/>
      <c r="BH71" s="1"/>
      <c r="BI71" s="1"/>
      <c r="BJ71" s="1"/>
    </row>
    <row r="72" spans="1:62" ht="49.5" customHeight="1" thickBot="1">
      <c r="A72" s="49" t="s">
        <v>30</v>
      </c>
      <c r="B72" s="35"/>
      <c r="C72" s="35"/>
      <c r="D72" s="35"/>
      <c r="E72" s="50"/>
      <c r="F72" s="43" t="s">
        <v>25</v>
      </c>
      <c r="G72" s="44" t="s">
        <v>22</v>
      </c>
      <c r="H72" s="548">
        <v>77470.766000000003</v>
      </c>
      <c r="I72" s="152" t="s">
        <v>22</v>
      </c>
      <c r="J72" s="443" t="s">
        <v>22</v>
      </c>
      <c r="K72" s="440" t="s">
        <v>22</v>
      </c>
      <c r="L72" s="454">
        <v>-1.0466622897885145</v>
      </c>
      <c r="M72" s="441" t="s">
        <v>22</v>
      </c>
      <c r="O72" s="165" t="s">
        <v>25</v>
      </c>
      <c r="P72" s="166" t="s">
        <v>22</v>
      </c>
      <c r="Q72" s="548">
        <v>322006.505</v>
      </c>
      <c r="R72" s="167" t="s">
        <v>22</v>
      </c>
      <c r="S72" s="464" t="s">
        <v>22</v>
      </c>
      <c r="T72" s="465" t="s">
        <v>22</v>
      </c>
      <c r="U72" s="626">
        <v>47.723150314944206</v>
      </c>
      <c r="V72" s="466" t="s">
        <v>22</v>
      </c>
      <c r="X72" s="165" t="s">
        <v>25</v>
      </c>
      <c r="Y72" s="166" t="s">
        <v>22</v>
      </c>
      <c r="Z72" s="548">
        <v>115762.05</v>
      </c>
      <c r="AA72" s="167" t="s">
        <v>22</v>
      </c>
      <c r="AB72" s="464" t="s">
        <v>22</v>
      </c>
      <c r="AC72" s="465" t="s">
        <v>22</v>
      </c>
      <c r="AD72" s="626">
        <v>-1.4729943545178799</v>
      </c>
      <c r="AE72" s="466" t="s">
        <v>22</v>
      </c>
      <c r="AH72" s="53"/>
      <c r="AI72" s="53"/>
      <c r="AJ72" s="53"/>
      <c r="AK72" s="53"/>
      <c r="AL72" s="53"/>
      <c r="AM72" s="53"/>
      <c r="AN72" s="53"/>
      <c r="AO72" s="53"/>
      <c r="AP72" s="53"/>
      <c r="AQ72" s="53"/>
      <c r="AR72" s="53"/>
      <c r="AS72" s="53"/>
      <c r="AT72" s="53"/>
      <c r="AU72" s="53"/>
      <c r="AV72" s="53"/>
      <c r="AW72" s="53"/>
      <c r="AX72" s="53"/>
      <c r="AY72" s="53"/>
      <c r="AZ72" s="53"/>
      <c r="BA72" s="53"/>
      <c r="BB72" s="53"/>
      <c r="BC72" s="53"/>
      <c r="BD72" s="53"/>
      <c r="BE72" s="53"/>
      <c r="BF72" s="53"/>
      <c r="BG72" s="53"/>
      <c r="BH72" s="53"/>
      <c r="BI72" s="53"/>
      <c r="BJ72" s="53"/>
    </row>
    <row r="73" spans="1:62" ht="15" customHeight="1"/>
    <row r="74" spans="1:62" ht="15" customHeight="1">
      <c r="A74" s="3" t="s">
        <v>19</v>
      </c>
      <c r="B74" s="1" t="s">
        <v>185</v>
      </c>
    </row>
    <row r="75" spans="1:62" ht="15" customHeight="1">
      <c r="A75" s="42"/>
      <c r="B75" s="1" t="s">
        <v>159</v>
      </c>
    </row>
  </sheetData>
  <mergeCells count="57">
    <mergeCell ref="C31:E31"/>
    <mergeCell ref="C32:E32"/>
    <mergeCell ref="A34:E34"/>
    <mergeCell ref="B30:B32"/>
    <mergeCell ref="C30:E30"/>
    <mergeCell ref="P44:P45"/>
    <mergeCell ref="A52:A70"/>
    <mergeCell ref="B52:B67"/>
    <mergeCell ref="C52:C64"/>
    <mergeCell ref="C65:C67"/>
    <mergeCell ref="B68:B70"/>
    <mergeCell ref="A46:A51"/>
    <mergeCell ref="C49:E49"/>
    <mergeCell ref="C50:E50"/>
    <mergeCell ref="C51:E51"/>
    <mergeCell ref="F44:F45"/>
    <mergeCell ref="G44:G45"/>
    <mergeCell ref="H44:H45"/>
    <mergeCell ref="I44:I45"/>
    <mergeCell ref="O44:O45"/>
    <mergeCell ref="A8:A13"/>
    <mergeCell ref="C11:E11"/>
    <mergeCell ref="C13:E13"/>
    <mergeCell ref="C12:E12"/>
    <mergeCell ref="C14:C26"/>
    <mergeCell ref="D14:E14"/>
    <mergeCell ref="A14:A32"/>
    <mergeCell ref="B10:E10"/>
    <mergeCell ref="D26:E26"/>
    <mergeCell ref="B14:B29"/>
    <mergeCell ref="D27:E27"/>
    <mergeCell ref="C27:C29"/>
    <mergeCell ref="D28:E28"/>
    <mergeCell ref="D29:E29"/>
    <mergeCell ref="D18:E18"/>
    <mergeCell ref="D22:E22"/>
    <mergeCell ref="Q44:Q45"/>
    <mergeCell ref="A43:E45"/>
    <mergeCell ref="AA6:AA7"/>
    <mergeCell ref="B9:E9"/>
    <mergeCell ref="R6:R7"/>
    <mergeCell ref="X6:X7"/>
    <mergeCell ref="Y6:Y7"/>
    <mergeCell ref="Z6:Z7"/>
    <mergeCell ref="I6:I7"/>
    <mergeCell ref="O6:O7"/>
    <mergeCell ref="P6:P7"/>
    <mergeCell ref="Q6:Q7"/>
    <mergeCell ref="A5:E7"/>
    <mergeCell ref="F6:F7"/>
    <mergeCell ref="G6:G7"/>
    <mergeCell ref="H6:H7"/>
    <mergeCell ref="R44:R45"/>
    <mergeCell ref="X44:X45"/>
    <mergeCell ref="Y44:Y45"/>
    <mergeCell ref="Z44:Z45"/>
    <mergeCell ref="AA44:AA45"/>
  </mergeCells>
  <phoneticPr fontId="2"/>
  <conditionalFormatting sqref="S34:V34 J34:M34 AB34:AE34">
    <cfRule type="expression" dxfId="1" priority="1" stopIfTrue="1">
      <formula>ISERROR(J34)</formula>
    </cfRule>
    <cfRule type="cellIs" dxfId="0" priority="2" stopIfTrue="1" operator="equal">
      <formula>0</formula>
    </cfRule>
  </conditionalFormatting>
  <printOptions horizontalCentered="1"/>
  <pageMargins left="0" right="0" top="0.47244094488188981" bottom="0.27559055118110237" header="0" footer="0.39370078740157483"/>
  <pageSetup paperSize="9" scale="41" fitToHeight="2" orientation="landscape" useFirstPageNumber="1" verticalDpi="300" r:id="rId1"/>
  <headerFooter alignWithMargins="0">
    <oddFooter>&amp;R&amp;14－&amp;P－　　　　　　　　　　　　　</oddFooter>
  </headerFooter>
  <rowBreaks count="1" manualBreakCount="1">
    <brk id="39" max="3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AW58"/>
  <sheetViews>
    <sheetView showGridLines="0" zoomScale="55" zoomScaleNormal="55" zoomScaleSheetLayoutView="70" workbookViewId="0"/>
  </sheetViews>
  <sheetFormatPr defaultRowHeight="13.5"/>
  <cols>
    <col min="1" max="1" width="15.625" style="124" customWidth="1"/>
    <col min="2" max="2" width="14.625" style="63" customWidth="1"/>
    <col min="3" max="3" width="12.875" style="63" customWidth="1"/>
    <col min="4" max="4" width="7.625" style="63" customWidth="1"/>
    <col min="5" max="5" width="12.875" style="63" customWidth="1"/>
    <col min="6" max="6" width="7.625" style="63" customWidth="1"/>
    <col min="7" max="7" width="12.875" style="63" customWidth="1"/>
    <col min="8" max="8" width="7.625" style="63" customWidth="1"/>
    <col min="9" max="9" width="12.875" style="63" customWidth="1"/>
    <col min="10" max="10" width="7.625" style="63" customWidth="1"/>
    <col min="11" max="11" width="12.75" style="63" customWidth="1"/>
    <col min="12" max="12" width="7.625" style="63" customWidth="1"/>
    <col min="13" max="13" width="12.75" style="63" customWidth="1"/>
    <col min="14" max="14" width="7.625" style="63" customWidth="1"/>
    <col min="15" max="15" width="12.75" style="63" customWidth="1"/>
    <col min="16" max="16" width="7.625" style="63" customWidth="1"/>
    <col min="17" max="17" width="12.75" style="63" customWidth="1"/>
    <col min="18" max="18" width="7.625" style="63" customWidth="1"/>
    <col min="19" max="19" width="12.75" style="63" customWidth="1"/>
    <col min="20" max="20" width="7.625" style="63" customWidth="1"/>
    <col min="21" max="21" width="12.75" style="63" customWidth="1"/>
    <col min="22" max="22" width="7.625" style="63" customWidth="1"/>
    <col min="23" max="23" width="12.75" style="63" customWidth="1"/>
    <col min="24" max="24" width="7.625" style="63" customWidth="1"/>
    <col min="25" max="25" width="12.75" style="63" customWidth="1"/>
    <col min="26" max="26" width="7.625" style="63" customWidth="1"/>
    <col min="27" max="27" width="12.75" style="63" customWidth="1"/>
    <col min="28" max="28" width="7.625" style="63" customWidth="1"/>
    <col min="29" max="29" width="12.75" style="63" customWidth="1"/>
    <col min="30" max="30" width="7.625" style="63" customWidth="1"/>
    <col min="31" max="31" width="12.75" style="63" customWidth="1"/>
    <col min="32" max="32" width="7.625" style="63" customWidth="1"/>
    <col min="33" max="33" width="12.75" style="63" customWidth="1"/>
    <col min="34" max="34" width="7.625" style="63" customWidth="1"/>
    <col min="35" max="35" width="12.75" style="63" customWidth="1"/>
    <col min="36" max="36" width="7.625" style="63" customWidth="1"/>
    <col min="37" max="37" width="12.75" style="63" customWidth="1"/>
    <col min="38" max="38" width="7.625" style="63" customWidth="1"/>
    <col min="39" max="39" width="12.75" style="63" customWidth="1"/>
    <col min="40" max="40" width="7.625" style="63" customWidth="1"/>
    <col min="41" max="41" width="12.75" style="63" customWidth="1"/>
    <col min="42" max="42" width="7.625" style="63" customWidth="1"/>
    <col min="43" max="43" width="12.75" style="63" customWidth="1"/>
    <col min="44" max="44" width="7.625" style="63" customWidth="1"/>
    <col min="45" max="45" width="12.75" style="63" customWidth="1"/>
    <col min="46" max="46" width="7.625" style="63" customWidth="1"/>
    <col min="47" max="47" width="12.75" style="63" customWidth="1"/>
    <col min="48" max="48" width="7.625" style="63" customWidth="1"/>
    <col min="49" max="49" width="15.625" style="63" customWidth="1"/>
    <col min="50" max="16384" width="9" style="63"/>
  </cols>
  <sheetData>
    <row r="1" spans="1:49" s="318" customFormat="1" ht="37.5">
      <c r="A1" s="315" t="s">
        <v>38</v>
      </c>
      <c r="B1" s="316"/>
      <c r="C1" s="316"/>
      <c r="D1" s="315"/>
      <c r="E1" s="315"/>
      <c r="F1" s="315"/>
      <c r="G1" s="315"/>
      <c r="H1" s="315"/>
      <c r="I1" s="315"/>
      <c r="J1" s="315"/>
      <c r="K1" s="316"/>
      <c r="L1" s="316"/>
      <c r="M1" s="316"/>
      <c r="N1" s="316"/>
      <c r="O1" s="316"/>
      <c r="P1" s="316"/>
      <c r="Q1" s="316"/>
      <c r="R1" s="316"/>
      <c r="S1" s="316"/>
      <c r="T1" s="315"/>
      <c r="U1" s="316"/>
      <c r="V1" s="315"/>
      <c r="W1" s="315"/>
      <c r="X1" s="315"/>
      <c r="Y1" s="316"/>
      <c r="Z1" s="315"/>
      <c r="AA1" s="316"/>
      <c r="AB1" s="315"/>
      <c r="AC1" s="315"/>
      <c r="AD1" s="315"/>
      <c r="AE1" s="315"/>
      <c r="AF1" s="315"/>
      <c r="AG1" s="315"/>
      <c r="AH1" s="315"/>
      <c r="AI1" s="316"/>
      <c r="AJ1" s="315"/>
      <c r="AK1" s="316"/>
      <c r="AL1" s="315"/>
      <c r="AM1" s="316"/>
      <c r="AN1" s="315"/>
      <c r="AO1" s="316"/>
      <c r="AP1" s="315"/>
      <c r="AQ1" s="316"/>
      <c r="AR1" s="315"/>
      <c r="AS1" s="316"/>
      <c r="AT1" s="315"/>
      <c r="AU1" s="316"/>
      <c r="AV1" s="315"/>
      <c r="AW1" s="317"/>
    </row>
    <row r="2" spans="1:49" s="293" customFormat="1" ht="25.5" customHeight="1">
      <c r="AW2" s="64"/>
    </row>
    <row r="3" spans="1:49" s="296" customFormat="1" ht="25.5" customHeight="1" thickBot="1">
      <c r="A3" s="294" t="s">
        <v>340</v>
      </c>
      <c r="B3" s="294"/>
      <c r="C3" s="294"/>
      <c r="D3" s="294"/>
      <c r="E3" s="294"/>
      <c r="F3" s="294"/>
      <c r="G3" s="294"/>
      <c r="H3" s="294"/>
      <c r="I3" s="294"/>
      <c r="J3" s="294"/>
      <c r="K3" s="65"/>
      <c r="L3" s="295"/>
      <c r="M3" s="295"/>
      <c r="N3" s="295"/>
      <c r="O3" s="295"/>
      <c r="P3" s="295"/>
      <c r="Q3" s="295"/>
      <c r="R3" s="295"/>
      <c r="S3" s="295"/>
      <c r="T3" s="295"/>
      <c r="U3" s="295"/>
      <c r="V3" s="295"/>
      <c r="W3" s="295"/>
      <c r="X3" s="295"/>
      <c r="Y3" s="295"/>
      <c r="Z3" s="295"/>
      <c r="AA3" s="295"/>
      <c r="AB3" s="295"/>
      <c r="AC3" s="295"/>
      <c r="AD3" s="295"/>
      <c r="AE3" s="295"/>
      <c r="AF3" s="295"/>
      <c r="AG3" s="295"/>
      <c r="AH3" s="295"/>
      <c r="AI3" s="295"/>
      <c r="AJ3" s="295"/>
      <c r="AK3" s="295"/>
      <c r="AL3" s="295"/>
      <c r="AM3" s="295"/>
      <c r="AN3" s="295"/>
      <c r="AO3" s="295"/>
      <c r="AP3" s="295"/>
      <c r="AQ3" s="295"/>
      <c r="AR3" s="295"/>
      <c r="AS3" s="295"/>
      <c r="AT3" s="295"/>
      <c r="AU3" s="295"/>
      <c r="AV3" s="295"/>
      <c r="AW3" s="65" t="s">
        <v>227</v>
      </c>
    </row>
    <row r="4" spans="1:49" s="75" customFormat="1" ht="36.75" customHeight="1" thickBot="1">
      <c r="A4" s="788" t="s">
        <v>87</v>
      </c>
      <c r="B4" s="67" t="s">
        <v>88</v>
      </c>
      <c r="C4" s="67"/>
      <c r="D4" s="68"/>
      <c r="E4" s="70"/>
      <c r="F4" s="70"/>
      <c r="G4" s="70"/>
      <c r="H4" s="70"/>
      <c r="I4" s="70"/>
      <c r="J4" s="68"/>
      <c r="K4" s="69" t="s">
        <v>89</v>
      </c>
      <c r="L4" s="70"/>
      <c r="M4" s="70"/>
      <c r="N4" s="70"/>
      <c r="O4" s="70"/>
      <c r="P4" s="70"/>
      <c r="Q4" s="70"/>
      <c r="R4" s="70"/>
      <c r="S4" s="71"/>
      <c r="T4" s="72"/>
      <c r="U4" s="69"/>
      <c r="V4" s="70"/>
      <c r="W4" s="70"/>
      <c r="X4" s="70"/>
      <c r="Y4" s="73"/>
      <c r="Z4" s="72"/>
      <c r="AA4" s="73"/>
      <c r="AB4" s="72"/>
      <c r="AC4" s="70"/>
      <c r="AD4" s="70"/>
      <c r="AE4" s="70"/>
      <c r="AF4" s="70"/>
      <c r="AG4" s="70"/>
      <c r="AH4" s="70"/>
      <c r="AI4" s="73"/>
      <c r="AJ4" s="68"/>
      <c r="AK4" s="73"/>
      <c r="AL4" s="72"/>
      <c r="AM4" s="69"/>
      <c r="AN4" s="70"/>
      <c r="AO4" s="73"/>
      <c r="AP4" s="70"/>
      <c r="AQ4" s="71"/>
      <c r="AR4" s="74"/>
      <c r="AS4" s="71"/>
      <c r="AT4" s="74"/>
      <c r="AU4" s="71"/>
      <c r="AV4" s="74"/>
      <c r="AW4" s="788" t="s">
        <v>87</v>
      </c>
    </row>
    <row r="5" spans="1:49" s="75" customFormat="1" ht="36.75" customHeight="1" thickBot="1">
      <c r="A5" s="789"/>
      <c r="B5" s="791" t="s">
        <v>90</v>
      </c>
      <c r="C5" s="805" t="s">
        <v>91</v>
      </c>
      <c r="D5" s="806"/>
      <c r="E5" s="389"/>
      <c r="F5" s="389"/>
      <c r="G5" s="389"/>
      <c r="H5" s="389"/>
      <c r="I5" s="389"/>
      <c r="J5" s="390"/>
      <c r="K5" s="69" t="s">
        <v>92</v>
      </c>
      <c r="L5" s="70"/>
      <c r="M5" s="70"/>
      <c r="N5" s="70"/>
      <c r="O5" s="70"/>
      <c r="P5" s="70"/>
      <c r="Q5" s="70"/>
      <c r="R5" s="70"/>
      <c r="S5" s="71"/>
      <c r="T5" s="72"/>
      <c r="U5" s="69"/>
      <c r="V5" s="70"/>
      <c r="W5" s="70"/>
      <c r="X5" s="70"/>
      <c r="Y5" s="73"/>
      <c r="Z5" s="72"/>
      <c r="AA5" s="73"/>
      <c r="AB5" s="72"/>
      <c r="AC5" s="70"/>
      <c r="AD5" s="70"/>
      <c r="AE5" s="70"/>
      <c r="AF5" s="70"/>
      <c r="AG5" s="70"/>
      <c r="AH5" s="70"/>
      <c r="AI5" s="73"/>
      <c r="AJ5" s="68"/>
      <c r="AK5" s="69"/>
      <c r="AL5" s="72"/>
      <c r="AM5" s="69"/>
      <c r="AN5" s="70"/>
      <c r="AO5" s="73"/>
      <c r="AP5" s="70"/>
      <c r="AQ5" s="71" t="s">
        <v>93</v>
      </c>
      <c r="AR5" s="74"/>
      <c r="AS5" s="71"/>
      <c r="AT5" s="74"/>
      <c r="AU5" s="71"/>
      <c r="AV5" s="74"/>
      <c r="AW5" s="789"/>
    </row>
    <row r="6" spans="1:49" s="75" customFormat="1" ht="36.75" customHeight="1" thickBot="1">
      <c r="A6" s="789"/>
      <c r="B6" s="792"/>
      <c r="C6" s="807"/>
      <c r="D6" s="808"/>
      <c r="E6" s="391"/>
      <c r="F6" s="391"/>
      <c r="G6" s="391"/>
      <c r="H6" s="391"/>
      <c r="I6" s="391"/>
      <c r="J6" s="392"/>
      <c r="K6" s="69" t="s">
        <v>94</v>
      </c>
      <c r="L6" s="70"/>
      <c r="M6" s="70"/>
      <c r="N6" s="70"/>
      <c r="O6" s="70"/>
      <c r="P6" s="70"/>
      <c r="Q6" s="70"/>
      <c r="R6" s="70"/>
      <c r="S6" s="71"/>
      <c r="T6" s="72"/>
      <c r="U6" s="69"/>
      <c r="V6" s="70"/>
      <c r="W6" s="70"/>
      <c r="X6" s="70"/>
      <c r="Y6" s="73"/>
      <c r="Z6" s="72"/>
      <c r="AA6" s="73"/>
      <c r="AB6" s="72"/>
      <c r="AC6" s="70"/>
      <c r="AD6" s="70"/>
      <c r="AE6" s="70"/>
      <c r="AF6" s="70"/>
      <c r="AG6" s="70"/>
      <c r="AH6" s="70"/>
      <c r="AI6" s="73"/>
      <c r="AJ6" s="68"/>
      <c r="AK6" s="71" t="s">
        <v>95</v>
      </c>
      <c r="AL6" s="72"/>
      <c r="AM6" s="69"/>
      <c r="AN6" s="70"/>
      <c r="AO6" s="73"/>
      <c r="AP6" s="70"/>
      <c r="AQ6" s="79"/>
      <c r="AR6" s="80"/>
      <c r="AS6" s="79"/>
      <c r="AT6" s="80"/>
      <c r="AU6" s="79"/>
      <c r="AV6" s="80"/>
      <c r="AW6" s="789"/>
    </row>
    <row r="7" spans="1:49" s="75" customFormat="1" ht="36.75" customHeight="1">
      <c r="A7" s="789"/>
      <c r="B7" s="792"/>
      <c r="C7" s="807"/>
      <c r="D7" s="808"/>
      <c r="E7" s="801" t="s">
        <v>102</v>
      </c>
      <c r="F7" s="801"/>
      <c r="G7" s="801" t="s">
        <v>142</v>
      </c>
      <c r="H7" s="801"/>
      <c r="I7" s="801" t="s">
        <v>103</v>
      </c>
      <c r="J7" s="803"/>
      <c r="K7" s="794" t="s">
        <v>96</v>
      </c>
      <c r="L7" s="795"/>
      <c r="M7" s="655"/>
      <c r="N7" s="655"/>
      <c r="O7" s="655"/>
      <c r="P7" s="655"/>
      <c r="Q7" s="655"/>
      <c r="R7" s="654"/>
      <c r="S7" s="798" t="s">
        <v>91</v>
      </c>
      <c r="T7" s="795"/>
      <c r="U7" s="365"/>
      <c r="V7" s="366"/>
      <c r="W7" s="366"/>
      <c r="X7" s="366"/>
      <c r="Y7" s="365"/>
      <c r="Z7" s="82"/>
      <c r="AA7" s="798" t="s">
        <v>97</v>
      </c>
      <c r="AB7" s="795"/>
      <c r="AC7" s="655"/>
      <c r="AD7" s="655"/>
      <c r="AE7" s="655"/>
      <c r="AF7" s="655"/>
      <c r="AG7" s="655"/>
      <c r="AH7" s="655"/>
      <c r="AI7" s="794" t="s">
        <v>98</v>
      </c>
      <c r="AJ7" s="812"/>
      <c r="AK7" s="794" t="s">
        <v>96</v>
      </c>
      <c r="AL7" s="811"/>
      <c r="AM7" s="798" t="s">
        <v>91</v>
      </c>
      <c r="AN7" s="795"/>
      <c r="AO7" s="794" t="s">
        <v>98</v>
      </c>
      <c r="AP7" s="812"/>
      <c r="AQ7" s="83" t="s">
        <v>99</v>
      </c>
      <c r="AR7" s="84"/>
      <c r="AS7" s="83" t="s">
        <v>100</v>
      </c>
      <c r="AT7" s="84"/>
      <c r="AU7" s="83" t="s">
        <v>101</v>
      </c>
      <c r="AV7" s="84"/>
      <c r="AW7" s="789"/>
    </row>
    <row r="8" spans="1:49" s="75" customFormat="1" ht="36.75" customHeight="1" thickBot="1">
      <c r="A8" s="790"/>
      <c r="B8" s="793"/>
      <c r="C8" s="809"/>
      <c r="D8" s="810"/>
      <c r="E8" s="802"/>
      <c r="F8" s="802"/>
      <c r="G8" s="802"/>
      <c r="H8" s="802"/>
      <c r="I8" s="802"/>
      <c r="J8" s="804"/>
      <c r="K8" s="796"/>
      <c r="L8" s="797"/>
      <c r="M8" s="783" t="s">
        <v>161</v>
      </c>
      <c r="N8" s="783"/>
      <c r="O8" s="783" t="s">
        <v>162</v>
      </c>
      <c r="P8" s="783"/>
      <c r="Q8" s="783" t="s">
        <v>163</v>
      </c>
      <c r="R8" s="783"/>
      <c r="S8" s="799"/>
      <c r="T8" s="797"/>
      <c r="U8" s="784" t="s">
        <v>102</v>
      </c>
      <c r="V8" s="785"/>
      <c r="W8" s="786" t="s">
        <v>162</v>
      </c>
      <c r="X8" s="787"/>
      <c r="Y8" s="85" t="s">
        <v>103</v>
      </c>
      <c r="Z8" s="86"/>
      <c r="AA8" s="799"/>
      <c r="AB8" s="800"/>
      <c r="AC8" s="783" t="s">
        <v>161</v>
      </c>
      <c r="AD8" s="783"/>
      <c r="AE8" s="783" t="s">
        <v>162</v>
      </c>
      <c r="AF8" s="783"/>
      <c r="AG8" s="783" t="s">
        <v>163</v>
      </c>
      <c r="AH8" s="783"/>
      <c r="AI8" s="796"/>
      <c r="AJ8" s="813"/>
      <c r="AK8" s="796"/>
      <c r="AL8" s="797"/>
      <c r="AM8" s="799"/>
      <c r="AN8" s="800"/>
      <c r="AO8" s="796"/>
      <c r="AP8" s="813"/>
      <c r="AQ8" s="57"/>
      <c r="AR8" s="87"/>
      <c r="AS8" s="57"/>
      <c r="AT8" s="87"/>
      <c r="AU8" s="57"/>
      <c r="AV8" s="87"/>
      <c r="AW8" s="790"/>
    </row>
    <row r="9" spans="1:49" s="75" customFormat="1" ht="12" customHeight="1">
      <c r="A9" s="66"/>
      <c r="B9" s="88" t="s">
        <v>39</v>
      </c>
      <c r="C9" s="88" t="s">
        <v>39</v>
      </c>
      <c r="D9" s="91" t="s">
        <v>39</v>
      </c>
      <c r="E9" s="92" t="s">
        <v>39</v>
      </c>
      <c r="F9" s="90" t="s">
        <v>39</v>
      </c>
      <c r="G9" s="90" t="s">
        <v>39</v>
      </c>
      <c r="H9" s="90" t="s">
        <v>39</v>
      </c>
      <c r="I9" s="90" t="s">
        <v>39</v>
      </c>
      <c r="J9" s="89" t="s">
        <v>39</v>
      </c>
      <c r="K9" s="93" t="s">
        <v>39</v>
      </c>
      <c r="L9" s="91" t="s">
        <v>39</v>
      </c>
      <c r="M9" s="92" t="s">
        <v>39</v>
      </c>
      <c r="N9" s="92" t="s">
        <v>39</v>
      </c>
      <c r="O9" s="92" t="s">
        <v>39</v>
      </c>
      <c r="P9" s="92" t="s">
        <v>39</v>
      </c>
      <c r="Q9" s="92" t="s">
        <v>39</v>
      </c>
      <c r="R9" s="92" t="s">
        <v>39</v>
      </c>
      <c r="S9" s="92" t="s">
        <v>39</v>
      </c>
      <c r="T9" s="91" t="s">
        <v>39</v>
      </c>
      <c r="U9" s="93" t="s">
        <v>39</v>
      </c>
      <c r="V9" s="90" t="s">
        <v>39</v>
      </c>
      <c r="W9" s="90" t="s">
        <v>39</v>
      </c>
      <c r="X9" s="90" t="s">
        <v>39</v>
      </c>
      <c r="Y9" s="90" t="s">
        <v>39</v>
      </c>
      <c r="Z9" s="91" t="s">
        <v>39</v>
      </c>
      <c r="AA9" s="90" t="s">
        <v>39</v>
      </c>
      <c r="AB9" s="90" t="s">
        <v>39</v>
      </c>
      <c r="AC9" s="91" t="s">
        <v>39</v>
      </c>
      <c r="AD9" s="93" t="s">
        <v>39</v>
      </c>
      <c r="AE9" s="91" t="s">
        <v>39</v>
      </c>
      <c r="AF9" s="93" t="s">
        <v>39</v>
      </c>
      <c r="AG9" s="91" t="s">
        <v>39</v>
      </c>
      <c r="AH9" s="93" t="s">
        <v>39</v>
      </c>
      <c r="AI9" s="88" t="s">
        <v>39</v>
      </c>
      <c r="AJ9" s="89" t="s">
        <v>39</v>
      </c>
      <c r="AK9" s="90" t="s">
        <v>39</v>
      </c>
      <c r="AL9" s="91" t="s">
        <v>39</v>
      </c>
      <c r="AM9" s="93" t="s">
        <v>39</v>
      </c>
      <c r="AN9" s="90" t="s">
        <v>39</v>
      </c>
      <c r="AO9" s="88" t="s">
        <v>39</v>
      </c>
      <c r="AP9" s="89" t="s">
        <v>39</v>
      </c>
      <c r="AQ9" s="88" t="s">
        <v>39</v>
      </c>
      <c r="AR9" s="89" t="s">
        <v>39</v>
      </c>
      <c r="AS9" s="90" t="s">
        <v>39</v>
      </c>
      <c r="AT9" s="90" t="s">
        <v>39</v>
      </c>
      <c r="AU9" s="88" t="s">
        <v>39</v>
      </c>
      <c r="AV9" s="89" t="s">
        <v>39</v>
      </c>
      <c r="AW9" s="66"/>
    </row>
    <row r="10" spans="1:49" s="100" customFormat="1" ht="36.75" customHeight="1" thickBot="1">
      <c r="A10" s="77" t="s">
        <v>104</v>
      </c>
      <c r="B10" s="94">
        <v>146270497</v>
      </c>
      <c r="C10" s="95">
        <v>570323</v>
      </c>
      <c r="D10" s="551">
        <v>38.990979841956786</v>
      </c>
      <c r="E10" s="97">
        <v>439219</v>
      </c>
      <c r="F10" s="555">
        <v>30.027859958662749</v>
      </c>
      <c r="G10" s="337">
        <v>12389</v>
      </c>
      <c r="H10" s="555">
        <v>0.84699240476362092</v>
      </c>
      <c r="I10" s="337">
        <v>118715</v>
      </c>
      <c r="J10" s="559">
        <v>8.1161274785304105</v>
      </c>
      <c r="K10" s="333">
        <v>304363</v>
      </c>
      <c r="L10" s="563">
        <v>21.263810409833933</v>
      </c>
      <c r="M10" s="666">
        <v>163955</v>
      </c>
      <c r="N10" s="551">
        <v>11.454441031742762</v>
      </c>
      <c r="O10" s="666">
        <v>5799</v>
      </c>
      <c r="P10" s="551">
        <v>0.40513740686820338</v>
      </c>
      <c r="Q10" s="666">
        <v>134609</v>
      </c>
      <c r="R10" s="551">
        <v>9.4042319712229663</v>
      </c>
      <c r="S10" s="97">
        <v>175890</v>
      </c>
      <c r="T10" s="563">
        <v>12.288259785143696</v>
      </c>
      <c r="U10" s="98">
        <v>64256</v>
      </c>
      <c r="V10" s="555">
        <v>4.4891376471328295</v>
      </c>
      <c r="W10" s="666">
        <v>6262</v>
      </c>
      <c r="X10" s="555">
        <v>0.43748412516100871</v>
      </c>
      <c r="Y10" s="96">
        <v>105372</v>
      </c>
      <c r="Z10" s="563">
        <v>7.3616380128498582</v>
      </c>
      <c r="AA10" s="99">
        <v>3757</v>
      </c>
      <c r="AB10" s="555">
        <v>0.2624765024321159</v>
      </c>
      <c r="AC10" s="337">
        <v>2433</v>
      </c>
      <c r="AD10" s="662">
        <v>0.16997746351273302</v>
      </c>
      <c r="AE10" s="337">
        <v>12</v>
      </c>
      <c r="AF10" s="662">
        <v>8.3835986935996564E-4</v>
      </c>
      <c r="AG10" s="337">
        <v>1312</v>
      </c>
      <c r="AH10" s="662">
        <v>9.1660679050022897E-2</v>
      </c>
      <c r="AI10" s="94">
        <v>484010</v>
      </c>
      <c r="AJ10" s="559">
        <v>33.814546697409746</v>
      </c>
      <c r="AK10" s="96">
        <v>1859</v>
      </c>
      <c r="AL10" s="563">
        <v>0.129875916428348</v>
      </c>
      <c r="AM10" s="98">
        <v>2162</v>
      </c>
      <c r="AN10" s="555">
        <v>0.15104450312968715</v>
      </c>
      <c r="AO10" s="94">
        <v>4021</v>
      </c>
      <c r="AP10" s="559">
        <v>0.28092041955803515</v>
      </c>
      <c r="AQ10" s="94">
        <v>386759</v>
      </c>
      <c r="AR10" s="559">
        <v>26.441354061988317</v>
      </c>
      <c r="AS10" s="98">
        <v>46700</v>
      </c>
      <c r="AT10" s="555">
        <v>3.1927149328001527</v>
      </c>
      <c r="AU10" s="94">
        <v>92784</v>
      </c>
      <c r="AV10" s="559">
        <v>6.3433161097415294</v>
      </c>
      <c r="AW10" s="76" t="s">
        <v>104</v>
      </c>
    </row>
    <row r="11" spans="1:49" s="108" customFormat="1" ht="36.75" customHeight="1">
      <c r="A11" s="101" t="s">
        <v>105</v>
      </c>
      <c r="B11" s="102">
        <v>5073559</v>
      </c>
      <c r="C11" s="103">
        <v>22270</v>
      </c>
      <c r="D11" s="552">
        <v>43.894236767523545</v>
      </c>
      <c r="E11" s="104">
        <v>18181</v>
      </c>
      <c r="F11" s="556">
        <v>35.83480550832266</v>
      </c>
      <c r="G11" s="338">
        <v>400</v>
      </c>
      <c r="H11" s="556">
        <v>0.7884011992370642</v>
      </c>
      <c r="I11" s="338">
        <v>3689</v>
      </c>
      <c r="J11" s="560">
        <v>7.2710300599638238</v>
      </c>
      <c r="K11" s="334">
        <v>12009</v>
      </c>
      <c r="L11" s="564">
        <v>24.93549143308374</v>
      </c>
      <c r="M11" s="667">
        <v>7381</v>
      </c>
      <c r="N11" s="552">
        <v>15.325910755899001</v>
      </c>
      <c r="O11" s="667">
        <v>196</v>
      </c>
      <c r="P11" s="552">
        <v>0.40697446256011438</v>
      </c>
      <c r="Q11" s="667">
        <v>4432</v>
      </c>
      <c r="R11" s="552">
        <v>9.2026062146246268</v>
      </c>
      <c r="S11" s="104">
        <v>13533</v>
      </c>
      <c r="T11" s="564">
        <v>28.09992551952055</v>
      </c>
      <c r="U11" s="105">
        <v>4322</v>
      </c>
      <c r="V11" s="556">
        <v>8.9742021795143589</v>
      </c>
      <c r="W11" s="667">
        <v>596</v>
      </c>
      <c r="X11" s="661">
        <v>1.2375345902338171</v>
      </c>
      <c r="Y11" s="106">
        <v>8615</v>
      </c>
      <c r="Z11" s="564">
        <v>17.888188749772375</v>
      </c>
      <c r="AA11" s="107">
        <v>167</v>
      </c>
      <c r="AB11" s="556">
        <v>0.34675885330377093</v>
      </c>
      <c r="AC11" s="338">
        <v>128</v>
      </c>
      <c r="AD11" s="663">
        <v>0.26577924085558491</v>
      </c>
      <c r="AE11" s="338">
        <v>0</v>
      </c>
      <c r="AF11" s="663">
        <v>0</v>
      </c>
      <c r="AG11" s="338">
        <v>39</v>
      </c>
      <c r="AH11" s="663">
        <v>8.0979612448186036E-2</v>
      </c>
      <c r="AI11" s="102">
        <v>25709</v>
      </c>
      <c r="AJ11" s="560">
        <v>53.382175805908062</v>
      </c>
      <c r="AK11" s="106">
        <v>74</v>
      </c>
      <c r="AL11" s="564">
        <v>0.15365362361963503</v>
      </c>
      <c r="AM11" s="105">
        <v>72</v>
      </c>
      <c r="AN11" s="556">
        <v>0.14950082298126652</v>
      </c>
      <c r="AO11" s="102">
        <v>146</v>
      </c>
      <c r="AP11" s="560">
        <v>0.30315444660090152</v>
      </c>
      <c r="AQ11" s="102">
        <v>16325</v>
      </c>
      <c r="AR11" s="560">
        <v>32.17662394386268</v>
      </c>
      <c r="AS11" s="105">
        <v>1488</v>
      </c>
      <c r="AT11" s="556">
        <v>2.9328524611618789</v>
      </c>
      <c r="AU11" s="102">
        <v>3479</v>
      </c>
      <c r="AV11" s="560">
        <v>6.8571194303643654</v>
      </c>
      <c r="AW11" s="101" t="s">
        <v>105</v>
      </c>
    </row>
    <row r="12" spans="1:49" s="108" customFormat="1" ht="36.75" customHeight="1">
      <c r="A12" s="109" t="s">
        <v>41</v>
      </c>
      <c r="B12" s="110">
        <v>1133704</v>
      </c>
      <c r="C12" s="111">
        <v>4530</v>
      </c>
      <c r="D12" s="553">
        <v>39.957519775885061</v>
      </c>
      <c r="E12" s="113">
        <v>4111</v>
      </c>
      <c r="F12" s="557">
        <v>36.261669712729251</v>
      </c>
      <c r="G12" s="339">
        <v>53</v>
      </c>
      <c r="H12" s="557">
        <v>0.46749416073331307</v>
      </c>
      <c r="I12" s="339">
        <v>366</v>
      </c>
      <c r="J12" s="561">
        <v>3.2283559024225021</v>
      </c>
      <c r="K12" s="335">
        <v>4209</v>
      </c>
      <c r="L12" s="565">
        <v>37.869983621764547</v>
      </c>
      <c r="M12" s="668">
        <v>2266</v>
      </c>
      <c r="N12" s="553">
        <v>20.38806911069576</v>
      </c>
      <c r="O12" s="668">
        <v>79</v>
      </c>
      <c r="P12" s="553">
        <v>0.71079323024932262</v>
      </c>
      <c r="Q12" s="668">
        <v>1864</v>
      </c>
      <c r="R12" s="553">
        <v>16.771121280819461</v>
      </c>
      <c r="S12" s="113">
        <v>3216</v>
      </c>
      <c r="T12" s="565">
        <v>28.935582639010399</v>
      </c>
      <c r="U12" s="114">
        <v>1268</v>
      </c>
      <c r="V12" s="557">
        <v>11.408681214634697</v>
      </c>
      <c r="W12" s="668">
        <v>20</v>
      </c>
      <c r="X12" s="557">
        <v>0.17994765322767661</v>
      </c>
      <c r="Y12" s="112">
        <v>1928</v>
      </c>
      <c r="Z12" s="565">
        <v>17.346953771148026</v>
      </c>
      <c r="AA12" s="115">
        <v>37</v>
      </c>
      <c r="AB12" s="557">
        <v>0.33290315847120172</v>
      </c>
      <c r="AC12" s="339">
        <v>4</v>
      </c>
      <c r="AD12" s="664">
        <v>3.5989530645535325E-2</v>
      </c>
      <c r="AE12" s="339">
        <v>0</v>
      </c>
      <c r="AF12" s="664">
        <v>0</v>
      </c>
      <c r="AG12" s="339">
        <v>33</v>
      </c>
      <c r="AH12" s="664">
        <v>0.29691362782566638</v>
      </c>
      <c r="AI12" s="110">
        <v>7462</v>
      </c>
      <c r="AJ12" s="561">
        <v>67.13846941924615</v>
      </c>
      <c r="AK12" s="112">
        <v>15</v>
      </c>
      <c r="AL12" s="565">
        <v>0.13496073992075747</v>
      </c>
      <c r="AM12" s="114">
        <v>18</v>
      </c>
      <c r="AN12" s="557">
        <v>0.16195288790490894</v>
      </c>
      <c r="AO12" s="110">
        <v>33</v>
      </c>
      <c r="AP12" s="561">
        <v>0.29691362782566638</v>
      </c>
      <c r="AQ12" s="110">
        <v>2271</v>
      </c>
      <c r="AR12" s="561">
        <v>20.03168375519536</v>
      </c>
      <c r="AS12" s="114">
        <v>378</v>
      </c>
      <c r="AT12" s="557">
        <v>3.3342036369281574</v>
      </c>
      <c r="AU12" s="110">
        <v>886</v>
      </c>
      <c r="AV12" s="561">
        <v>7.8150910643342533</v>
      </c>
      <c r="AW12" s="109" t="s">
        <v>106</v>
      </c>
    </row>
    <row r="13" spans="1:49" s="108" customFormat="1" ht="36.75" customHeight="1">
      <c r="A13" s="109" t="s">
        <v>42</v>
      </c>
      <c r="B13" s="110">
        <v>1085170</v>
      </c>
      <c r="C13" s="111">
        <v>2341</v>
      </c>
      <c r="D13" s="553">
        <v>21.572656818747291</v>
      </c>
      <c r="E13" s="113">
        <v>1978</v>
      </c>
      <c r="F13" s="557">
        <v>18.227558815669436</v>
      </c>
      <c r="G13" s="339">
        <v>6</v>
      </c>
      <c r="H13" s="557">
        <v>5.5290876083931545E-2</v>
      </c>
      <c r="I13" s="339">
        <v>357</v>
      </c>
      <c r="J13" s="561">
        <v>3.2898071269939271</v>
      </c>
      <c r="K13" s="335">
        <v>4215</v>
      </c>
      <c r="L13" s="565">
        <v>39.035934360358752</v>
      </c>
      <c r="M13" s="668">
        <v>1833</v>
      </c>
      <c r="N13" s="553">
        <v>16.975769319700497</v>
      </c>
      <c r="O13" s="668">
        <v>47</v>
      </c>
      <c r="P13" s="553">
        <v>0.43527613640257684</v>
      </c>
      <c r="Q13" s="668">
        <v>2335</v>
      </c>
      <c r="R13" s="553">
        <v>21.624888904255677</v>
      </c>
      <c r="S13" s="113">
        <v>1422</v>
      </c>
      <c r="T13" s="565">
        <v>13.169418424775834</v>
      </c>
      <c r="U13" s="114">
        <v>637</v>
      </c>
      <c r="V13" s="557">
        <v>5.8993808274136477</v>
      </c>
      <c r="W13" s="668">
        <v>14</v>
      </c>
      <c r="X13" s="557">
        <v>0.12965672148161864</v>
      </c>
      <c r="Y13" s="112">
        <v>771</v>
      </c>
      <c r="Z13" s="565">
        <v>7.1403808758805685</v>
      </c>
      <c r="AA13" s="115">
        <v>11</v>
      </c>
      <c r="AB13" s="557">
        <v>0.10187313830698606</v>
      </c>
      <c r="AC13" s="339">
        <v>9</v>
      </c>
      <c r="AD13" s="664">
        <v>8.3350749523897691E-2</v>
      </c>
      <c r="AE13" s="339">
        <v>0</v>
      </c>
      <c r="AF13" s="664">
        <v>0</v>
      </c>
      <c r="AG13" s="339">
        <v>2</v>
      </c>
      <c r="AH13" s="664">
        <v>1.8522388783088376E-2</v>
      </c>
      <c r="AI13" s="110">
        <v>5648</v>
      </c>
      <c r="AJ13" s="561">
        <v>52.307225923441571</v>
      </c>
      <c r="AK13" s="112">
        <v>4</v>
      </c>
      <c r="AL13" s="565">
        <v>3.7044777566176752E-2</v>
      </c>
      <c r="AM13" s="114">
        <v>4</v>
      </c>
      <c r="AN13" s="557">
        <v>3.7044777566176752E-2</v>
      </c>
      <c r="AO13" s="110">
        <v>8</v>
      </c>
      <c r="AP13" s="561">
        <v>7.4089555132353505E-2</v>
      </c>
      <c r="AQ13" s="110">
        <v>2670</v>
      </c>
      <c r="AR13" s="561">
        <v>24.60443985734954</v>
      </c>
      <c r="AS13" s="114">
        <v>235</v>
      </c>
      <c r="AT13" s="557">
        <v>2.1655593132873192</v>
      </c>
      <c r="AU13" s="110">
        <v>539</v>
      </c>
      <c r="AV13" s="561">
        <v>4.9669637015398509</v>
      </c>
      <c r="AW13" s="109" t="s">
        <v>42</v>
      </c>
    </row>
    <row r="14" spans="1:49" s="108" customFormat="1" ht="36.75" customHeight="1">
      <c r="A14" s="109" t="s">
        <v>43</v>
      </c>
      <c r="B14" s="110">
        <v>2413031</v>
      </c>
      <c r="C14" s="111">
        <v>5380</v>
      </c>
      <c r="D14" s="553">
        <v>22.295610789915258</v>
      </c>
      <c r="E14" s="113">
        <v>4064</v>
      </c>
      <c r="F14" s="557">
        <v>16.841888894092119</v>
      </c>
      <c r="G14" s="339">
        <v>21</v>
      </c>
      <c r="H14" s="557">
        <v>8.7027477061007497E-2</v>
      </c>
      <c r="I14" s="339">
        <v>1295</v>
      </c>
      <c r="J14" s="561">
        <v>5.3666944187621297</v>
      </c>
      <c r="K14" s="335">
        <v>9006</v>
      </c>
      <c r="L14" s="565">
        <v>37.777078046900783</v>
      </c>
      <c r="M14" s="668">
        <v>5399</v>
      </c>
      <c r="N14" s="553">
        <v>22.646951407419206</v>
      </c>
      <c r="O14" s="668">
        <v>287</v>
      </c>
      <c r="P14" s="553">
        <v>1.2038664667400094</v>
      </c>
      <c r="Q14" s="668">
        <v>3320</v>
      </c>
      <c r="R14" s="553">
        <v>13.926260172741573</v>
      </c>
      <c r="S14" s="113">
        <v>3922</v>
      </c>
      <c r="T14" s="565">
        <v>16.451443493220619</v>
      </c>
      <c r="U14" s="114">
        <v>1733</v>
      </c>
      <c r="V14" s="557">
        <v>7.2693400239039594</v>
      </c>
      <c r="W14" s="668">
        <v>111</v>
      </c>
      <c r="X14" s="557">
        <v>0.46560689131756461</v>
      </c>
      <c r="Y14" s="112">
        <v>2078</v>
      </c>
      <c r="Z14" s="565">
        <v>8.7164965779990933</v>
      </c>
      <c r="AA14" s="115">
        <v>75</v>
      </c>
      <c r="AB14" s="557">
        <v>0.31459925089024637</v>
      </c>
      <c r="AC14" s="339">
        <v>48</v>
      </c>
      <c r="AD14" s="664">
        <v>0.20134352056975768</v>
      </c>
      <c r="AE14" s="339">
        <v>0</v>
      </c>
      <c r="AF14" s="664">
        <v>0</v>
      </c>
      <c r="AG14" s="339">
        <v>27</v>
      </c>
      <c r="AH14" s="664">
        <v>0.1132557303204887</v>
      </c>
      <c r="AI14" s="110">
        <v>13003</v>
      </c>
      <c r="AJ14" s="561">
        <v>54.543120791011653</v>
      </c>
      <c r="AK14" s="112">
        <v>12</v>
      </c>
      <c r="AL14" s="565">
        <v>5.0335880142439421E-2</v>
      </c>
      <c r="AM14" s="114">
        <v>36</v>
      </c>
      <c r="AN14" s="557">
        <v>0.15100764042731826</v>
      </c>
      <c r="AO14" s="110">
        <v>48</v>
      </c>
      <c r="AP14" s="561">
        <v>0.20134352056975768</v>
      </c>
      <c r="AQ14" s="110">
        <v>6312</v>
      </c>
      <c r="AR14" s="561">
        <v>26.157973105194259</v>
      </c>
      <c r="AS14" s="114">
        <v>875</v>
      </c>
      <c r="AT14" s="557">
        <v>3.6261448775419796</v>
      </c>
      <c r="AU14" s="110">
        <v>2246</v>
      </c>
      <c r="AV14" s="561">
        <v>9.3077958799534688</v>
      </c>
      <c r="AW14" s="109" t="s">
        <v>43</v>
      </c>
    </row>
    <row r="15" spans="1:49" s="108" customFormat="1" ht="36.75" customHeight="1">
      <c r="A15" s="109" t="s">
        <v>44</v>
      </c>
      <c r="B15" s="110">
        <v>1006093</v>
      </c>
      <c r="C15" s="111">
        <v>3281</v>
      </c>
      <c r="D15" s="553">
        <v>32.611299353041915</v>
      </c>
      <c r="E15" s="113">
        <v>2651</v>
      </c>
      <c r="F15" s="557">
        <v>26.349452784185956</v>
      </c>
      <c r="G15" s="339">
        <v>69</v>
      </c>
      <c r="H15" s="557">
        <v>0.68582129087470045</v>
      </c>
      <c r="I15" s="339">
        <v>561</v>
      </c>
      <c r="J15" s="561">
        <v>5.5760252779812598</v>
      </c>
      <c r="K15" s="335">
        <v>2761</v>
      </c>
      <c r="L15" s="565">
        <v>27.709921978655029</v>
      </c>
      <c r="M15" s="668">
        <v>1321</v>
      </c>
      <c r="N15" s="553">
        <v>13.257807654401773</v>
      </c>
      <c r="O15" s="668">
        <v>34</v>
      </c>
      <c r="P15" s="553">
        <v>0.34123047710042409</v>
      </c>
      <c r="Q15" s="668">
        <v>1406</v>
      </c>
      <c r="R15" s="553">
        <v>14.110883847152833</v>
      </c>
      <c r="S15" s="113">
        <v>2035</v>
      </c>
      <c r="T15" s="565">
        <v>20.423647673510679</v>
      </c>
      <c r="U15" s="114">
        <v>489</v>
      </c>
      <c r="V15" s="557">
        <v>4.9076971559443345</v>
      </c>
      <c r="W15" s="668">
        <v>37</v>
      </c>
      <c r="X15" s="557">
        <v>0.37133904860928507</v>
      </c>
      <c r="Y15" s="112">
        <v>1509</v>
      </c>
      <c r="Z15" s="565">
        <v>15.144611468957057</v>
      </c>
      <c r="AA15" s="115">
        <v>3</v>
      </c>
      <c r="AB15" s="557">
        <v>3.0108571508860951E-2</v>
      </c>
      <c r="AC15" s="339">
        <v>2</v>
      </c>
      <c r="AD15" s="664">
        <v>2.0072381005907303E-2</v>
      </c>
      <c r="AE15" s="339">
        <v>0</v>
      </c>
      <c r="AF15" s="664">
        <v>0</v>
      </c>
      <c r="AG15" s="339">
        <v>1</v>
      </c>
      <c r="AH15" s="664">
        <v>1.0036190502953651E-2</v>
      </c>
      <c r="AI15" s="110">
        <v>4799</v>
      </c>
      <c r="AJ15" s="561">
        <v>48.163678223674573</v>
      </c>
      <c r="AK15" s="112">
        <v>6</v>
      </c>
      <c r="AL15" s="565">
        <v>6.0217143017721901E-2</v>
      </c>
      <c r="AM15" s="114">
        <v>18</v>
      </c>
      <c r="AN15" s="557">
        <v>0.18065142905316572</v>
      </c>
      <c r="AO15" s="110">
        <v>24</v>
      </c>
      <c r="AP15" s="561">
        <v>0.2408685720708876</v>
      </c>
      <c r="AQ15" s="110">
        <v>2031</v>
      </c>
      <c r="AR15" s="561">
        <v>20.187000605311834</v>
      </c>
      <c r="AS15" s="114">
        <v>418</v>
      </c>
      <c r="AT15" s="557">
        <v>4.1546855012409392</v>
      </c>
      <c r="AU15" s="110">
        <v>713</v>
      </c>
      <c r="AV15" s="561">
        <v>7.0868200057052375</v>
      </c>
      <c r="AW15" s="109" t="s">
        <v>44</v>
      </c>
    </row>
    <row r="16" spans="1:49" s="108" customFormat="1" ht="36.75" customHeight="1">
      <c r="A16" s="109" t="s">
        <v>45</v>
      </c>
      <c r="B16" s="110">
        <v>1109619</v>
      </c>
      <c r="C16" s="111">
        <v>6831</v>
      </c>
      <c r="D16" s="553">
        <v>61.561671168211795</v>
      </c>
      <c r="E16" s="113">
        <v>4677</v>
      </c>
      <c r="F16" s="557">
        <v>42.149602701467799</v>
      </c>
      <c r="G16" s="339">
        <v>44</v>
      </c>
      <c r="H16" s="557">
        <v>0.39653250349894875</v>
      </c>
      <c r="I16" s="339">
        <v>2110</v>
      </c>
      <c r="J16" s="561">
        <v>19.015535963245043</v>
      </c>
      <c r="K16" s="335">
        <v>1387</v>
      </c>
      <c r="L16" s="565">
        <v>12.599004070074768</v>
      </c>
      <c r="M16" s="668">
        <v>774</v>
      </c>
      <c r="N16" s="553">
        <v>7.0307347874822428</v>
      </c>
      <c r="O16" s="668">
        <v>15</v>
      </c>
      <c r="P16" s="553">
        <v>0.1362545501450047</v>
      </c>
      <c r="Q16" s="668">
        <v>598</v>
      </c>
      <c r="R16" s="553">
        <v>5.432014732447521</v>
      </c>
      <c r="S16" s="113">
        <v>1775</v>
      </c>
      <c r="T16" s="565">
        <v>16.123455100492222</v>
      </c>
      <c r="U16" s="114">
        <v>680</v>
      </c>
      <c r="V16" s="557">
        <v>6.1768729399068807</v>
      </c>
      <c r="W16" s="668">
        <v>16</v>
      </c>
      <c r="X16" s="557">
        <v>0.14533818682133837</v>
      </c>
      <c r="Y16" s="112">
        <v>1079</v>
      </c>
      <c r="Z16" s="565">
        <v>9.8012439737640058</v>
      </c>
      <c r="AA16" s="115">
        <v>3</v>
      </c>
      <c r="AB16" s="557">
        <v>2.7250910029000944E-2</v>
      </c>
      <c r="AC16" s="339">
        <v>3</v>
      </c>
      <c r="AD16" s="664">
        <v>2.7250910029000944E-2</v>
      </c>
      <c r="AE16" s="339">
        <v>0</v>
      </c>
      <c r="AF16" s="664">
        <v>0</v>
      </c>
      <c r="AG16" s="339">
        <v>0</v>
      </c>
      <c r="AH16" s="664">
        <v>0</v>
      </c>
      <c r="AI16" s="110">
        <v>3165</v>
      </c>
      <c r="AJ16" s="561">
        <v>28.749710080595996</v>
      </c>
      <c r="AK16" s="112">
        <v>12</v>
      </c>
      <c r="AL16" s="565">
        <v>0.10900364011600377</v>
      </c>
      <c r="AM16" s="114">
        <v>12</v>
      </c>
      <c r="AN16" s="557">
        <v>0.10900364011600377</v>
      </c>
      <c r="AO16" s="110">
        <v>24</v>
      </c>
      <c r="AP16" s="561">
        <v>0.21800728023200755</v>
      </c>
      <c r="AQ16" s="110">
        <v>2933</v>
      </c>
      <c r="AR16" s="561">
        <v>26.432496199145834</v>
      </c>
      <c r="AS16" s="114">
        <v>315</v>
      </c>
      <c r="AT16" s="557">
        <v>2.8388122409583829</v>
      </c>
      <c r="AU16" s="110">
        <v>768</v>
      </c>
      <c r="AV16" s="561">
        <v>6.9212946065271055</v>
      </c>
      <c r="AW16" s="109" t="s">
        <v>45</v>
      </c>
    </row>
    <row r="17" spans="1:49" s="108" customFormat="1" ht="36.75" customHeight="1">
      <c r="A17" s="109" t="s">
        <v>46</v>
      </c>
      <c r="B17" s="110">
        <v>1854716</v>
      </c>
      <c r="C17" s="111">
        <v>9849</v>
      </c>
      <c r="D17" s="553">
        <v>53.10246959642339</v>
      </c>
      <c r="E17" s="113">
        <v>7122</v>
      </c>
      <c r="F17" s="557">
        <v>38.399409936615633</v>
      </c>
      <c r="G17" s="339">
        <v>146</v>
      </c>
      <c r="H17" s="557">
        <v>0.78718251203957901</v>
      </c>
      <c r="I17" s="339">
        <v>2581</v>
      </c>
      <c r="J17" s="561">
        <v>13.915877147768175</v>
      </c>
      <c r="K17" s="335">
        <v>2792</v>
      </c>
      <c r="L17" s="565">
        <v>15.265892813238287</v>
      </c>
      <c r="M17" s="668">
        <v>1628</v>
      </c>
      <c r="N17" s="553">
        <v>8.9014589899541292</v>
      </c>
      <c r="O17" s="668">
        <v>79</v>
      </c>
      <c r="P17" s="553">
        <v>0.43195040553217212</v>
      </c>
      <c r="Q17" s="668">
        <v>1085</v>
      </c>
      <c r="R17" s="553">
        <v>5.9324834177519845</v>
      </c>
      <c r="S17" s="113">
        <v>3415</v>
      </c>
      <c r="T17" s="565">
        <v>18.672286517624908</v>
      </c>
      <c r="U17" s="114">
        <v>1681</v>
      </c>
      <c r="V17" s="557">
        <v>9.1912485025263457</v>
      </c>
      <c r="W17" s="668">
        <v>35</v>
      </c>
      <c r="X17" s="557">
        <v>0.19137043283070918</v>
      </c>
      <c r="Y17" s="112">
        <v>1699</v>
      </c>
      <c r="Z17" s="565">
        <v>9.2896675822678549</v>
      </c>
      <c r="AA17" s="115">
        <v>12</v>
      </c>
      <c r="AB17" s="557">
        <v>6.5612719827671723E-2</v>
      </c>
      <c r="AC17" s="339">
        <v>10</v>
      </c>
      <c r="AD17" s="664">
        <v>5.4677266523059764E-2</v>
      </c>
      <c r="AE17" s="339">
        <v>0</v>
      </c>
      <c r="AF17" s="664">
        <v>0</v>
      </c>
      <c r="AG17" s="339">
        <v>2</v>
      </c>
      <c r="AH17" s="664">
        <v>1.0935453304611953E-2</v>
      </c>
      <c r="AI17" s="110">
        <v>6219</v>
      </c>
      <c r="AJ17" s="561">
        <v>34.003792050690862</v>
      </c>
      <c r="AK17" s="112">
        <v>25</v>
      </c>
      <c r="AL17" s="565">
        <v>0.13669316630764941</v>
      </c>
      <c r="AM17" s="114">
        <v>25</v>
      </c>
      <c r="AN17" s="557">
        <v>0.13669316630764941</v>
      </c>
      <c r="AO17" s="110">
        <v>50</v>
      </c>
      <c r="AP17" s="561">
        <v>0.27338633261529882</v>
      </c>
      <c r="AQ17" s="110">
        <v>4200</v>
      </c>
      <c r="AR17" s="561">
        <v>22.644976373741315</v>
      </c>
      <c r="AS17" s="114">
        <v>906</v>
      </c>
      <c r="AT17" s="557">
        <v>4.8848449034784842</v>
      </c>
      <c r="AU17" s="110">
        <v>1062</v>
      </c>
      <c r="AV17" s="561">
        <v>5.7259440259317325</v>
      </c>
      <c r="AW17" s="109" t="s">
        <v>46</v>
      </c>
    </row>
    <row r="18" spans="1:49" s="108" customFormat="1" ht="36.75" customHeight="1">
      <c r="A18" s="109" t="s">
        <v>47</v>
      </c>
      <c r="B18" s="110">
        <v>3284643</v>
      </c>
      <c r="C18" s="111">
        <v>11430</v>
      </c>
      <c r="D18" s="553">
        <v>34.798302281252482</v>
      </c>
      <c r="E18" s="113">
        <v>8797</v>
      </c>
      <c r="F18" s="557">
        <v>26.782210425912346</v>
      </c>
      <c r="G18" s="339">
        <v>218</v>
      </c>
      <c r="H18" s="557">
        <v>0.66369465418311824</v>
      </c>
      <c r="I18" s="339">
        <v>2415</v>
      </c>
      <c r="J18" s="561">
        <v>7.3523972011570207</v>
      </c>
      <c r="K18" s="335">
        <v>5369</v>
      </c>
      <c r="L18" s="565">
        <v>16.589813337563115</v>
      </c>
      <c r="M18" s="668">
        <v>3107</v>
      </c>
      <c r="N18" s="553">
        <v>9.6004004544251433</v>
      </c>
      <c r="O18" s="668">
        <v>70</v>
      </c>
      <c r="P18" s="553">
        <v>0.21629482839065339</v>
      </c>
      <c r="Q18" s="668">
        <v>2192</v>
      </c>
      <c r="R18" s="553">
        <v>6.7731180547473171</v>
      </c>
      <c r="S18" s="113">
        <v>3217</v>
      </c>
      <c r="T18" s="565">
        <v>9.9402923276104573</v>
      </c>
      <c r="U18" s="114">
        <v>1175</v>
      </c>
      <c r="V18" s="557">
        <v>3.6306631908431104</v>
      </c>
      <c r="W18" s="668">
        <v>15</v>
      </c>
      <c r="X18" s="557">
        <v>4.6348891797997151E-2</v>
      </c>
      <c r="Y18" s="112">
        <v>2027</v>
      </c>
      <c r="Z18" s="565">
        <v>6.2632802449693488</v>
      </c>
      <c r="AA18" s="115">
        <v>92</v>
      </c>
      <c r="AB18" s="557">
        <v>0.28427320302771586</v>
      </c>
      <c r="AC18" s="339">
        <v>39</v>
      </c>
      <c r="AD18" s="664">
        <v>0.12050711867479261</v>
      </c>
      <c r="AE18" s="339">
        <v>0</v>
      </c>
      <c r="AF18" s="664">
        <v>0</v>
      </c>
      <c r="AG18" s="339">
        <v>53</v>
      </c>
      <c r="AH18" s="664">
        <v>0.16376608435292328</v>
      </c>
      <c r="AI18" s="110">
        <v>8678</v>
      </c>
      <c r="AJ18" s="561">
        <v>26.814378868201288</v>
      </c>
      <c r="AK18" s="112">
        <v>12</v>
      </c>
      <c r="AL18" s="565">
        <v>3.7079113438397725E-2</v>
      </c>
      <c r="AM18" s="114">
        <v>12</v>
      </c>
      <c r="AN18" s="557">
        <v>3.7079113438397725E-2</v>
      </c>
      <c r="AO18" s="110">
        <v>24</v>
      </c>
      <c r="AP18" s="561">
        <v>7.4158226876795449E-2</v>
      </c>
      <c r="AQ18" s="110">
        <v>8734</v>
      </c>
      <c r="AR18" s="561">
        <v>26.590408759795203</v>
      </c>
      <c r="AS18" s="114">
        <v>1173</v>
      </c>
      <c r="AT18" s="557">
        <v>3.5711643548476961</v>
      </c>
      <c r="AU18" s="110">
        <v>1522</v>
      </c>
      <c r="AV18" s="561">
        <v>4.6336846957188342</v>
      </c>
      <c r="AW18" s="109" t="s">
        <v>47</v>
      </c>
    </row>
    <row r="19" spans="1:49" s="108" customFormat="1" ht="36.75" customHeight="1">
      <c r="A19" s="109" t="s">
        <v>48</v>
      </c>
      <c r="B19" s="110">
        <v>2293328</v>
      </c>
      <c r="C19" s="111">
        <v>6455</v>
      </c>
      <c r="D19" s="553">
        <v>28.146867783413448</v>
      </c>
      <c r="E19" s="113">
        <v>5130</v>
      </c>
      <c r="F19" s="557">
        <v>22.369238067995507</v>
      </c>
      <c r="G19" s="339">
        <v>31</v>
      </c>
      <c r="H19" s="557">
        <v>0.13517473296449528</v>
      </c>
      <c r="I19" s="339">
        <v>1294</v>
      </c>
      <c r="J19" s="561">
        <v>5.6424549824534473</v>
      </c>
      <c r="K19" s="335">
        <v>2255</v>
      </c>
      <c r="L19" s="565">
        <v>9.9988500952883896</v>
      </c>
      <c r="M19" s="668">
        <v>1367</v>
      </c>
      <c r="N19" s="553">
        <v>6.0613871752812543</v>
      </c>
      <c r="O19" s="668">
        <v>25</v>
      </c>
      <c r="P19" s="553">
        <v>0.1108519966218225</v>
      </c>
      <c r="Q19" s="668">
        <v>863</v>
      </c>
      <c r="R19" s="553">
        <v>3.8266109233853132</v>
      </c>
      <c r="S19" s="113">
        <v>2796</v>
      </c>
      <c r="T19" s="565">
        <v>12.397687302184631</v>
      </c>
      <c r="U19" s="114">
        <v>1222</v>
      </c>
      <c r="V19" s="557">
        <v>5.4184455948746839</v>
      </c>
      <c r="W19" s="668">
        <v>20</v>
      </c>
      <c r="X19" s="557">
        <v>8.8681597297458004E-2</v>
      </c>
      <c r="Y19" s="112">
        <v>1554</v>
      </c>
      <c r="Z19" s="565">
        <v>6.8905601100124869</v>
      </c>
      <c r="AA19" s="115">
        <v>60</v>
      </c>
      <c r="AB19" s="557">
        <v>0.26604479189237401</v>
      </c>
      <c r="AC19" s="339">
        <v>34</v>
      </c>
      <c r="AD19" s="664">
        <v>0.15075871540567862</v>
      </c>
      <c r="AE19" s="339">
        <v>0</v>
      </c>
      <c r="AF19" s="664">
        <v>0</v>
      </c>
      <c r="AG19" s="339">
        <v>26</v>
      </c>
      <c r="AH19" s="664">
        <v>0.11528607648669541</v>
      </c>
      <c r="AI19" s="110">
        <v>5111</v>
      </c>
      <c r="AJ19" s="561">
        <v>22.662582189365391</v>
      </c>
      <c r="AK19" s="112">
        <v>19</v>
      </c>
      <c r="AL19" s="565">
        <v>8.4247517432585114E-2</v>
      </c>
      <c r="AM19" s="114">
        <v>24</v>
      </c>
      <c r="AN19" s="557">
        <v>0.1064179167569496</v>
      </c>
      <c r="AO19" s="110">
        <v>43</v>
      </c>
      <c r="AP19" s="561">
        <v>0.19066543418953472</v>
      </c>
      <c r="AQ19" s="110">
        <v>5545</v>
      </c>
      <c r="AR19" s="561">
        <v>24.178835299616978</v>
      </c>
      <c r="AS19" s="114">
        <v>372</v>
      </c>
      <c r="AT19" s="557">
        <v>1.6220967955739432</v>
      </c>
      <c r="AU19" s="110">
        <v>1334</v>
      </c>
      <c r="AV19" s="561">
        <v>5.8168739927302155</v>
      </c>
      <c r="AW19" s="109" t="s">
        <v>48</v>
      </c>
    </row>
    <row r="20" spans="1:49" s="108" customFormat="1" ht="36.75" customHeight="1">
      <c r="A20" s="109" t="s">
        <v>49</v>
      </c>
      <c r="B20" s="110">
        <v>1929806</v>
      </c>
      <c r="C20" s="111">
        <v>5844</v>
      </c>
      <c r="D20" s="553">
        <v>30.282836720374998</v>
      </c>
      <c r="E20" s="113">
        <v>4926</v>
      </c>
      <c r="F20" s="557">
        <v>25.525881876209318</v>
      </c>
      <c r="G20" s="339">
        <v>229</v>
      </c>
      <c r="H20" s="557">
        <v>1.1866477770304373</v>
      </c>
      <c r="I20" s="339">
        <v>689</v>
      </c>
      <c r="J20" s="561">
        <v>3.5703070671352455</v>
      </c>
      <c r="K20" s="335">
        <v>2444</v>
      </c>
      <c r="L20" s="565">
        <v>12.849598187176165</v>
      </c>
      <c r="M20" s="668">
        <v>1472</v>
      </c>
      <c r="N20" s="553">
        <v>7.7392015268098664</v>
      </c>
      <c r="O20" s="668">
        <v>47</v>
      </c>
      <c r="P20" s="553">
        <v>0.24710765744569546</v>
      </c>
      <c r="Q20" s="668">
        <v>925</v>
      </c>
      <c r="R20" s="553">
        <v>4.8632890029206024</v>
      </c>
      <c r="S20" s="113">
        <v>2040</v>
      </c>
      <c r="T20" s="565">
        <v>10.725523855089762</v>
      </c>
      <c r="U20" s="114">
        <v>864</v>
      </c>
      <c r="V20" s="557">
        <v>4.5425748092144866</v>
      </c>
      <c r="W20" s="668">
        <v>94</v>
      </c>
      <c r="X20" s="557">
        <v>0.49421531489139092</v>
      </c>
      <c r="Y20" s="112">
        <v>1082</v>
      </c>
      <c r="Z20" s="565">
        <v>5.6887337309838824</v>
      </c>
      <c r="AA20" s="115">
        <v>5</v>
      </c>
      <c r="AB20" s="557">
        <v>2.6288048664435688E-2</v>
      </c>
      <c r="AC20" s="339">
        <v>3</v>
      </c>
      <c r="AD20" s="664">
        <v>1.5772829198661412E-2</v>
      </c>
      <c r="AE20" s="339">
        <v>0</v>
      </c>
      <c r="AF20" s="664">
        <v>0</v>
      </c>
      <c r="AG20" s="339">
        <v>2</v>
      </c>
      <c r="AH20" s="664">
        <v>1.0515219465774274E-2</v>
      </c>
      <c r="AI20" s="110">
        <v>4489</v>
      </c>
      <c r="AJ20" s="561">
        <v>23.601410090930358</v>
      </c>
      <c r="AK20" s="112">
        <v>47</v>
      </c>
      <c r="AL20" s="565">
        <v>0.24710765744569546</v>
      </c>
      <c r="AM20" s="114">
        <v>9</v>
      </c>
      <c r="AN20" s="557">
        <v>4.7318487595984234E-2</v>
      </c>
      <c r="AO20" s="110">
        <v>56</v>
      </c>
      <c r="AP20" s="561">
        <v>0.29442614504167969</v>
      </c>
      <c r="AQ20" s="110">
        <v>5420</v>
      </c>
      <c r="AR20" s="561">
        <v>28.085724679061002</v>
      </c>
      <c r="AS20" s="114">
        <v>499</v>
      </c>
      <c r="AT20" s="557">
        <v>2.5857521429615202</v>
      </c>
      <c r="AU20" s="110">
        <v>693</v>
      </c>
      <c r="AV20" s="561">
        <v>3.5910345392231133</v>
      </c>
      <c r="AW20" s="109" t="s">
        <v>49</v>
      </c>
    </row>
    <row r="21" spans="1:49" s="108" customFormat="1" ht="36.75" customHeight="1">
      <c r="A21" s="109" t="s">
        <v>50</v>
      </c>
      <c r="B21" s="110">
        <v>8817799</v>
      </c>
      <c r="C21" s="111">
        <v>53483</v>
      </c>
      <c r="D21" s="553">
        <v>60.653457852690899</v>
      </c>
      <c r="E21" s="113">
        <v>41632</v>
      </c>
      <c r="F21" s="557">
        <v>47.213596045906698</v>
      </c>
      <c r="G21" s="339">
        <v>660</v>
      </c>
      <c r="H21" s="557">
        <v>0.74848610180386277</v>
      </c>
      <c r="I21" s="339">
        <v>11191</v>
      </c>
      <c r="J21" s="561">
        <v>12.691375704980347</v>
      </c>
      <c r="K21" s="335">
        <v>9352</v>
      </c>
      <c r="L21" s="565">
        <v>10.792535470708767</v>
      </c>
      <c r="M21" s="668">
        <v>5000</v>
      </c>
      <c r="N21" s="553">
        <v>5.7701750805756884</v>
      </c>
      <c r="O21" s="668">
        <v>105</v>
      </c>
      <c r="P21" s="553">
        <v>0.12117367669208946</v>
      </c>
      <c r="Q21" s="668">
        <v>4247</v>
      </c>
      <c r="R21" s="553">
        <v>4.9011867134409899</v>
      </c>
      <c r="S21" s="113">
        <v>8848</v>
      </c>
      <c r="T21" s="565">
        <v>10.210901822586738</v>
      </c>
      <c r="U21" s="114">
        <v>3268</v>
      </c>
      <c r="V21" s="557">
        <v>3.7713864326642699</v>
      </c>
      <c r="W21" s="668">
        <v>163</v>
      </c>
      <c r="X21" s="557">
        <v>0.18810770762676743</v>
      </c>
      <c r="Y21" s="112">
        <v>5417</v>
      </c>
      <c r="Z21" s="565">
        <v>6.2514076822957003</v>
      </c>
      <c r="AA21" s="115">
        <v>119</v>
      </c>
      <c r="AB21" s="557">
        <v>0.13733016691770139</v>
      </c>
      <c r="AC21" s="339">
        <v>57</v>
      </c>
      <c r="AD21" s="664">
        <v>6.5779995918562859E-2</v>
      </c>
      <c r="AE21" s="339">
        <v>0</v>
      </c>
      <c r="AF21" s="664">
        <v>0</v>
      </c>
      <c r="AG21" s="339">
        <v>62</v>
      </c>
      <c r="AH21" s="664">
        <v>7.1550170999138546E-2</v>
      </c>
      <c r="AI21" s="110">
        <v>18319</v>
      </c>
      <c r="AJ21" s="561">
        <v>21.140767460213208</v>
      </c>
      <c r="AK21" s="112">
        <v>141</v>
      </c>
      <c r="AL21" s="565">
        <v>0.16271893727223441</v>
      </c>
      <c r="AM21" s="114">
        <v>148</v>
      </c>
      <c r="AN21" s="557">
        <v>0.17079718238504038</v>
      </c>
      <c r="AO21" s="110">
        <v>289</v>
      </c>
      <c r="AP21" s="561">
        <v>0.33351611965727485</v>
      </c>
      <c r="AQ21" s="110">
        <v>22739</v>
      </c>
      <c r="AR21" s="561">
        <v>25.787614346845512</v>
      </c>
      <c r="AS21" s="114">
        <v>2527</v>
      </c>
      <c r="AT21" s="557">
        <v>2.8657945140278205</v>
      </c>
      <c r="AU21" s="110">
        <v>12580</v>
      </c>
      <c r="AV21" s="561">
        <v>14.266598728322112</v>
      </c>
      <c r="AW21" s="109" t="s">
        <v>50</v>
      </c>
    </row>
    <row r="22" spans="1:49" s="108" customFormat="1" ht="36.75" customHeight="1">
      <c r="A22" s="109" t="s">
        <v>51</v>
      </c>
      <c r="B22" s="110">
        <v>7640761</v>
      </c>
      <c r="C22" s="111">
        <v>19810</v>
      </c>
      <c r="D22" s="553">
        <v>25.926736878695724</v>
      </c>
      <c r="E22" s="113">
        <v>15919</v>
      </c>
      <c r="F22" s="557">
        <v>20.834312184349173</v>
      </c>
      <c r="G22" s="339">
        <v>39</v>
      </c>
      <c r="H22" s="557">
        <v>5.1042036257906771E-2</v>
      </c>
      <c r="I22" s="339">
        <v>3852</v>
      </c>
      <c r="J22" s="561">
        <v>5.0413826580886383</v>
      </c>
      <c r="K22" s="335">
        <v>13550</v>
      </c>
      <c r="L22" s="565">
        <v>18.041984430100321</v>
      </c>
      <c r="M22" s="668">
        <v>7086</v>
      </c>
      <c r="N22" s="553">
        <v>9.4350923742945305</v>
      </c>
      <c r="O22" s="668">
        <v>75</v>
      </c>
      <c r="P22" s="553">
        <v>9.9863382454429828E-2</v>
      </c>
      <c r="Q22" s="668">
        <v>6389</v>
      </c>
      <c r="R22" s="553">
        <v>8.5070286733513623</v>
      </c>
      <c r="S22" s="113">
        <v>5915</v>
      </c>
      <c r="T22" s="565">
        <v>7.8758920962393661</v>
      </c>
      <c r="U22" s="114">
        <v>2300</v>
      </c>
      <c r="V22" s="557">
        <v>3.0624770619358479</v>
      </c>
      <c r="W22" s="668">
        <v>58</v>
      </c>
      <c r="X22" s="557">
        <v>7.7227682431425734E-2</v>
      </c>
      <c r="Y22" s="112">
        <v>3557</v>
      </c>
      <c r="Z22" s="565">
        <v>4.7361873518720925</v>
      </c>
      <c r="AA22" s="115">
        <v>130</v>
      </c>
      <c r="AB22" s="557">
        <v>0.17309652958767838</v>
      </c>
      <c r="AC22" s="339">
        <v>124</v>
      </c>
      <c r="AD22" s="664">
        <v>0.16510745899132401</v>
      </c>
      <c r="AE22" s="339">
        <v>0</v>
      </c>
      <c r="AF22" s="664">
        <v>0</v>
      </c>
      <c r="AG22" s="339">
        <v>6</v>
      </c>
      <c r="AH22" s="664">
        <v>7.9890705963543852E-3</v>
      </c>
      <c r="AI22" s="110">
        <v>19595</v>
      </c>
      <c r="AJ22" s="561">
        <v>26.090973055927368</v>
      </c>
      <c r="AK22" s="112">
        <v>45</v>
      </c>
      <c r="AL22" s="565">
        <v>5.9918029472657897E-2</v>
      </c>
      <c r="AM22" s="114">
        <v>59</v>
      </c>
      <c r="AN22" s="557">
        <v>7.8559194197484805E-2</v>
      </c>
      <c r="AO22" s="110">
        <v>104</v>
      </c>
      <c r="AP22" s="561">
        <v>0.1384772236701427</v>
      </c>
      <c r="AQ22" s="110">
        <v>17713</v>
      </c>
      <c r="AR22" s="561">
        <v>23.182245852212887</v>
      </c>
      <c r="AS22" s="114">
        <v>2028</v>
      </c>
      <c r="AT22" s="557">
        <v>2.654185885411152</v>
      </c>
      <c r="AU22" s="110">
        <v>3661</v>
      </c>
      <c r="AV22" s="561">
        <v>4.7914075574409409</v>
      </c>
      <c r="AW22" s="109" t="s">
        <v>51</v>
      </c>
    </row>
    <row r="23" spans="1:49" s="108" customFormat="1" ht="36.75" customHeight="1">
      <c r="A23" s="109" t="s">
        <v>52</v>
      </c>
      <c r="B23" s="110">
        <v>19978082</v>
      </c>
      <c r="C23" s="111">
        <v>68865</v>
      </c>
      <c r="D23" s="553">
        <v>34.470275975441488</v>
      </c>
      <c r="E23" s="113">
        <v>56076</v>
      </c>
      <c r="F23" s="557">
        <v>28.068760554691885</v>
      </c>
      <c r="G23" s="339">
        <v>684</v>
      </c>
      <c r="H23" s="557">
        <v>0.34237520899153384</v>
      </c>
      <c r="I23" s="339">
        <v>12105</v>
      </c>
      <c r="J23" s="561">
        <v>6.0591402117580655</v>
      </c>
      <c r="K23" s="335">
        <v>35426</v>
      </c>
      <c r="L23" s="565">
        <v>18.069664150745623</v>
      </c>
      <c r="M23" s="668">
        <v>17862</v>
      </c>
      <c r="N23" s="553">
        <v>9.1108321871116793</v>
      </c>
      <c r="O23" s="668">
        <v>744</v>
      </c>
      <c r="P23" s="553">
        <v>0.37949049083031516</v>
      </c>
      <c r="Q23" s="668">
        <v>16820</v>
      </c>
      <c r="R23" s="553">
        <v>8.5793414728036304</v>
      </c>
      <c r="S23" s="113">
        <v>20157</v>
      </c>
      <c r="T23" s="565">
        <v>10.281437935035836</v>
      </c>
      <c r="U23" s="114">
        <v>7218</v>
      </c>
      <c r="V23" s="557">
        <v>3.68166984249088</v>
      </c>
      <c r="W23" s="668">
        <v>685</v>
      </c>
      <c r="X23" s="557">
        <v>0.34939648685317998</v>
      </c>
      <c r="Y23" s="112">
        <v>12254</v>
      </c>
      <c r="Z23" s="565">
        <v>6.2503716056917771</v>
      </c>
      <c r="AA23" s="115">
        <v>20</v>
      </c>
      <c r="AB23" s="557">
        <v>1.0201357280384815E-2</v>
      </c>
      <c r="AC23" s="339">
        <v>16</v>
      </c>
      <c r="AD23" s="664">
        <v>8.1610858243078531E-3</v>
      </c>
      <c r="AE23" s="339">
        <v>0</v>
      </c>
      <c r="AF23" s="664">
        <v>0</v>
      </c>
      <c r="AG23" s="339">
        <v>4</v>
      </c>
      <c r="AH23" s="664">
        <v>2.0402714560769633E-3</v>
      </c>
      <c r="AI23" s="110">
        <v>55603</v>
      </c>
      <c r="AJ23" s="561">
        <v>28.361303443061846</v>
      </c>
      <c r="AK23" s="112">
        <v>205</v>
      </c>
      <c r="AL23" s="565">
        <v>0.10456391212394438</v>
      </c>
      <c r="AM23" s="114">
        <v>175</v>
      </c>
      <c r="AN23" s="557">
        <v>8.9261876203367146E-2</v>
      </c>
      <c r="AO23" s="110">
        <v>380</v>
      </c>
      <c r="AP23" s="561">
        <v>0.19382578832731151</v>
      </c>
      <c r="AQ23" s="110">
        <v>56807</v>
      </c>
      <c r="AR23" s="561">
        <v>28.434661545587808</v>
      </c>
      <c r="AS23" s="114">
        <v>5934</v>
      </c>
      <c r="AT23" s="557">
        <v>2.9702551025669033</v>
      </c>
      <c r="AU23" s="110">
        <v>9476</v>
      </c>
      <c r="AV23" s="561">
        <v>4.743198070765752</v>
      </c>
      <c r="AW23" s="109" t="s">
        <v>52</v>
      </c>
    </row>
    <row r="24" spans="1:49" s="108" customFormat="1" ht="36.75" customHeight="1">
      <c r="A24" s="109" t="s">
        <v>53</v>
      </c>
      <c r="B24" s="110">
        <v>10970084</v>
      </c>
      <c r="C24" s="111">
        <v>39754</v>
      </c>
      <c r="D24" s="553">
        <v>36.238555693830605</v>
      </c>
      <c r="E24" s="113">
        <v>31637</v>
      </c>
      <c r="F24" s="557">
        <v>28.839341613063311</v>
      </c>
      <c r="G24" s="339">
        <v>2401</v>
      </c>
      <c r="H24" s="557">
        <v>2.1886796855885517</v>
      </c>
      <c r="I24" s="339">
        <v>5716</v>
      </c>
      <c r="J24" s="561">
        <v>5.2105343951787431</v>
      </c>
      <c r="K24" s="335">
        <v>25447</v>
      </c>
      <c r="L24" s="565">
        <v>23.611163560775388</v>
      </c>
      <c r="M24" s="668">
        <v>9184</v>
      </c>
      <c r="N24" s="553">
        <v>8.5214338091783368</v>
      </c>
      <c r="O24" s="668">
        <v>405</v>
      </c>
      <c r="P24" s="553">
        <v>0.37578186985161444</v>
      </c>
      <c r="Q24" s="668">
        <v>15858</v>
      </c>
      <c r="R24" s="553">
        <v>14.713947881745435</v>
      </c>
      <c r="S24" s="113">
        <v>8126</v>
      </c>
      <c r="T24" s="565">
        <v>7.5397616652202926</v>
      </c>
      <c r="U24" s="114">
        <v>1986</v>
      </c>
      <c r="V24" s="557">
        <v>1.8427229469760646</v>
      </c>
      <c r="W24" s="668">
        <v>387</v>
      </c>
      <c r="X24" s="557">
        <v>0.35908045341376488</v>
      </c>
      <c r="Y24" s="112">
        <v>5753</v>
      </c>
      <c r="Z24" s="565">
        <v>5.3379582648304638</v>
      </c>
      <c r="AA24" s="115">
        <v>95</v>
      </c>
      <c r="AB24" s="557">
        <v>8.814636453309474E-2</v>
      </c>
      <c r="AC24" s="339">
        <v>91</v>
      </c>
      <c r="AD24" s="664">
        <v>8.4434938658017072E-2</v>
      </c>
      <c r="AE24" s="339">
        <v>0</v>
      </c>
      <c r="AF24" s="664">
        <v>0</v>
      </c>
      <c r="AG24" s="339">
        <v>4</v>
      </c>
      <c r="AH24" s="664">
        <v>3.7114258750776735E-3</v>
      </c>
      <c r="AI24" s="110">
        <v>33668</v>
      </c>
      <c r="AJ24" s="561">
        <v>31.239071590528777</v>
      </c>
      <c r="AK24" s="112">
        <v>74</v>
      </c>
      <c r="AL24" s="565">
        <v>6.8661378688936944E-2</v>
      </c>
      <c r="AM24" s="114">
        <v>53</v>
      </c>
      <c r="AN24" s="557">
        <v>4.917639284477917E-2</v>
      </c>
      <c r="AO24" s="110">
        <v>127</v>
      </c>
      <c r="AP24" s="561">
        <v>0.11783777153371613</v>
      </c>
      <c r="AQ24" s="110">
        <v>28635</v>
      </c>
      <c r="AR24" s="561">
        <v>26.102808328541514</v>
      </c>
      <c r="AS24" s="114">
        <v>3549</v>
      </c>
      <c r="AT24" s="557">
        <v>3.2351621008553808</v>
      </c>
      <c r="AU24" s="110">
        <v>5278</v>
      </c>
      <c r="AV24" s="561">
        <v>4.8112667140926177</v>
      </c>
      <c r="AW24" s="109" t="s">
        <v>53</v>
      </c>
    </row>
    <row r="25" spans="1:49" s="108" customFormat="1" ht="36.75" customHeight="1">
      <c r="A25" s="109" t="s">
        <v>54</v>
      </c>
      <c r="B25" s="110">
        <v>2484826</v>
      </c>
      <c r="C25" s="111">
        <v>4455</v>
      </c>
      <c r="D25" s="553">
        <v>17.928820770548924</v>
      </c>
      <c r="E25" s="113">
        <v>3582</v>
      </c>
      <c r="F25" s="557">
        <v>14.415496296320146</v>
      </c>
      <c r="G25" s="339">
        <v>23</v>
      </c>
      <c r="H25" s="557">
        <v>9.2561813181285132E-2</v>
      </c>
      <c r="I25" s="339">
        <v>850</v>
      </c>
      <c r="J25" s="561">
        <v>3.4207626610474935</v>
      </c>
      <c r="K25" s="335">
        <v>5300</v>
      </c>
      <c r="L25" s="565">
        <v>21.800983347750776</v>
      </c>
      <c r="M25" s="668">
        <v>3419</v>
      </c>
      <c r="N25" s="553">
        <v>14.063690955841491</v>
      </c>
      <c r="O25" s="668">
        <v>42</v>
      </c>
      <c r="P25" s="553">
        <v>0.17276250954821368</v>
      </c>
      <c r="Q25" s="668">
        <v>1839</v>
      </c>
      <c r="R25" s="553">
        <v>7.5645298823610707</v>
      </c>
      <c r="S25" s="113">
        <v>2405</v>
      </c>
      <c r="T25" s="565">
        <v>9.8927103681774753</v>
      </c>
      <c r="U25" s="114">
        <v>1045</v>
      </c>
      <c r="V25" s="557">
        <v>4.2984957732829363</v>
      </c>
      <c r="W25" s="668">
        <v>2</v>
      </c>
      <c r="X25" s="557">
        <v>8.2267861689625573E-3</v>
      </c>
      <c r="Y25" s="112">
        <v>1358</v>
      </c>
      <c r="Z25" s="565">
        <v>5.5859878087255757</v>
      </c>
      <c r="AA25" s="115">
        <v>125</v>
      </c>
      <c r="AB25" s="557">
        <v>0.51417413556015978</v>
      </c>
      <c r="AC25" s="339">
        <v>37</v>
      </c>
      <c r="AD25" s="664">
        <v>0.1521955441258073</v>
      </c>
      <c r="AE25" s="339">
        <v>0</v>
      </c>
      <c r="AF25" s="664">
        <v>0</v>
      </c>
      <c r="AG25" s="339">
        <v>88</v>
      </c>
      <c r="AH25" s="664">
        <v>0.36197859143435251</v>
      </c>
      <c r="AI25" s="110">
        <v>7830</v>
      </c>
      <c r="AJ25" s="561">
        <v>32.207867851488409</v>
      </c>
      <c r="AK25" s="112">
        <v>23</v>
      </c>
      <c r="AL25" s="565">
        <v>9.4608040943069405E-2</v>
      </c>
      <c r="AM25" s="114">
        <v>16</v>
      </c>
      <c r="AN25" s="557">
        <v>6.5814289351700458E-2</v>
      </c>
      <c r="AO25" s="110">
        <v>39</v>
      </c>
      <c r="AP25" s="561">
        <v>0.16042233029476988</v>
      </c>
      <c r="AQ25" s="110">
        <v>4743</v>
      </c>
      <c r="AR25" s="561">
        <v>19.087855648645014</v>
      </c>
      <c r="AS25" s="114">
        <v>496</v>
      </c>
      <c r="AT25" s="557">
        <v>1.996115623387714</v>
      </c>
      <c r="AU25" s="110">
        <v>1801</v>
      </c>
      <c r="AV25" s="561">
        <v>7.2479924147606312</v>
      </c>
      <c r="AW25" s="109" t="s">
        <v>54</v>
      </c>
    </row>
    <row r="26" spans="1:49" s="108" customFormat="1" ht="36.75" customHeight="1">
      <c r="A26" s="109" t="s">
        <v>55</v>
      </c>
      <c r="B26" s="110">
        <v>1055447</v>
      </c>
      <c r="C26" s="111">
        <v>3802</v>
      </c>
      <c r="D26" s="553">
        <v>36.022652013791308</v>
      </c>
      <c r="E26" s="113">
        <v>2834</v>
      </c>
      <c r="F26" s="557">
        <v>26.851182484767115</v>
      </c>
      <c r="G26" s="339">
        <v>38</v>
      </c>
      <c r="H26" s="557">
        <v>0.36003702696582585</v>
      </c>
      <c r="I26" s="339">
        <v>930</v>
      </c>
      <c r="J26" s="561">
        <v>8.8114325020583699</v>
      </c>
      <c r="K26" s="335">
        <v>2080</v>
      </c>
      <c r="L26" s="565">
        <v>20.214906485000249</v>
      </c>
      <c r="M26" s="668">
        <v>1040</v>
      </c>
      <c r="N26" s="553">
        <v>10.107453242500124</v>
      </c>
      <c r="O26" s="668">
        <v>32</v>
      </c>
      <c r="P26" s="553">
        <v>0.3109985613076961</v>
      </c>
      <c r="Q26" s="668">
        <v>1008</v>
      </c>
      <c r="R26" s="553">
        <v>9.7964546811924276</v>
      </c>
      <c r="S26" s="113">
        <v>820</v>
      </c>
      <c r="T26" s="565">
        <v>7.9693381335097131</v>
      </c>
      <c r="U26" s="114">
        <v>386</v>
      </c>
      <c r="V26" s="557">
        <v>3.7514201457740843</v>
      </c>
      <c r="W26" s="668">
        <v>9</v>
      </c>
      <c r="X26" s="557">
        <v>8.7468345367789538E-2</v>
      </c>
      <c r="Y26" s="112">
        <v>425</v>
      </c>
      <c r="Z26" s="565">
        <v>4.1304496423678385</v>
      </c>
      <c r="AA26" s="115">
        <v>22</v>
      </c>
      <c r="AB26" s="557">
        <v>0.21381151089904107</v>
      </c>
      <c r="AC26" s="339">
        <v>19</v>
      </c>
      <c r="AD26" s="664">
        <v>0.18465539577644458</v>
      </c>
      <c r="AE26" s="339">
        <v>0</v>
      </c>
      <c r="AF26" s="664">
        <v>0</v>
      </c>
      <c r="AG26" s="339">
        <v>3</v>
      </c>
      <c r="AH26" s="664">
        <v>2.9156115122596513E-2</v>
      </c>
      <c r="AI26" s="110">
        <v>2922</v>
      </c>
      <c r="AJ26" s="561">
        <v>28.398056129409003</v>
      </c>
      <c r="AK26" s="112">
        <v>13</v>
      </c>
      <c r="AL26" s="565">
        <v>0.12634316553125155</v>
      </c>
      <c r="AM26" s="114">
        <v>24</v>
      </c>
      <c r="AN26" s="557">
        <v>0.2332489209807721</v>
      </c>
      <c r="AO26" s="110">
        <v>37</v>
      </c>
      <c r="AP26" s="561">
        <v>0.35959208651202362</v>
      </c>
      <c r="AQ26" s="110">
        <v>1559</v>
      </c>
      <c r="AR26" s="561">
        <v>14.770992764203223</v>
      </c>
      <c r="AS26" s="114">
        <v>190</v>
      </c>
      <c r="AT26" s="557">
        <v>1.8001851348291293</v>
      </c>
      <c r="AU26" s="110">
        <v>946</v>
      </c>
      <c r="AV26" s="561">
        <v>8.9630270397281908</v>
      </c>
      <c r="AW26" s="109" t="s">
        <v>55</v>
      </c>
    </row>
    <row r="27" spans="1:49" s="108" customFormat="1" ht="36.75" customHeight="1">
      <c r="A27" s="109" t="s">
        <v>56</v>
      </c>
      <c r="B27" s="110">
        <v>1238017</v>
      </c>
      <c r="C27" s="111">
        <v>2979</v>
      </c>
      <c r="D27" s="553">
        <v>24.062674422079827</v>
      </c>
      <c r="E27" s="113">
        <v>2516</v>
      </c>
      <c r="F27" s="557">
        <v>20.322822707604178</v>
      </c>
      <c r="G27" s="339">
        <v>30</v>
      </c>
      <c r="H27" s="557">
        <v>0.24232300525760148</v>
      </c>
      <c r="I27" s="339">
        <v>433</v>
      </c>
      <c r="J27" s="561">
        <v>3.4975287092180478</v>
      </c>
      <c r="K27" s="335">
        <v>1651</v>
      </c>
      <c r="L27" s="565">
        <v>13.696982266929378</v>
      </c>
      <c r="M27" s="668">
        <v>990</v>
      </c>
      <c r="N27" s="553">
        <v>8.2132116561236117</v>
      </c>
      <c r="O27" s="668">
        <v>28</v>
      </c>
      <c r="P27" s="553">
        <v>0.23229285492066781</v>
      </c>
      <c r="Q27" s="668">
        <v>633</v>
      </c>
      <c r="R27" s="553">
        <v>5.251477755885098</v>
      </c>
      <c r="S27" s="113">
        <v>363</v>
      </c>
      <c r="T27" s="565">
        <v>3.011510940578658</v>
      </c>
      <c r="U27" s="114">
        <v>145</v>
      </c>
      <c r="V27" s="557">
        <v>1.2029451415534584</v>
      </c>
      <c r="W27" s="668">
        <v>11</v>
      </c>
      <c r="X27" s="557">
        <v>9.1257907290262369E-2</v>
      </c>
      <c r="Y27" s="112">
        <v>207</v>
      </c>
      <c r="Z27" s="565">
        <v>1.7173078917349374</v>
      </c>
      <c r="AA27" s="115">
        <v>3</v>
      </c>
      <c r="AB27" s="557">
        <v>2.4888520170071555E-2</v>
      </c>
      <c r="AC27" s="339">
        <v>2</v>
      </c>
      <c r="AD27" s="664">
        <v>1.6592346780047701E-2</v>
      </c>
      <c r="AE27" s="339">
        <v>0</v>
      </c>
      <c r="AF27" s="664">
        <v>0</v>
      </c>
      <c r="AG27" s="339">
        <v>1</v>
      </c>
      <c r="AH27" s="664">
        <v>8.2961733900238505E-3</v>
      </c>
      <c r="AI27" s="110">
        <v>2017</v>
      </c>
      <c r="AJ27" s="561">
        <v>16.733381727678108</v>
      </c>
      <c r="AK27" s="112">
        <v>9</v>
      </c>
      <c r="AL27" s="565">
        <v>7.4665560510214654E-2</v>
      </c>
      <c r="AM27" s="114">
        <v>12</v>
      </c>
      <c r="AN27" s="557">
        <v>9.9554080680286219E-2</v>
      </c>
      <c r="AO27" s="110">
        <v>21</v>
      </c>
      <c r="AP27" s="561">
        <v>0.1742196411905009</v>
      </c>
      <c r="AQ27" s="110">
        <v>2077</v>
      </c>
      <c r="AR27" s="561">
        <v>16.776829397334609</v>
      </c>
      <c r="AS27" s="114">
        <v>318</v>
      </c>
      <c r="AT27" s="557">
        <v>2.5686238557305754</v>
      </c>
      <c r="AU27" s="110">
        <v>1336</v>
      </c>
      <c r="AV27" s="561">
        <v>10.791451167471852</v>
      </c>
      <c r="AW27" s="109" t="s">
        <v>56</v>
      </c>
    </row>
    <row r="28" spans="1:49" s="108" customFormat="1" ht="36.75" customHeight="1">
      <c r="A28" s="109" t="s">
        <v>57</v>
      </c>
      <c r="B28" s="110">
        <v>802376</v>
      </c>
      <c r="C28" s="111">
        <v>4264</v>
      </c>
      <c r="D28" s="553">
        <v>53.142167761747608</v>
      </c>
      <c r="E28" s="113">
        <v>3536</v>
      </c>
      <c r="F28" s="557">
        <v>44.069114729254117</v>
      </c>
      <c r="G28" s="339">
        <v>27</v>
      </c>
      <c r="H28" s="557">
        <v>0.3365005932380829</v>
      </c>
      <c r="I28" s="339">
        <v>701</v>
      </c>
      <c r="J28" s="561">
        <v>8.7365524392554104</v>
      </c>
      <c r="K28" s="335">
        <v>925</v>
      </c>
      <c r="L28" s="565">
        <v>12.728166722013166</v>
      </c>
      <c r="M28" s="668">
        <v>557</v>
      </c>
      <c r="N28" s="553">
        <v>7.6644203936879274</v>
      </c>
      <c r="O28" s="668">
        <v>19</v>
      </c>
      <c r="P28" s="553">
        <v>0.26144342456027042</v>
      </c>
      <c r="Q28" s="668">
        <v>349</v>
      </c>
      <c r="R28" s="553">
        <v>4.8023029037649669</v>
      </c>
      <c r="S28" s="113">
        <v>340</v>
      </c>
      <c r="T28" s="565">
        <v>4.6784612816048385</v>
      </c>
      <c r="U28" s="114">
        <v>192</v>
      </c>
      <c r="V28" s="557">
        <v>2.6419546060827326</v>
      </c>
      <c r="W28" s="668">
        <v>7</v>
      </c>
      <c r="X28" s="557">
        <v>9.6321261680099621E-2</v>
      </c>
      <c r="Y28" s="112">
        <v>141</v>
      </c>
      <c r="Z28" s="565">
        <v>1.9401854138420067</v>
      </c>
      <c r="AA28" s="115">
        <v>3</v>
      </c>
      <c r="AB28" s="557">
        <v>4.1280540720042697E-2</v>
      </c>
      <c r="AC28" s="339">
        <v>1</v>
      </c>
      <c r="AD28" s="664">
        <v>1.3760180240014233E-2</v>
      </c>
      <c r="AE28" s="339">
        <v>0</v>
      </c>
      <c r="AF28" s="664">
        <v>0</v>
      </c>
      <c r="AG28" s="339">
        <v>2</v>
      </c>
      <c r="AH28" s="664">
        <v>2.7520360480028466E-2</v>
      </c>
      <c r="AI28" s="110">
        <v>1268</v>
      </c>
      <c r="AJ28" s="561">
        <v>17.447908544338045</v>
      </c>
      <c r="AK28" s="112">
        <v>16</v>
      </c>
      <c r="AL28" s="565">
        <v>0.22016288384022772</v>
      </c>
      <c r="AM28" s="114">
        <v>5</v>
      </c>
      <c r="AN28" s="557">
        <v>6.8800901200071166E-2</v>
      </c>
      <c r="AO28" s="110">
        <v>21</v>
      </c>
      <c r="AP28" s="561">
        <v>0.28896378504029885</v>
      </c>
      <c r="AQ28" s="110">
        <v>1764</v>
      </c>
      <c r="AR28" s="561">
        <v>21.984705424888084</v>
      </c>
      <c r="AS28" s="114">
        <v>235</v>
      </c>
      <c r="AT28" s="557">
        <v>2.9288014596647955</v>
      </c>
      <c r="AU28" s="110">
        <v>365</v>
      </c>
      <c r="AV28" s="561">
        <v>4.5489895011814907</v>
      </c>
      <c r="AW28" s="109" t="s">
        <v>57</v>
      </c>
    </row>
    <row r="29" spans="1:49" s="108" customFormat="1" ht="36.75" customHeight="1">
      <c r="A29" s="109" t="s">
        <v>58</v>
      </c>
      <c r="B29" s="110">
        <v>940562</v>
      </c>
      <c r="C29" s="111">
        <v>3733</v>
      </c>
      <c r="D29" s="553">
        <v>39.689036980018329</v>
      </c>
      <c r="E29" s="113">
        <v>3041</v>
      </c>
      <c r="F29" s="557">
        <v>32.331733580561412</v>
      </c>
      <c r="G29" s="339">
        <v>73</v>
      </c>
      <c r="H29" s="557">
        <v>0.77613171699473282</v>
      </c>
      <c r="I29" s="339">
        <v>619</v>
      </c>
      <c r="J29" s="561">
        <v>6.5811716824621875</v>
      </c>
      <c r="K29" s="335">
        <v>849</v>
      </c>
      <c r="L29" s="565">
        <v>9.2348490644231305</v>
      </c>
      <c r="M29" s="668">
        <v>486</v>
      </c>
      <c r="N29" s="553">
        <v>5.286380029811121</v>
      </c>
      <c r="O29" s="668">
        <v>31</v>
      </c>
      <c r="P29" s="553">
        <v>0.33719708009083282</v>
      </c>
      <c r="Q29" s="668">
        <v>332</v>
      </c>
      <c r="R29" s="553">
        <v>3.6112719545211771</v>
      </c>
      <c r="S29" s="113">
        <v>954</v>
      </c>
      <c r="T29" s="565">
        <v>10.376968206666273</v>
      </c>
      <c r="U29" s="114">
        <v>357</v>
      </c>
      <c r="V29" s="557">
        <v>3.8832050836266876</v>
      </c>
      <c r="W29" s="668">
        <v>5</v>
      </c>
      <c r="X29" s="557">
        <v>5.4386625821102069E-2</v>
      </c>
      <c r="Y29" s="112">
        <v>592</v>
      </c>
      <c r="Z29" s="565">
        <v>6.4393764972184844</v>
      </c>
      <c r="AA29" s="115">
        <v>6</v>
      </c>
      <c r="AB29" s="557">
        <v>6.5263950985322478E-2</v>
      </c>
      <c r="AC29" s="339">
        <v>6</v>
      </c>
      <c r="AD29" s="664">
        <v>6.5263950985322478E-2</v>
      </c>
      <c r="AE29" s="339">
        <v>0</v>
      </c>
      <c r="AF29" s="664">
        <v>0</v>
      </c>
      <c r="AG29" s="339">
        <v>0</v>
      </c>
      <c r="AH29" s="664">
        <v>0</v>
      </c>
      <c r="AI29" s="110">
        <v>1809</v>
      </c>
      <c r="AJ29" s="561">
        <v>19.677081222074726</v>
      </c>
      <c r="AK29" s="112">
        <v>4</v>
      </c>
      <c r="AL29" s="565">
        <v>4.3509300656881654E-2</v>
      </c>
      <c r="AM29" s="114">
        <v>5</v>
      </c>
      <c r="AN29" s="557">
        <v>5.4386625821102069E-2</v>
      </c>
      <c r="AO29" s="110">
        <v>9</v>
      </c>
      <c r="AP29" s="561">
        <v>9.7895926477983716E-2</v>
      </c>
      <c r="AQ29" s="110">
        <v>1525</v>
      </c>
      <c r="AR29" s="561">
        <v>16.213710526259831</v>
      </c>
      <c r="AS29" s="114">
        <v>241</v>
      </c>
      <c r="AT29" s="557">
        <v>2.5622978602154882</v>
      </c>
      <c r="AU29" s="110">
        <v>485</v>
      </c>
      <c r="AV29" s="561">
        <v>5.1564915444170616</v>
      </c>
      <c r="AW29" s="109" t="s">
        <v>58</v>
      </c>
    </row>
    <row r="30" spans="1:49" s="108" customFormat="1" ht="36.75" customHeight="1">
      <c r="A30" s="109" t="s">
        <v>59</v>
      </c>
      <c r="B30" s="110">
        <v>2068447</v>
      </c>
      <c r="C30" s="111">
        <v>9275</v>
      </c>
      <c r="D30" s="553">
        <v>44.840404419354229</v>
      </c>
      <c r="E30" s="113">
        <v>7176</v>
      </c>
      <c r="F30" s="557">
        <v>34.692694567470184</v>
      </c>
      <c r="G30" s="339">
        <v>400</v>
      </c>
      <c r="H30" s="557">
        <v>1.9338179803495086</v>
      </c>
      <c r="I30" s="339">
        <v>1699</v>
      </c>
      <c r="J30" s="561">
        <v>8.213891871534539</v>
      </c>
      <c r="K30" s="335">
        <v>4862</v>
      </c>
      <c r="L30" s="565">
        <v>25.522425823809566</v>
      </c>
      <c r="M30" s="668">
        <v>2940</v>
      </c>
      <c r="N30" s="553">
        <v>15.433141078157163</v>
      </c>
      <c r="O30" s="668">
        <v>130</v>
      </c>
      <c r="P30" s="553">
        <v>0.68241780277565689</v>
      </c>
      <c r="Q30" s="668">
        <v>1792</v>
      </c>
      <c r="R30" s="553">
        <v>9.4068669428767464</v>
      </c>
      <c r="S30" s="113">
        <v>2272</v>
      </c>
      <c r="T30" s="565">
        <v>11.92656344543302</v>
      </c>
      <c r="U30" s="114">
        <v>591</v>
      </c>
      <c r="V30" s="557">
        <v>3.1023763187724094</v>
      </c>
      <c r="W30" s="668">
        <v>355</v>
      </c>
      <c r="X30" s="557">
        <v>1.8635255383489091</v>
      </c>
      <c r="Y30" s="112">
        <v>1326</v>
      </c>
      <c r="Z30" s="565">
        <v>6.9606615883116998</v>
      </c>
      <c r="AA30" s="115">
        <v>7</v>
      </c>
      <c r="AB30" s="557">
        <v>3.6745573995612291E-2</v>
      </c>
      <c r="AC30" s="339">
        <v>7</v>
      </c>
      <c r="AD30" s="664">
        <v>3.6745573995612291E-2</v>
      </c>
      <c r="AE30" s="339">
        <v>0</v>
      </c>
      <c r="AF30" s="664">
        <v>0</v>
      </c>
      <c r="AG30" s="339">
        <v>0</v>
      </c>
      <c r="AH30" s="664">
        <v>0</v>
      </c>
      <c r="AI30" s="110">
        <v>7141</v>
      </c>
      <c r="AJ30" s="561">
        <v>37.485734843238198</v>
      </c>
      <c r="AK30" s="112">
        <v>19</v>
      </c>
      <c r="AL30" s="565">
        <v>9.9737986559519085E-2</v>
      </c>
      <c r="AM30" s="114">
        <v>12</v>
      </c>
      <c r="AN30" s="557">
        <v>6.2992412563906794E-2</v>
      </c>
      <c r="AO30" s="110">
        <v>31</v>
      </c>
      <c r="AP30" s="561">
        <v>0.16273039912342588</v>
      </c>
      <c r="AQ30" s="110">
        <v>4485</v>
      </c>
      <c r="AR30" s="561">
        <v>21.682934104668867</v>
      </c>
      <c r="AS30" s="114">
        <v>706</v>
      </c>
      <c r="AT30" s="557">
        <v>3.4131887353168824</v>
      </c>
      <c r="AU30" s="110">
        <v>1553</v>
      </c>
      <c r="AV30" s="561">
        <v>7.5080483087069663</v>
      </c>
      <c r="AW30" s="109" t="s">
        <v>59</v>
      </c>
    </row>
    <row r="31" spans="1:49" s="108" customFormat="1" ht="36.75" customHeight="1">
      <c r="A31" s="109" t="s">
        <v>60</v>
      </c>
      <c r="B31" s="110">
        <v>2328382</v>
      </c>
      <c r="C31" s="111">
        <v>8538</v>
      </c>
      <c r="D31" s="553">
        <v>36.669240700194386</v>
      </c>
      <c r="E31" s="113">
        <v>5194</v>
      </c>
      <c r="F31" s="557">
        <v>22.30733616734711</v>
      </c>
      <c r="G31" s="339">
        <v>114</v>
      </c>
      <c r="H31" s="557">
        <v>0.48961038180161159</v>
      </c>
      <c r="I31" s="339">
        <v>3230</v>
      </c>
      <c r="J31" s="561">
        <v>13.872294151045661</v>
      </c>
      <c r="K31" s="335">
        <v>2302</v>
      </c>
      <c r="L31" s="565">
        <v>10.048280050482946</v>
      </c>
      <c r="M31" s="668">
        <v>1296</v>
      </c>
      <c r="N31" s="553">
        <v>5.6570681778566021</v>
      </c>
      <c r="O31" s="668">
        <v>52</v>
      </c>
      <c r="P31" s="553">
        <v>0.22698113059301181</v>
      </c>
      <c r="Q31" s="668">
        <v>954</v>
      </c>
      <c r="R31" s="553">
        <v>4.1642307420333315</v>
      </c>
      <c r="S31" s="113">
        <v>2237</v>
      </c>
      <c r="T31" s="565">
        <v>9.764553637241681</v>
      </c>
      <c r="U31" s="114">
        <v>813</v>
      </c>
      <c r="V31" s="557">
        <v>3.5487626763868958</v>
      </c>
      <c r="W31" s="668">
        <v>45</v>
      </c>
      <c r="X31" s="557">
        <v>0.19642597839779868</v>
      </c>
      <c r="Y31" s="112">
        <v>1379</v>
      </c>
      <c r="Z31" s="565">
        <v>6.0193649824569855</v>
      </c>
      <c r="AA31" s="115">
        <v>23</v>
      </c>
      <c r="AB31" s="557">
        <v>0.10039550006998599</v>
      </c>
      <c r="AC31" s="339">
        <v>19</v>
      </c>
      <c r="AD31" s="664">
        <v>8.2935413101292765E-2</v>
      </c>
      <c r="AE31" s="339">
        <v>0</v>
      </c>
      <c r="AF31" s="664">
        <v>0</v>
      </c>
      <c r="AG31" s="339">
        <v>4</v>
      </c>
      <c r="AH31" s="664">
        <v>1.7460086968693216E-2</v>
      </c>
      <c r="AI31" s="110">
        <v>4562</v>
      </c>
      <c r="AJ31" s="561">
        <v>19.913229187794613</v>
      </c>
      <c r="AK31" s="112">
        <v>19</v>
      </c>
      <c r="AL31" s="565">
        <v>8.2935413101292765E-2</v>
      </c>
      <c r="AM31" s="114">
        <v>50</v>
      </c>
      <c r="AN31" s="557">
        <v>0.2182510871086652</v>
      </c>
      <c r="AO31" s="110">
        <v>69</v>
      </c>
      <c r="AP31" s="561">
        <v>0.30118650020995796</v>
      </c>
      <c r="AQ31" s="110">
        <v>3895</v>
      </c>
      <c r="AR31" s="561">
        <v>16.728354711555063</v>
      </c>
      <c r="AS31" s="114">
        <v>582</v>
      </c>
      <c r="AT31" s="557">
        <v>2.4995898439345434</v>
      </c>
      <c r="AU31" s="110">
        <v>795</v>
      </c>
      <c r="AV31" s="561">
        <v>3.4143881888796597</v>
      </c>
      <c r="AW31" s="109" t="s">
        <v>60</v>
      </c>
    </row>
    <row r="32" spans="1:49" s="108" customFormat="1" ht="36.75" customHeight="1">
      <c r="A32" s="109" t="s">
        <v>61</v>
      </c>
      <c r="B32" s="110">
        <v>3572756</v>
      </c>
      <c r="C32" s="111">
        <v>13626</v>
      </c>
      <c r="D32" s="553">
        <v>38.138624635995292</v>
      </c>
      <c r="E32" s="113">
        <v>10490</v>
      </c>
      <c r="F32" s="557">
        <v>29.361087071157396</v>
      </c>
      <c r="G32" s="339">
        <v>446</v>
      </c>
      <c r="H32" s="557">
        <v>1.2483360184686556</v>
      </c>
      <c r="I32" s="339">
        <v>2690</v>
      </c>
      <c r="J32" s="561">
        <v>7.5292015463692463</v>
      </c>
      <c r="K32" s="335">
        <v>5155</v>
      </c>
      <c r="L32" s="565">
        <v>14.666100822923324</v>
      </c>
      <c r="M32" s="668">
        <v>2432</v>
      </c>
      <c r="N32" s="553">
        <v>6.9190993601065989</v>
      </c>
      <c r="O32" s="668">
        <v>76</v>
      </c>
      <c r="P32" s="553">
        <v>0.21622185500333121</v>
      </c>
      <c r="Q32" s="668">
        <v>2647</v>
      </c>
      <c r="R32" s="553">
        <v>7.5307796078133924</v>
      </c>
      <c r="S32" s="113">
        <v>3544</v>
      </c>
      <c r="T32" s="565">
        <v>10.082766501734287</v>
      </c>
      <c r="U32" s="114">
        <v>1100</v>
      </c>
      <c r="V32" s="557">
        <v>3.1295268487324255</v>
      </c>
      <c r="W32" s="668">
        <v>33</v>
      </c>
      <c r="X32" s="557">
        <v>9.3885805461972768E-2</v>
      </c>
      <c r="Y32" s="112">
        <v>2411</v>
      </c>
      <c r="Z32" s="565">
        <v>6.8593538475398903</v>
      </c>
      <c r="AA32" s="115">
        <v>10</v>
      </c>
      <c r="AB32" s="557">
        <v>2.8450244079385689E-2</v>
      </c>
      <c r="AC32" s="339">
        <v>8</v>
      </c>
      <c r="AD32" s="664">
        <v>2.2760195263508552E-2</v>
      </c>
      <c r="AE32" s="339">
        <v>0</v>
      </c>
      <c r="AF32" s="664">
        <v>0</v>
      </c>
      <c r="AG32" s="339">
        <v>2</v>
      </c>
      <c r="AH32" s="664">
        <v>5.6900488158771381E-3</v>
      </c>
      <c r="AI32" s="110">
        <v>8709</v>
      </c>
      <c r="AJ32" s="561">
        <v>24.777317568736994</v>
      </c>
      <c r="AK32" s="112">
        <v>15</v>
      </c>
      <c r="AL32" s="565">
        <v>4.2675366119078531E-2</v>
      </c>
      <c r="AM32" s="114">
        <v>51</v>
      </c>
      <c r="AN32" s="557">
        <v>0.14509624480486702</v>
      </c>
      <c r="AO32" s="110">
        <v>66</v>
      </c>
      <c r="AP32" s="561">
        <v>0.18777161092394554</v>
      </c>
      <c r="AQ32" s="110">
        <v>7427</v>
      </c>
      <c r="AR32" s="561">
        <v>20.787873563154047</v>
      </c>
      <c r="AS32" s="114">
        <v>986</v>
      </c>
      <c r="AT32" s="557">
        <v>2.7597742471078348</v>
      </c>
      <c r="AU32" s="110">
        <v>1409</v>
      </c>
      <c r="AV32" s="561">
        <v>3.9437341928751919</v>
      </c>
      <c r="AW32" s="109" t="s">
        <v>61</v>
      </c>
    </row>
    <row r="33" spans="1:49" s="108" customFormat="1" ht="36.75" customHeight="1">
      <c r="A33" s="109" t="s">
        <v>62</v>
      </c>
      <c r="B33" s="110">
        <v>9223484</v>
      </c>
      <c r="C33" s="111">
        <v>35971</v>
      </c>
      <c r="D33" s="553">
        <v>38.999362930536876</v>
      </c>
      <c r="E33" s="113">
        <v>30475</v>
      </c>
      <c r="F33" s="557">
        <v>33.040660123658263</v>
      </c>
      <c r="G33" s="339">
        <v>736</v>
      </c>
      <c r="H33" s="557">
        <v>0.79796311242042584</v>
      </c>
      <c r="I33" s="339">
        <v>4760</v>
      </c>
      <c r="J33" s="561">
        <v>5.16073969445819</v>
      </c>
      <c r="K33" s="335">
        <v>21102</v>
      </c>
      <c r="L33" s="565">
        <v>23.319767402025562</v>
      </c>
      <c r="M33" s="668">
        <v>11950</v>
      </c>
      <c r="N33" s="553">
        <v>13.205915100663702</v>
      </c>
      <c r="O33" s="668">
        <v>122</v>
      </c>
      <c r="P33" s="553">
        <v>0.13482189475154577</v>
      </c>
      <c r="Q33" s="668">
        <v>9030</v>
      </c>
      <c r="R33" s="553">
        <v>9.9790304066103133</v>
      </c>
      <c r="S33" s="113">
        <v>14112</v>
      </c>
      <c r="T33" s="565">
        <v>15.595135891260769</v>
      </c>
      <c r="U33" s="114">
        <v>6030</v>
      </c>
      <c r="V33" s="557">
        <v>6.6637379127198439</v>
      </c>
      <c r="W33" s="668">
        <v>186</v>
      </c>
      <c r="X33" s="557">
        <v>0.20554813462120913</v>
      </c>
      <c r="Y33" s="112">
        <v>7896</v>
      </c>
      <c r="Z33" s="565">
        <v>8.7258498439197165</v>
      </c>
      <c r="AA33" s="115">
        <v>134</v>
      </c>
      <c r="AB33" s="557">
        <v>0.14808306472710764</v>
      </c>
      <c r="AC33" s="339">
        <v>129</v>
      </c>
      <c r="AD33" s="664">
        <v>0.14255757723729021</v>
      </c>
      <c r="AE33" s="339">
        <v>0</v>
      </c>
      <c r="AF33" s="664">
        <v>0</v>
      </c>
      <c r="AG33" s="339">
        <v>5</v>
      </c>
      <c r="AH33" s="664">
        <v>5.5254874898174496E-3</v>
      </c>
      <c r="AI33" s="110">
        <v>35348</v>
      </c>
      <c r="AJ33" s="561">
        <v>39.06298635801344</v>
      </c>
      <c r="AK33" s="112">
        <v>199</v>
      </c>
      <c r="AL33" s="565">
        <v>0.21991440209473448</v>
      </c>
      <c r="AM33" s="114">
        <v>72</v>
      </c>
      <c r="AN33" s="557">
        <v>7.9567019853371279E-2</v>
      </c>
      <c r="AO33" s="110">
        <v>271</v>
      </c>
      <c r="AP33" s="561">
        <v>0.29948142194810573</v>
      </c>
      <c r="AQ33" s="110">
        <v>20579</v>
      </c>
      <c r="AR33" s="561">
        <v>22.311525666440144</v>
      </c>
      <c r="AS33" s="114">
        <v>2289</v>
      </c>
      <c r="AT33" s="557">
        <v>2.4817086471879821</v>
      </c>
      <c r="AU33" s="110">
        <v>4060</v>
      </c>
      <c r="AV33" s="561">
        <v>4.4018073864496321</v>
      </c>
      <c r="AW33" s="109" t="s">
        <v>62</v>
      </c>
    </row>
    <row r="34" spans="1:49" s="108" customFormat="1" ht="36.75" customHeight="1">
      <c r="A34" s="109" t="s">
        <v>63</v>
      </c>
      <c r="B34" s="110">
        <v>1931264</v>
      </c>
      <c r="C34" s="111">
        <v>3532</v>
      </c>
      <c r="D34" s="553">
        <v>18.288540562036054</v>
      </c>
      <c r="E34" s="113">
        <v>2238</v>
      </c>
      <c r="F34" s="557">
        <v>11.588265509013786</v>
      </c>
      <c r="G34" s="339">
        <v>143</v>
      </c>
      <c r="H34" s="557">
        <v>0.74044770678685057</v>
      </c>
      <c r="I34" s="339">
        <v>1151</v>
      </c>
      <c r="J34" s="561">
        <v>5.9598273462354188</v>
      </c>
      <c r="K34" s="335">
        <v>4469</v>
      </c>
      <c r="L34" s="565">
        <v>23.682040651078598</v>
      </c>
      <c r="M34" s="668">
        <v>3062</v>
      </c>
      <c r="N34" s="553">
        <v>16.226092744149174</v>
      </c>
      <c r="O34" s="668">
        <v>89</v>
      </c>
      <c r="P34" s="553">
        <v>0.47162712417677222</v>
      </c>
      <c r="Q34" s="668">
        <v>1318</v>
      </c>
      <c r="R34" s="553">
        <v>6.9843207827526488</v>
      </c>
      <c r="S34" s="113">
        <v>1218</v>
      </c>
      <c r="T34" s="565">
        <v>6.4544026657000959</v>
      </c>
      <c r="U34" s="114">
        <v>352</v>
      </c>
      <c r="V34" s="557">
        <v>1.8653117720249868</v>
      </c>
      <c r="W34" s="668">
        <v>145</v>
      </c>
      <c r="X34" s="557">
        <v>0.76838126972620191</v>
      </c>
      <c r="Y34" s="112">
        <v>721</v>
      </c>
      <c r="Z34" s="565">
        <v>3.8207096239489076</v>
      </c>
      <c r="AA34" s="115">
        <v>21</v>
      </c>
      <c r="AB34" s="557">
        <v>0.11128280458103613</v>
      </c>
      <c r="AC34" s="339">
        <v>15</v>
      </c>
      <c r="AD34" s="664">
        <v>7.9487717557882948E-2</v>
      </c>
      <c r="AE34" s="339">
        <v>0</v>
      </c>
      <c r="AF34" s="664">
        <v>0</v>
      </c>
      <c r="AG34" s="339">
        <v>6</v>
      </c>
      <c r="AH34" s="664">
        <v>3.1795087023153187E-2</v>
      </c>
      <c r="AI34" s="110">
        <v>5708</v>
      </c>
      <c r="AJ34" s="561">
        <v>30.247726121359729</v>
      </c>
      <c r="AK34" s="112">
        <v>9</v>
      </c>
      <c r="AL34" s="565">
        <v>4.7692630534729774E-2</v>
      </c>
      <c r="AM34" s="114">
        <v>23</v>
      </c>
      <c r="AN34" s="557">
        <v>0.1218811669220872</v>
      </c>
      <c r="AO34" s="110">
        <v>32</v>
      </c>
      <c r="AP34" s="561">
        <v>0.16957379745681697</v>
      </c>
      <c r="AQ34" s="110">
        <v>4615</v>
      </c>
      <c r="AR34" s="561">
        <v>23.896266900848357</v>
      </c>
      <c r="AS34" s="114">
        <v>333</v>
      </c>
      <c r="AT34" s="557">
        <v>1.7242593451749735</v>
      </c>
      <c r="AU34" s="110">
        <v>579</v>
      </c>
      <c r="AV34" s="561">
        <v>2.9980365190880169</v>
      </c>
      <c r="AW34" s="109" t="s">
        <v>63</v>
      </c>
    </row>
    <row r="35" spans="1:49" s="108" customFormat="1" ht="36.75" customHeight="1">
      <c r="A35" s="109" t="s">
        <v>64</v>
      </c>
      <c r="B35" s="110">
        <v>1459363</v>
      </c>
      <c r="C35" s="111">
        <v>10325</v>
      </c>
      <c r="D35" s="553">
        <v>70.750046424364598</v>
      </c>
      <c r="E35" s="113">
        <v>7499</v>
      </c>
      <c r="F35" s="557">
        <v>51.38543323354093</v>
      </c>
      <c r="G35" s="339">
        <v>231</v>
      </c>
      <c r="H35" s="557">
        <v>1.5828823945790047</v>
      </c>
      <c r="I35" s="339">
        <v>2595</v>
      </c>
      <c r="J35" s="561">
        <v>17.781730796244663</v>
      </c>
      <c r="K35" s="335">
        <v>1737</v>
      </c>
      <c r="L35" s="565">
        <v>12.079290773401482</v>
      </c>
      <c r="M35" s="668">
        <v>1154</v>
      </c>
      <c r="N35" s="553">
        <v>8.0250440716783586</v>
      </c>
      <c r="O35" s="668">
        <v>22</v>
      </c>
      <c r="P35" s="553">
        <v>0.15299044157445743</v>
      </c>
      <c r="Q35" s="668">
        <v>561</v>
      </c>
      <c r="R35" s="553">
        <v>3.9012562601486649</v>
      </c>
      <c r="S35" s="113">
        <v>412</v>
      </c>
      <c r="T35" s="565">
        <v>2.8650937240307486</v>
      </c>
      <c r="U35" s="114">
        <v>169</v>
      </c>
      <c r="V35" s="557">
        <v>1.1752447557310595</v>
      </c>
      <c r="W35" s="668">
        <v>5</v>
      </c>
      <c r="X35" s="557">
        <v>3.4770554903285782E-2</v>
      </c>
      <c r="Y35" s="112">
        <v>238</v>
      </c>
      <c r="Z35" s="565">
        <v>1.6550784133964034</v>
      </c>
      <c r="AA35" s="115">
        <v>7</v>
      </c>
      <c r="AB35" s="557">
        <v>4.8678776864600093E-2</v>
      </c>
      <c r="AC35" s="339">
        <v>7</v>
      </c>
      <c r="AD35" s="664">
        <v>4.8678776864600093E-2</v>
      </c>
      <c r="AE35" s="339">
        <v>0</v>
      </c>
      <c r="AF35" s="664">
        <v>0</v>
      </c>
      <c r="AG35" s="339">
        <v>0</v>
      </c>
      <c r="AH35" s="664">
        <v>0</v>
      </c>
      <c r="AI35" s="110">
        <v>2156</v>
      </c>
      <c r="AJ35" s="561">
        <v>14.99306327429683</v>
      </c>
      <c r="AK35" s="112">
        <v>32</v>
      </c>
      <c r="AL35" s="565">
        <v>0.22253155138102901</v>
      </c>
      <c r="AM35" s="114">
        <v>21</v>
      </c>
      <c r="AN35" s="557">
        <v>0.14603633059380028</v>
      </c>
      <c r="AO35" s="110">
        <v>53</v>
      </c>
      <c r="AP35" s="561">
        <v>0.36856788197482931</v>
      </c>
      <c r="AQ35" s="110">
        <v>3831</v>
      </c>
      <c r="AR35" s="561">
        <v>26.251179452953107</v>
      </c>
      <c r="AS35" s="114">
        <v>473</v>
      </c>
      <c r="AT35" s="557">
        <v>3.2411401412808192</v>
      </c>
      <c r="AU35" s="110">
        <v>1415</v>
      </c>
      <c r="AV35" s="561">
        <v>9.6960112048887073</v>
      </c>
      <c r="AW35" s="109" t="s">
        <v>64</v>
      </c>
    </row>
    <row r="36" spans="1:49" s="108" customFormat="1" ht="36.75" customHeight="1">
      <c r="A36" s="109" t="s">
        <v>65</v>
      </c>
      <c r="B36" s="110">
        <v>2441206</v>
      </c>
      <c r="C36" s="111">
        <v>7227</v>
      </c>
      <c r="D36" s="553">
        <v>29.604220209191688</v>
      </c>
      <c r="E36" s="113">
        <v>5510</v>
      </c>
      <c r="F36" s="557">
        <v>22.570811312113765</v>
      </c>
      <c r="G36" s="339">
        <v>243</v>
      </c>
      <c r="H36" s="557">
        <v>0.99540964588813896</v>
      </c>
      <c r="I36" s="339">
        <v>1474</v>
      </c>
      <c r="J36" s="561">
        <v>6.0379992511897811</v>
      </c>
      <c r="K36" s="335">
        <v>5367</v>
      </c>
      <c r="L36" s="565">
        <v>22.340795296791491</v>
      </c>
      <c r="M36" s="668">
        <v>3600</v>
      </c>
      <c r="N36" s="553">
        <v>14.985441227585124</v>
      </c>
      <c r="O36" s="668">
        <v>73</v>
      </c>
      <c r="P36" s="553">
        <v>0.30387144711492059</v>
      </c>
      <c r="Q36" s="668">
        <v>1694</v>
      </c>
      <c r="R36" s="553">
        <v>7.0514826220914451</v>
      </c>
      <c r="S36" s="113">
        <v>2545</v>
      </c>
      <c r="T36" s="565">
        <v>10.593874423390039</v>
      </c>
      <c r="U36" s="114">
        <v>1129</v>
      </c>
      <c r="V36" s="557">
        <v>4.6996008738732247</v>
      </c>
      <c r="W36" s="668">
        <v>153</v>
      </c>
      <c r="X36" s="557">
        <v>0.6368812521723678</v>
      </c>
      <c r="Y36" s="112">
        <v>1263</v>
      </c>
      <c r="Z36" s="565">
        <v>5.257392297344448</v>
      </c>
      <c r="AA36" s="115">
        <v>2</v>
      </c>
      <c r="AB36" s="557">
        <v>8.3252451264361812E-3</v>
      </c>
      <c r="AC36" s="339">
        <v>2</v>
      </c>
      <c r="AD36" s="664">
        <v>8.3252451264361812E-3</v>
      </c>
      <c r="AE36" s="339">
        <v>0</v>
      </c>
      <c r="AF36" s="664">
        <v>0</v>
      </c>
      <c r="AG36" s="339">
        <v>0</v>
      </c>
      <c r="AH36" s="664">
        <v>0</v>
      </c>
      <c r="AI36" s="110">
        <v>7914</v>
      </c>
      <c r="AJ36" s="561">
        <v>32.942994965307967</v>
      </c>
      <c r="AK36" s="112">
        <v>51</v>
      </c>
      <c r="AL36" s="565">
        <v>0.21229375072412263</v>
      </c>
      <c r="AM36" s="114">
        <v>62</v>
      </c>
      <c r="AN36" s="557">
        <v>0.25808259891952162</v>
      </c>
      <c r="AO36" s="110">
        <v>113</v>
      </c>
      <c r="AP36" s="561">
        <v>0.47037634964364422</v>
      </c>
      <c r="AQ36" s="110">
        <v>5966</v>
      </c>
      <c r="AR36" s="561">
        <v>24.43874052415077</v>
      </c>
      <c r="AS36" s="114">
        <v>1068</v>
      </c>
      <c r="AT36" s="557">
        <v>4.3748868387182398</v>
      </c>
      <c r="AU36" s="110">
        <v>1499</v>
      </c>
      <c r="AV36" s="561">
        <v>6.1404076509725112</v>
      </c>
      <c r="AW36" s="109" t="s">
        <v>65</v>
      </c>
    </row>
    <row r="37" spans="1:49" s="108" customFormat="1" ht="36.75" customHeight="1">
      <c r="A37" s="109" t="s">
        <v>66</v>
      </c>
      <c r="B37" s="110">
        <v>12244506</v>
      </c>
      <c r="C37" s="111">
        <v>33969</v>
      </c>
      <c r="D37" s="553">
        <v>27.74223802903931</v>
      </c>
      <c r="E37" s="113">
        <v>25586</v>
      </c>
      <c r="F37" s="557">
        <v>20.895902211163111</v>
      </c>
      <c r="G37" s="339">
        <v>660</v>
      </c>
      <c r="H37" s="557">
        <v>0.53901725394229871</v>
      </c>
      <c r="I37" s="339">
        <v>7723</v>
      </c>
      <c r="J37" s="561">
        <v>6.3073185639338982</v>
      </c>
      <c r="K37" s="335">
        <v>39213</v>
      </c>
      <c r="L37" s="565">
        <v>32.656429346087386</v>
      </c>
      <c r="M37" s="668">
        <v>20968</v>
      </c>
      <c r="N37" s="553">
        <v>17.46206642003316</v>
      </c>
      <c r="O37" s="668">
        <v>212</v>
      </c>
      <c r="P37" s="553">
        <v>0.17655275090838563</v>
      </c>
      <c r="Q37" s="668">
        <v>18033</v>
      </c>
      <c r="R37" s="553">
        <v>15.01781017514584</v>
      </c>
      <c r="S37" s="113">
        <v>16053</v>
      </c>
      <c r="T37" s="565">
        <v>13.368874105341105</v>
      </c>
      <c r="U37" s="114">
        <v>6088</v>
      </c>
      <c r="V37" s="557">
        <v>5.0700620166521304</v>
      </c>
      <c r="W37" s="668">
        <v>147</v>
      </c>
      <c r="X37" s="557">
        <v>0.12242101124307871</v>
      </c>
      <c r="Y37" s="112">
        <v>9818</v>
      </c>
      <c r="Z37" s="565">
        <v>8.1763910774458957</v>
      </c>
      <c r="AA37" s="115">
        <v>1768</v>
      </c>
      <c r="AB37" s="557">
        <v>1.472383318896348</v>
      </c>
      <c r="AC37" s="339">
        <v>1135</v>
      </c>
      <c r="AD37" s="664">
        <v>0.94522345415574383</v>
      </c>
      <c r="AE37" s="339">
        <v>12</v>
      </c>
      <c r="AF37" s="664">
        <v>9.9935519382105074E-3</v>
      </c>
      <c r="AG37" s="339">
        <v>621</v>
      </c>
      <c r="AH37" s="664">
        <v>0.51716631280239378</v>
      </c>
      <c r="AI37" s="110">
        <v>57034</v>
      </c>
      <c r="AJ37" s="561">
        <v>47.497686770324833</v>
      </c>
      <c r="AK37" s="112">
        <v>139</v>
      </c>
      <c r="AL37" s="565">
        <v>0.11575864328427171</v>
      </c>
      <c r="AM37" s="114">
        <v>476</v>
      </c>
      <c r="AN37" s="557">
        <v>0.39641089354901682</v>
      </c>
      <c r="AO37" s="110">
        <v>615</v>
      </c>
      <c r="AP37" s="561">
        <v>0.51216953683328847</v>
      </c>
      <c r="AQ37" s="110">
        <v>41541</v>
      </c>
      <c r="AR37" s="561">
        <v>33.926235978813679</v>
      </c>
      <c r="AS37" s="114">
        <v>6215</v>
      </c>
      <c r="AT37" s="557">
        <v>5.075745807956646</v>
      </c>
      <c r="AU37" s="110">
        <v>7291</v>
      </c>
      <c r="AV37" s="561">
        <v>5.9545072704443935</v>
      </c>
      <c r="AW37" s="109" t="s">
        <v>66</v>
      </c>
    </row>
    <row r="38" spans="1:49" s="108" customFormat="1" ht="36.75" customHeight="1">
      <c r="A38" s="109" t="s">
        <v>67</v>
      </c>
      <c r="B38" s="110">
        <v>5912267</v>
      </c>
      <c r="C38" s="111">
        <v>27191</v>
      </c>
      <c r="D38" s="553">
        <v>45.990818750235739</v>
      </c>
      <c r="E38" s="113">
        <v>19244</v>
      </c>
      <c r="F38" s="557">
        <v>32.549274246240913</v>
      </c>
      <c r="G38" s="339">
        <v>519</v>
      </c>
      <c r="H38" s="557">
        <v>0.87783586228429811</v>
      </c>
      <c r="I38" s="339">
        <v>7428</v>
      </c>
      <c r="J38" s="561">
        <v>12.563708641710532</v>
      </c>
      <c r="K38" s="335">
        <v>13192</v>
      </c>
      <c r="L38" s="565">
        <v>23.071056300058043</v>
      </c>
      <c r="M38" s="668">
        <v>6282</v>
      </c>
      <c r="N38" s="553">
        <v>10.986383844524305</v>
      </c>
      <c r="O38" s="668">
        <v>1125</v>
      </c>
      <c r="P38" s="553">
        <v>1.9674756168560719</v>
      </c>
      <c r="Q38" s="668">
        <v>5785</v>
      </c>
      <c r="R38" s="553">
        <v>10.117196838677668</v>
      </c>
      <c r="S38" s="113">
        <v>8794</v>
      </c>
      <c r="T38" s="565">
        <v>15.37953828856204</v>
      </c>
      <c r="U38" s="114">
        <v>2729</v>
      </c>
      <c r="V38" s="557">
        <v>4.7726586296890847</v>
      </c>
      <c r="W38" s="668">
        <v>1084</v>
      </c>
      <c r="X38" s="557">
        <v>1.8957720610417617</v>
      </c>
      <c r="Y38" s="112">
        <v>4981</v>
      </c>
      <c r="Z38" s="565">
        <v>8.7111075978311945</v>
      </c>
      <c r="AA38" s="115">
        <v>223</v>
      </c>
      <c r="AB38" s="557">
        <v>0.38999738894124802</v>
      </c>
      <c r="AC38" s="339">
        <v>86</v>
      </c>
      <c r="AD38" s="664">
        <v>0.15040258048855307</v>
      </c>
      <c r="AE38" s="339">
        <v>0</v>
      </c>
      <c r="AF38" s="664">
        <v>0</v>
      </c>
      <c r="AG38" s="339">
        <v>137</v>
      </c>
      <c r="AH38" s="664">
        <v>0.23959480845269499</v>
      </c>
      <c r="AI38" s="110">
        <v>22209</v>
      </c>
      <c r="AJ38" s="561">
        <v>38.840591977561338</v>
      </c>
      <c r="AK38" s="112">
        <v>88</v>
      </c>
      <c r="AL38" s="565">
        <v>0.15390031491851938</v>
      </c>
      <c r="AM38" s="114">
        <v>23</v>
      </c>
      <c r="AN38" s="557">
        <v>4.0223945944613031E-2</v>
      </c>
      <c r="AO38" s="110">
        <v>111</v>
      </c>
      <c r="AP38" s="561">
        <v>0.19412426086313242</v>
      </c>
      <c r="AQ38" s="110">
        <v>17839</v>
      </c>
      <c r="AR38" s="561">
        <v>30.17285924333255</v>
      </c>
      <c r="AS38" s="114">
        <v>2351</v>
      </c>
      <c r="AT38" s="557">
        <v>3.9764780582473698</v>
      </c>
      <c r="AU38" s="110">
        <v>2263</v>
      </c>
      <c r="AV38" s="561">
        <v>3.8276349833321128</v>
      </c>
      <c r="AW38" s="109" t="s">
        <v>67</v>
      </c>
    </row>
    <row r="39" spans="1:49" s="108" customFormat="1" ht="36.75" customHeight="1">
      <c r="A39" s="109" t="s">
        <v>68</v>
      </c>
      <c r="B39" s="110">
        <v>1291504</v>
      </c>
      <c r="C39" s="111">
        <v>10900</v>
      </c>
      <c r="D39" s="553">
        <v>84.397725442584772</v>
      </c>
      <c r="E39" s="113">
        <v>7689</v>
      </c>
      <c r="F39" s="557">
        <v>59.535239534682042</v>
      </c>
      <c r="G39" s="339">
        <v>153</v>
      </c>
      <c r="H39" s="557">
        <v>1.1846653204326119</v>
      </c>
      <c r="I39" s="339">
        <v>3058</v>
      </c>
      <c r="J39" s="561">
        <v>23.677820587470112</v>
      </c>
      <c r="K39" s="335">
        <v>1604</v>
      </c>
      <c r="L39" s="565">
        <v>12.548000273281501</v>
      </c>
      <c r="M39" s="668">
        <v>898</v>
      </c>
      <c r="N39" s="553">
        <v>7.0250026467623377</v>
      </c>
      <c r="O39" s="668">
        <v>37</v>
      </c>
      <c r="P39" s="553">
        <v>0.28944888410936132</v>
      </c>
      <c r="Q39" s="668">
        <v>669</v>
      </c>
      <c r="R39" s="553">
        <v>5.2335487424098037</v>
      </c>
      <c r="S39" s="113">
        <v>1342</v>
      </c>
      <c r="T39" s="565">
        <v>10.498389256074674</v>
      </c>
      <c r="U39" s="114">
        <v>435</v>
      </c>
      <c r="V39" s="557">
        <v>3.4029801239884372</v>
      </c>
      <c r="W39" s="668">
        <v>8</v>
      </c>
      <c r="X39" s="557">
        <v>6.2583542510132179E-2</v>
      </c>
      <c r="Y39" s="112">
        <v>899</v>
      </c>
      <c r="Z39" s="565">
        <v>7.0328255895761043</v>
      </c>
      <c r="AA39" s="115">
        <v>25</v>
      </c>
      <c r="AB39" s="557">
        <v>0.19557357034416306</v>
      </c>
      <c r="AC39" s="339">
        <v>23</v>
      </c>
      <c r="AD39" s="664">
        <v>0.17992768471663004</v>
      </c>
      <c r="AE39" s="339">
        <v>0</v>
      </c>
      <c r="AF39" s="664">
        <v>0</v>
      </c>
      <c r="AG39" s="339">
        <v>2</v>
      </c>
      <c r="AH39" s="664">
        <v>1.5645885627533045E-2</v>
      </c>
      <c r="AI39" s="110">
        <v>2971</v>
      </c>
      <c r="AJ39" s="561">
        <v>23.241963099700339</v>
      </c>
      <c r="AK39" s="112">
        <v>48</v>
      </c>
      <c r="AL39" s="565">
        <v>0.37550125506079307</v>
      </c>
      <c r="AM39" s="114">
        <v>38</v>
      </c>
      <c r="AN39" s="557">
        <v>0.29727182692312781</v>
      </c>
      <c r="AO39" s="110">
        <v>86</v>
      </c>
      <c r="AP39" s="561">
        <v>0.67277308198392083</v>
      </c>
      <c r="AQ39" s="110">
        <v>4750</v>
      </c>
      <c r="AR39" s="561">
        <v>36.778825307548409</v>
      </c>
      <c r="AS39" s="114">
        <v>488</v>
      </c>
      <c r="AT39" s="557">
        <v>3.7785403684386574</v>
      </c>
      <c r="AU39" s="110">
        <v>774</v>
      </c>
      <c r="AV39" s="561">
        <v>5.9930127974826251</v>
      </c>
      <c r="AW39" s="109" t="s">
        <v>68</v>
      </c>
    </row>
    <row r="40" spans="1:49" s="108" customFormat="1" ht="36.75" customHeight="1">
      <c r="A40" s="109" t="s">
        <v>69</v>
      </c>
      <c r="B40" s="110">
        <v>1017050</v>
      </c>
      <c r="C40" s="111">
        <v>4878</v>
      </c>
      <c r="D40" s="553">
        <v>47.962243744162038</v>
      </c>
      <c r="E40" s="113">
        <v>3853</v>
      </c>
      <c r="F40" s="557">
        <v>37.884076495747507</v>
      </c>
      <c r="G40" s="339">
        <v>126</v>
      </c>
      <c r="H40" s="557">
        <v>1.2388771446831524</v>
      </c>
      <c r="I40" s="339">
        <v>899</v>
      </c>
      <c r="J40" s="561">
        <v>8.8392901037313791</v>
      </c>
      <c r="K40" s="335">
        <v>1413</v>
      </c>
      <c r="L40" s="565">
        <v>14.066695182779146</v>
      </c>
      <c r="M40" s="668">
        <v>995</v>
      </c>
      <c r="N40" s="553">
        <v>9.9054222978522652</v>
      </c>
      <c r="O40" s="668">
        <v>130</v>
      </c>
      <c r="P40" s="553">
        <v>1.2941757776088387</v>
      </c>
      <c r="Q40" s="668">
        <v>288</v>
      </c>
      <c r="R40" s="553">
        <v>2.8670971073180427</v>
      </c>
      <c r="S40" s="113">
        <v>1037</v>
      </c>
      <c r="T40" s="565">
        <v>10.323540626002814</v>
      </c>
      <c r="U40" s="114">
        <v>547</v>
      </c>
      <c r="V40" s="557">
        <v>5.4454934642464208</v>
      </c>
      <c r="W40" s="668">
        <v>89</v>
      </c>
      <c r="X40" s="557">
        <v>0.88601264774758948</v>
      </c>
      <c r="Y40" s="112">
        <v>401</v>
      </c>
      <c r="Z40" s="565">
        <v>3.9920345140088025</v>
      </c>
      <c r="AA40" s="115">
        <v>18</v>
      </c>
      <c r="AB40" s="557">
        <v>0.17919356920737767</v>
      </c>
      <c r="AC40" s="339">
        <v>16</v>
      </c>
      <c r="AD40" s="664">
        <v>0.15928317262878014</v>
      </c>
      <c r="AE40" s="339">
        <v>0</v>
      </c>
      <c r="AF40" s="664">
        <v>0</v>
      </c>
      <c r="AG40" s="339">
        <v>2</v>
      </c>
      <c r="AH40" s="664">
        <v>1.9910396578597517E-2</v>
      </c>
      <c r="AI40" s="110">
        <v>2468</v>
      </c>
      <c r="AJ40" s="561">
        <v>24.569429377989337</v>
      </c>
      <c r="AK40" s="112">
        <v>3</v>
      </c>
      <c r="AL40" s="565">
        <v>2.9865594867896274E-2</v>
      </c>
      <c r="AM40" s="114">
        <v>6</v>
      </c>
      <c r="AN40" s="557">
        <v>5.9731189735792549E-2</v>
      </c>
      <c r="AO40" s="110">
        <v>9</v>
      </c>
      <c r="AP40" s="561">
        <v>8.9596784603688834E-2</v>
      </c>
      <c r="AQ40" s="110">
        <v>2932</v>
      </c>
      <c r="AR40" s="561">
        <v>28.82847450961113</v>
      </c>
      <c r="AS40" s="114">
        <v>322</v>
      </c>
      <c r="AT40" s="557">
        <v>3.1660193697458334</v>
      </c>
      <c r="AU40" s="110">
        <v>672</v>
      </c>
      <c r="AV40" s="561">
        <v>6.6073447716434792</v>
      </c>
      <c r="AW40" s="109" t="s">
        <v>69</v>
      </c>
    </row>
    <row r="41" spans="1:49" s="108" customFormat="1" ht="36.75" customHeight="1">
      <c r="A41" s="109" t="s">
        <v>70</v>
      </c>
      <c r="B41" s="110">
        <v>659086</v>
      </c>
      <c r="C41" s="111">
        <v>2292</v>
      </c>
      <c r="D41" s="553">
        <v>34.775431430799621</v>
      </c>
      <c r="E41" s="113">
        <v>1886</v>
      </c>
      <c r="F41" s="557">
        <v>28.615385549078574</v>
      </c>
      <c r="G41" s="339">
        <v>16</v>
      </c>
      <c r="H41" s="557">
        <v>0.24276042883629756</v>
      </c>
      <c r="I41" s="339">
        <v>390</v>
      </c>
      <c r="J41" s="561">
        <v>5.9172854528847516</v>
      </c>
      <c r="K41" s="335">
        <v>930</v>
      </c>
      <c r="L41" s="565">
        <v>14.35307747472263</v>
      </c>
      <c r="M41" s="668">
        <v>522</v>
      </c>
      <c r="N41" s="553">
        <v>8.0562434858120557</v>
      </c>
      <c r="O41" s="668">
        <v>16</v>
      </c>
      <c r="P41" s="553">
        <v>0.24693466623178717</v>
      </c>
      <c r="Q41" s="668">
        <v>392</v>
      </c>
      <c r="R41" s="553">
        <v>6.0498993226787858</v>
      </c>
      <c r="S41" s="113">
        <v>392</v>
      </c>
      <c r="T41" s="565">
        <v>6.0498993226787858</v>
      </c>
      <c r="U41" s="114">
        <v>149</v>
      </c>
      <c r="V41" s="557">
        <v>2.299579079283518</v>
      </c>
      <c r="W41" s="668">
        <v>24</v>
      </c>
      <c r="X41" s="557">
        <v>0.37040199934768075</v>
      </c>
      <c r="Y41" s="112">
        <v>219</v>
      </c>
      <c r="Z41" s="565">
        <v>3.379918244047587</v>
      </c>
      <c r="AA41" s="115">
        <v>3</v>
      </c>
      <c r="AB41" s="557">
        <v>4.6300249918460094E-2</v>
      </c>
      <c r="AC41" s="339">
        <v>1</v>
      </c>
      <c r="AD41" s="664">
        <v>1.5433416639486698E-2</v>
      </c>
      <c r="AE41" s="339">
        <v>0</v>
      </c>
      <c r="AF41" s="664">
        <v>0</v>
      </c>
      <c r="AG41" s="339">
        <v>2</v>
      </c>
      <c r="AH41" s="664">
        <v>3.0866833278973396E-2</v>
      </c>
      <c r="AI41" s="110">
        <v>1325</v>
      </c>
      <c r="AJ41" s="561">
        <v>20.449277047319875</v>
      </c>
      <c r="AK41" s="112">
        <v>11</v>
      </c>
      <c r="AL41" s="565">
        <v>0.16976758303435369</v>
      </c>
      <c r="AM41" s="114">
        <v>16</v>
      </c>
      <c r="AN41" s="557">
        <v>0.24693466623178717</v>
      </c>
      <c r="AO41" s="110">
        <v>27</v>
      </c>
      <c r="AP41" s="561">
        <v>0.41670224926614086</v>
      </c>
      <c r="AQ41" s="110">
        <v>1263</v>
      </c>
      <c r="AR41" s="561">
        <v>19.162901351265237</v>
      </c>
      <c r="AS41" s="114">
        <v>155</v>
      </c>
      <c r="AT41" s="557">
        <v>2.3517416543516325</v>
      </c>
      <c r="AU41" s="110">
        <v>336</v>
      </c>
      <c r="AV41" s="561">
        <v>5.0979690055622484</v>
      </c>
      <c r="AW41" s="109" t="s">
        <v>70</v>
      </c>
    </row>
    <row r="42" spans="1:49" s="108" customFormat="1" ht="36.75" customHeight="1">
      <c r="A42" s="109" t="s">
        <v>71</v>
      </c>
      <c r="B42" s="110">
        <v>607578</v>
      </c>
      <c r="C42" s="111">
        <v>2845</v>
      </c>
      <c r="D42" s="553">
        <v>46.825263587555838</v>
      </c>
      <c r="E42" s="113">
        <v>2352</v>
      </c>
      <c r="F42" s="557">
        <v>38.71107907132911</v>
      </c>
      <c r="G42" s="339">
        <v>16</v>
      </c>
      <c r="H42" s="557">
        <v>0.2633406739546198</v>
      </c>
      <c r="I42" s="339">
        <v>477</v>
      </c>
      <c r="J42" s="561">
        <v>7.850843842272103</v>
      </c>
      <c r="K42" s="335">
        <v>2179</v>
      </c>
      <c r="L42" s="565">
        <v>36.844816643914626</v>
      </c>
      <c r="M42" s="668">
        <v>1305</v>
      </c>
      <c r="N42" s="553">
        <v>22.066308269990174</v>
      </c>
      <c r="O42" s="668">
        <v>5</v>
      </c>
      <c r="P42" s="553">
        <v>8.4545242413755439E-2</v>
      </c>
      <c r="Q42" s="668">
        <v>869</v>
      </c>
      <c r="R42" s="553">
        <v>14.693963131510696</v>
      </c>
      <c r="S42" s="113">
        <v>743</v>
      </c>
      <c r="T42" s="565">
        <v>12.563423022684059</v>
      </c>
      <c r="U42" s="114">
        <v>192</v>
      </c>
      <c r="V42" s="557">
        <v>3.2465373086882092</v>
      </c>
      <c r="W42" s="668">
        <v>71</v>
      </c>
      <c r="X42" s="557">
        <v>1.2005424422753272</v>
      </c>
      <c r="Y42" s="112">
        <v>480</v>
      </c>
      <c r="Z42" s="565">
        <v>8.1163432717205222</v>
      </c>
      <c r="AA42" s="115">
        <v>6</v>
      </c>
      <c r="AB42" s="557">
        <v>0.10145429089650654</v>
      </c>
      <c r="AC42" s="339">
        <v>6</v>
      </c>
      <c r="AD42" s="664">
        <v>0.10145429089650654</v>
      </c>
      <c r="AE42" s="339">
        <v>0</v>
      </c>
      <c r="AF42" s="664">
        <v>0</v>
      </c>
      <c r="AG42" s="339">
        <v>0</v>
      </c>
      <c r="AH42" s="664">
        <v>0</v>
      </c>
      <c r="AI42" s="110">
        <v>2928</v>
      </c>
      <c r="AJ42" s="561">
        <v>49.509693957495188</v>
      </c>
      <c r="AK42" s="112">
        <v>41</v>
      </c>
      <c r="AL42" s="565">
        <v>0.69327098779279461</v>
      </c>
      <c r="AM42" s="114">
        <v>14</v>
      </c>
      <c r="AN42" s="557">
        <v>0.23672667875851522</v>
      </c>
      <c r="AO42" s="110">
        <v>55</v>
      </c>
      <c r="AP42" s="561">
        <v>0.92999766655130989</v>
      </c>
      <c r="AQ42" s="110">
        <v>1349</v>
      </c>
      <c r="AR42" s="561">
        <v>22.202910572798885</v>
      </c>
      <c r="AS42" s="114">
        <v>146</v>
      </c>
      <c r="AT42" s="557">
        <v>2.4029836498359058</v>
      </c>
      <c r="AU42" s="110">
        <v>602</v>
      </c>
      <c r="AV42" s="561">
        <v>9.90819285754257</v>
      </c>
      <c r="AW42" s="109" t="s">
        <v>71</v>
      </c>
    </row>
    <row r="43" spans="1:49" s="108" customFormat="1" ht="36.75" customHeight="1">
      <c r="A43" s="109" t="s">
        <v>72</v>
      </c>
      <c r="B43" s="110">
        <v>2548412</v>
      </c>
      <c r="C43" s="111">
        <v>7701</v>
      </c>
      <c r="D43" s="553">
        <v>30.218818621164868</v>
      </c>
      <c r="E43" s="113">
        <v>5985</v>
      </c>
      <c r="F43" s="557">
        <v>23.485213536900627</v>
      </c>
      <c r="G43" s="339">
        <v>16</v>
      </c>
      <c r="H43" s="557">
        <v>6.2784196589876357E-2</v>
      </c>
      <c r="I43" s="339">
        <v>1700</v>
      </c>
      <c r="J43" s="561">
        <v>6.6708208876743633</v>
      </c>
      <c r="K43" s="335">
        <v>5110</v>
      </c>
      <c r="L43" s="565">
        <v>20.303460581155793</v>
      </c>
      <c r="M43" s="668">
        <v>2854</v>
      </c>
      <c r="N43" s="553">
        <v>11.339740997772726</v>
      </c>
      <c r="O43" s="668">
        <v>43</v>
      </c>
      <c r="P43" s="553">
        <v>0.17085103815845382</v>
      </c>
      <c r="Q43" s="668">
        <v>2213</v>
      </c>
      <c r="R43" s="553">
        <v>8.7928685452246125</v>
      </c>
      <c r="S43" s="113">
        <v>2905</v>
      </c>
      <c r="T43" s="565">
        <v>11.542378275588565</v>
      </c>
      <c r="U43" s="114">
        <v>662</v>
      </c>
      <c r="V43" s="557">
        <v>2.6303113316487541</v>
      </c>
      <c r="W43" s="668">
        <v>24</v>
      </c>
      <c r="X43" s="557">
        <v>9.5358718972160278E-2</v>
      </c>
      <c r="Y43" s="112">
        <v>2219</v>
      </c>
      <c r="Z43" s="565">
        <v>8.8167082249676518</v>
      </c>
      <c r="AA43" s="115">
        <v>49</v>
      </c>
      <c r="AB43" s="557">
        <v>0.19469071790149389</v>
      </c>
      <c r="AC43" s="339">
        <v>42</v>
      </c>
      <c r="AD43" s="664">
        <v>0.16687775820128048</v>
      </c>
      <c r="AE43" s="339">
        <v>0</v>
      </c>
      <c r="AF43" s="664">
        <v>0</v>
      </c>
      <c r="AG43" s="339">
        <v>7</v>
      </c>
      <c r="AH43" s="664">
        <v>2.7812959700213413E-2</v>
      </c>
      <c r="AI43" s="110">
        <v>8064</v>
      </c>
      <c r="AJ43" s="561">
        <v>32.040529574645852</v>
      </c>
      <c r="AK43" s="112">
        <v>9</v>
      </c>
      <c r="AL43" s="565">
        <v>3.5759519614560101E-2</v>
      </c>
      <c r="AM43" s="114">
        <v>27</v>
      </c>
      <c r="AN43" s="557">
        <v>0.10727855884368032</v>
      </c>
      <c r="AO43" s="110">
        <v>36</v>
      </c>
      <c r="AP43" s="561">
        <v>0.1430380784582404</v>
      </c>
      <c r="AQ43" s="110">
        <v>6693</v>
      </c>
      <c r="AR43" s="561">
        <v>26.263414236002653</v>
      </c>
      <c r="AS43" s="114">
        <v>574</v>
      </c>
      <c r="AT43" s="557">
        <v>2.2523830526618145</v>
      </c>
      <c r="AU43" s="110">
        <v>1235</v>
      </c>
      <c r="AV43" s="561">
        <v>4.8461551742810816</v>
      </c>
      <c r="AW43" s="109" t="s">
        <v>72</v>
      </c>
    </row>
    <row r="44" spans="1:49" s="108" customFormat="1" ht="36.75" customHeight="1">
      <c r="A44" s="109" t="s">
        <v>73</v>
      </c>
      <c r="B44" s="110">
        <v>3274485</v>
      </c>
      <c r="C44" s="111">
        <v>13299</v>
      </c>
      <c r="D44" s="553">
        <v>40.614020219973526</v>
      </c>
      <c r="E44" s="113">
        <v>8697</v>
      </c>
      <c r="F44" s="557">
        <v>26.559901786082392</v>
      </c>
      <c r="G44" s="339">
        <v>439</v>
      </c>
      <c r="H44" s="557">
        <v>1.3406688380004794</v>
      </c>
      <c r="I44" s="339">
        <v>4163</v>
      </c>
      <c r="J44" s="561">
        <v>12.713449595890651</v>
      </c>
      <c r="K44" s="335">
        <v>4931</v>
      </c>
      <c r="L44" s="565">
        <v>15.247673423345422</v>
      </c>
      <c r="M44" s="668">
        <v>2575</v>
      </c>
      <c r="N44" s="553">
        <v>7.9624333938581344</v>
      </c>
      <c r="O44" s="668">
        <v>117</v>
      </c>
      <c r="P44" s="553">
        <v>0.36178823575976771</v>
      </c>
      <c r="Q44" s="668">
        <v>2239</v>
      </c>
      <c r="R44" s="553">
        <v>6.9234517937275193</v>
      </c>
      <c r="S44" s="113">
        <v>4821</v>
      </c>
      <c r="T44" s="565">
        <v>14.907530637588374</v>
      </c>
      <c r="U44" s="114">
        <v>1049</v>
      </c>
      <c r="V44" s="557">
        <v>3.2437252932649252</v>
      </c>
      <c r="W44" s="668">
        <v>48</v>
      </c>
      <c r="X44" s="557">
        <v>0.14842594287580213</v>
      </c>
      <c r="Y44" s="112">
        <v>3724</v>
      </c>
      <c r="Z44" s="565">
        <v>11.515379401447648</v>
      </c>
      <c r="AA44" s="115">
        <v>54</v>
      </c>
      <c r="AB44" s="557">
        <v>0.16697918573527737</v>
      </c>
      <c r="AC44" s="339">
        <v>26</v>
      </c>
      <c r="AD44" s="664">
        <v>8.0397385724392811E-2</v>
      </c>
      <c r="AE44" s="339">
        <v>0</v>
      </c>
      <c r="AF44" s="664">
        <v>0</v>
      </c>
      <c r="AG44" s="339">
        <v>28</v>
      </c>
      <c r="AH44" s="664">
        <v>8.6581800010884571E-2</v>
      </c>
      <c r="AI44" s="110">
        <v>9806</v>
      </c>
      <c r="AJ44" s="561">
        <v>30.322183246669077</v>
      </c>
      <c r="AK44" s="112">
        <v>35</v>
      </c>
      <c r="AL44" s="565">
        <v>0.10822725001360571</v>
      </c>
      <c r="AM44" s="114">
        <v>28</v>
      </c>
      <c r="AN44" s="557">
        <v>8.6581800010884571E-2</v>
      </c>
      <c r="AO44" s="110">
        <v>63</v>
      </c>
      <c r="AP44" s="561">
        <v>0.19480905002449028</v>
      </c>
      <c r="AQ44" s="110">
        <v>7931</v>
      </c>
      <c r="AR44" s="561">
        <v>24.220602629115724</v>
      </c>
      <c r="AS44" s="114">
        <v>758</v>
      </c>
      <c r="AT44" s="557">
        <v>2.3148678341785045</v>
      </c>
      <c r="AU44" s="110">
        <v>2530</v>
      </c>
      <c r="AV44" s="561">
        <v>7.7264058317567494</v>
      </c>
      <c r="AW44" s="109" t="s">
        <v>73</v>
      </c>
    </row>
    <row r="45" spans="1:49" s="108" customFormat="1" ht="36.75" customHeight="1">
      <c r="A45" s="109" t="s">
        <v>74</v>
      </c>
      <c r="B45" s="110">
        <v>1295137</v>
      </c>
      <c r="C45" s="111">
        <v>3994</v>
      </c>
      <c r="D45" s="553">
        <v>30.838436397076137</v>
      </c>
      <c r="E45" s="113">
        <v>3023</v>
      </c>
      <c r="F45" s="557">
        <v>23.341160047161036</v>
      </c>
      <c r="G45" s="339">
        <v>408</v>
      </c>
      <c r="H45" s="557">
        <v>3.1502458813237517</v>
      </c>
      <c r="I45" s="339">
        <v>563</v>
      </c>
      <c r="J45" s="561">
        <v>4.3470304685913534</v>
      </c>
      <c r="K45" s="335">
        <v>4504</v>
      </c>
      <c r="L45" s="565">
        <v>35.268010254659465</v>
      </c>
      <c r="M45" s="668">
        <v>3069</v>
      </c>
      <c r="N45" s="553">
        <v>24.031421729917827</v>
      </c>
      <c r="O45" s="668">
        <v>73</v>
      </c>
      <c r="P45" s="553">
        <v>0.57161739533528877</v>
      </c>
      <c r="Q45" s="668">
        <v>1362</v>
      </c>
      <c r="R45" s="553">
        <v>10.664971129406347</v>
      </c>
      <c r="S45" s="113">
        <v>1497</v>
      </c>
      <c r="T45" s="565">
        <v>11.722071792012704</v>
      </c>
      <c r="U45" s="114">
        <v>250</v>
      </c>
      <c r="V45" s="557">
        <v>1.9575938196414002</v>
      </c>
      <c r="W45" s="668">
        <v>558</v>
      </c>
      <c r="X45" s="557">
        <v>4.3693494054396051</v>
      </c>
      <c r="Y45" s="112">
        <v>689</v>
      </c>
      <c r="Z45" s="565">
        <v>5.3951285669316986</v>
      </c>
      <c r="AA45" s="115">
        <v>27</v>
      </c>
      <c r="AB45" s="557">
        <v>0.21142013252127123</v>
      </c>
      <c r="AC45" s="339">
        <v>12</v>
      </c>
      <c r="AD45" s="664">
        <v>9.3964503342787206E-2</v>
      </c>
      <c r="AE45" s="339">
        <v>0</v>
      </c>
      <c r="AF45" s="664">
        <v>0</v>
      </c>
      <c r="AG45" s="339">
        <v>15</v>
      </c>
      <c r="AH45" s="664">
        <v>0.11745562917848401</v>
      </c>
      <c r="AI45" s="110">
        <v>6028</v>
      </c>
      <c r="AJ45" s="561">
        <v>47.20150217919344</v>
      </c>
      <c r="AK45" s="112">
        <v>5</v>
      </c>
      <c r="AL45" s="565">
        <v>3.9151876392828008E-2</v>
      </c>
      <c r="AM45" s="114">
        <v>4</v>
      </c>
      <c r="AN45" s="557">
        <v>3.1321501114262407E-2</v>
      </c>
      <c r="AO45" s="110">
        <v>9</v>
      </c>
      <c r="AP45" s="561">
        <v>7.0473377507090401E-2</v>
      </c>
      <c r="AQ45" s="110">
        <v>3010</v>
      </c>
      <c r="AR45" s="561">
        <v>23.240784565648266</v>
      </c>
      <c r="AS45" s="114">
        <v>296</v>
      </c>
      <c r="AT45" s="557">
        <v>2.2854725021368396</v>
      </c>
      <c r="AU45" s="110">
        <v>1133</v>
      </c>
      <c r="AV45" s="561">
        <v>8.748109273381889</v>
      </c>
      <c r="AW45" s="109" t="s">
        <v>74</v>
      </c>
    </row>
    <row r="46" spans="1:49" s="108" customFormat="1" ht="36.75" customHeight="1">
      <c r="A46" s="109" t="s">
        <v>75</v>
      </c>
      <c r="B46" s="110">
        <v>953720</v>
      </c>
      <c r="C46" s="111">
        <v>5865</v>
      </c>
      <c r="D46" s="553">
        <v>61.496036572578959</v>
      </c>
      <c r="E46" s="113">
        <v>4245</v>
      </c>
      <c r="F46" s="557">
        <v>44.509919053810343</v>
      </c>
      <c r="G46" s="339">
        <v>28</v>
      </c>
      <c r="H46" s="557">
        <v>0.29358721637377849</v>
      </c>
      <c r="I46" s="339">
        <v>1592</v>
      </c>
      <c r="J46" s="561">
        <v>16.692530302394832</v>
      </c>
      <c r="K46" s="335">
        <v>2335</v>
      </c>
      <c r="L46" s="565">
        <v>24.822222568697853</v>
      </c>
      <c r="M46" s="668">
        <v>1870</v>
      </c>
      <c r="N46" s="553">
        <v>19.879039059299782</v>
      </c>
      <c r="O46" s="668">
        <v>70</v>
      </c>
      <c r="P46" s="553">
        <v>0.74413515195239832</v>
      </c>
      <c r="Q46" s="668">
        <v>395</v>
      </c>
      <c r="R46" s="553">
        <v>4.1990483574456761</v>
      </c>
      <c r="S46" s="113">
        <v>801</v>
      </c>
      <c r="T46" s="565">
        <v>8.5150322387695869</v>
      </c>
      <c r="U46" s="114">
        <v>412</v>
      </c>
      <c r="V46" s="557">
        <v>4.3797668943484016</v>
      </c>
      <c r="W46" s="668">
        <v>6</v>
      </c>
      <c r="X46" s="557">
        <v>6.3783013024491284E-2</v>
      </c>
      <c r="Y46" s="112">
        <v>383</v>
      </c>
      <c r="Z46" s="565">
        <v>4.0714823313966937</v>
      </c>
      <c r="AA46" s="115">
        <v>0</v>
      </c>
      <c r="AB46" s="557">
        <v>0</v>
      </c>
      <c r="AC46" s="339">
        <v>0</v>
      </c>
      <c r="AD46" s="664">
        <v>0</v>
      </c>
      <c r="AE46" s="339">
        <v>0</v>
      </c>
      <c r="AF46" s="664">
        <v>0</v>
      </c>
      <c r="AG46" s="339">
        <v>0</v>
      </c>
      <c r="AH46" s="664">
        <v>0</v>
      </c>
      <c r="AI46" s="110">
        <v>3136</v>
      </c>
      <c r="AJ46" s="561">
        <v>33.337254807467438</v>
      </c>
      <c r="AK46" s="112">
        <v>29</v>
      </c>
      <c r="AL46" s="565">
        <v>0.30828456295170786</v>
      </c>
      <c r="AM46" s="114">
        <v>23</v>
      </c>
      <c r="AN46" s="557">
        <v>0.24450154992721659</v>
      </c>
      <c r="AO46" s="110">
        <v>52</v>
      </c>
      <c r="AP46" s="561">
        <v>0.55278611287892443</v>
      </c>
      <c r="AQ46" s="110">
        <v>2586</v>
      </c>
      <c r="AR46" s="561">
        <v>27.11487648366397</v>
      </c>
      <c r="AS46" s="114">
        <v>239</v>
      </c>
      <c r="AT46" s="557">
        <v>2.5059765969047518</v>
      </c>
      <c r="AU46" s="110">
        <v>781</v>
      </c>
      <c r="AV46" s="561">
        <v>8.1889862852828923</v>
      </c>
      <c r="AW46" s="109" t="s">
        <v>75</v>
      </c>
    </row>
    <row r="47" spans="1:49" s="108" customFormat="1" ht="36.75" customHeight="1">
      <c r="A47" s="109" t="s">
        <v>76</v>
      </c>
      <c r="B47" s="110">
        <v>1273010</v>
      </c>
      <c r="C47" s="111">
        <v>6223</v>
      </c>
      <c r="D47" s="553">
        <v>48.884140737307646</v>
      </c>
      <c r="E47" s="113">
        <v>3701</v>
      </c>
      <c r="F47" s="557">
        <v>29.072827393343335</v>
      </c>
      <c r="G47" s="339">
        <v>9</v>
      </c>
      <c r="H47" s="557">
        <v>7.0698580529610922E-2</v>
      </c>
      <c r="I47" s="339">
        <v>2513</v>
      </c>
      <c r="J47" s="561">
        <v>19.740614763434696</v>
      </c>
      <c r="K47" s="335">
        <v>2515</v>
      </c>
      <c r="L47" s="565">
        <v>20.159593441519142</v>
      </c>
      <c r="M47" s="668">
        <v>1249</v>
      </c>
      <c r="N47" s="553">
        <v>10.011662905947281</v>
      </c>
      <c r="O47" s="668">
        <v>101</v>
      </c>
      <c r="P47" s="553">
        <v>0.80959003482840297</v>
      </c>
      <c r="Q47" s="668">
        <v>1165</v>
      </c>
      <c r="R47" s="553">
        <v>9.3383405007434614</v>
      </c>
      <c r="S47" s="113">
        <v>2258</v>
      </c>
      <c r="T47" s="565">
        <v>18.099547511312217</v>
      </c>
      <c r="U47" s="114">
        <v>915</v>
      </c>
      <c r="V47" s="557">
        <v>7.3344047709701847</v>
      </c>
      <c r="W47" s="668">
        <v>27</v>
      </c>
      <c r="X47" s="557">
        <v>0.21642505881551369</v>
      </c>
      <c r="Y47" s="112">
        <v>1316</v>
      </c>
      <c r="Z47" s="565">
        <v>10.548717681526517</v>
      </c>
      <c r="AA47" s="115">
        <v>8</v>
      </c>
      <c r="AB47" s="557">
        <v>6.4125943352744796E-2</v>
      </c>
      <c r="AC47" s="339">
        <v>6</v>
      </c>
      <c r="AD47" s="664">
        <v>4.809445751455859E-2</v>
      </c>
      <c r="AE47" s="339">
        <v>0</v>
      </c>
      <c r="AF47" s="664">
        <v>0</v>
      </c>
      <c r="AG47" s="339">
        <v>2</v>
      </c>
      <c r="AH47" s="664">
        <v>1.6031485838186199E-2</v>
      </c>
      <c r="AI47" s="110">
        <v>4781</v>
      </c>
      <c r="AJ47" s="561">
        <v>38.323266896184109</v>
      </c>
      <c r="AK47" s="112">
        <v>33</v>
      </c>
      <c r="AL47" s="565">
        <v>0.26451951633007226</v>
      </c>
      <c r="AM47" s="114">
        <v>16</v>
      </c>
      <c r="AN47" s="557">
        <v>0.12825188670548959</v>
      </c>
      <c r="AO47" s="110">
        <v>49</v>
      </c>
      <c r="AP47" s="561">
        <v>0.39277140303556185</v>
      </c>
      <c r="AQ47" s="110">
        <v>2887</v>
      </c>
      <c r="AR47" s="561">
        <v>22.678533554331857</v>
      </c>
      <c r="AS47" s="114">
        <v>392</v>
      </c>
      <c r="AT47" s="557">
        <v>3.0793159519563873</v>
      </c>
      <c r="AU47" s="110">
        <v>792</v>
      </c>
      <c r="AV47" s="561">
        <v>6.2214750866057607</v>
      </c>
      <c r="AW47" s="109" t="s">
        <v>76</v>
      </c>
    </row>
    <row r="48" spans="1:49" s="108" customFormat="1" ht="36.75" customHeight="1">
      <c r="A48" s="109" t="s">
        <v>77</v>
      </c>
      <c r="B48" s="110">
        <v>1305868</v>
      </c>
      <c r="C48" s="111">
        <v>5835</v>
      </c>
      <c r="D48" s="553">
        <v>44.682923542042531</v>
      </c>
      <c r="E48" s="113">
        <v>4305</v>
      </c>
      <c r="F48" s="557">
        <v>32.966578551584085</v>
      </c>
      <c r="G48" s="339">
        <v>63</v>
      </c>
      <c r="H48" s="557">
        <v>0.48243773490123043</v>
      </c>
      <c r="I48" s="339">
        <v>1467</v>
      </c>
      <c r="J48" s="561">
        <v>11.233907255557224</v>
      </c>
      <c r="K48" s="335">
        <v>2421</v>
      </c>
      <c r="L48" s="565">
        <v>18.795747187237055</v>
      </c>
      <c r="M48" s="668">
        <v>974</v>
      </c>
      <c r="N48" s="553">
        <v>7.5617752004828134</v>
      </c>
      <c r="O48" s="668">
        <v>52</v>
      </c>
      <c r="P48" s="553">
        <v>0.40370873760277859</v>
      </c>
      <c r="Q48" s="668">
        <v>1395</v>
      </c>
      <c r="R48" s="553">
        <v>10.830263249151464</v>
      </c>
      <c r="S48" s="113">
        <v>3236</v>
      </c>
      <c r="T48" s="565">
        <v>25.123105286203682</v>
      </c>
      <c r="U48" s="114">
        <v>814</v>
      </c>
      <c r="V48" s="557">
        <v>6.3195944693973409</v>
      </c>
      <c r="W48" s="668">
        <v>115</v>
      </c>
      <c r="X48" s="557">
        <v>0.89281740046768332</v>
      </c>
      <c r="Y48" s="112">
        <v>2307</v>
      </c>
      <c r="Z48" s="565">
        <v>17.910693416338656</v>
      </c>
      <c r="AA48" s="115">
        <v>61</v>
      </c>
      <c r="AB48" s="557">
        <v>0.47358140372633639</v>
      </c>
      <c r="AC48" s="339">
        <v>10</v>
      </c>
      <c r="AD48" s="664">
        <v>7.7636295692842042E-2</v>
      </c>
      <c r="AE48" s="339">
        <v>0</v>
      </c>
      <c r="AF48" s="664">
        <v>0</v>
      </c>
      <c r="AG48" s="339">
        <v>51</v>
      </c>
      <c r="AH48" s="664">
        <v>0.39594510803349436</v>
      </c>
      <c r="AI48" s="110">
        <v>5718</v>
      </c>
      <c r="AJ48" s="561">
        <v>44.392433877167072</v>
      </c>
      <c r="AK48" s="112">
        <v>37</v>
      </c>
      <c r="AL48" s="565">
        <v>0.28725429406351549</v>
      </c>
      <c r="AM48" s="114">
        <v>45</v>
      </c>
      <c r="AN48" s="557">
        <v>0.34936333061778913</v>
      </c>
      <c r="AO48" s="110">
        <v>82</v>
      </c>
      <c r="AP48" s="561">
        <v>0.63661762468130456</v>
      </c>
      <c r="AQ48" s="110">
        <v>2919</v>
      </c>
      <c r="AR48" s="561">
        <v>22.35294838375701</v>
      </c>
      <c r="AS48" s="114">
        <v>531</v>
      </c>
      <c r="AT48" s="557">
        <v>4.066260908453228</v>
      </c>
      <c r="AU48" s="110">
        <v>1416</v>
      </c>
      <c r="AV48" s="561">
        <v>10.843362422541942</v>
      </c>
      <c r="AW48" s="109" t="s">
        <v>77</v>
      </c>
    </row>
    <row r="49" spans="1:49" s="108" customFormat="1" ht="36.75" customHeight="1">
      <c r="A49" s="109" t="s">
        <v>78</v>
      </c>
      <c r="B49" s="110">
        <v>608794</v>
      </c>
      <c r="C49" s="111">
        <v>1404</v>
      </c>
      <c r="D49" s="553">
        <v>23.061988127346854</v>
      </c>
      <c r="E49" s="113">
        <v>1124</v>
      </c>
      <c r="F49" s="557">
        <v>18.462731235853177</v>
      </c>
      <c r="G49" s="339">
        <v>33</v>
      </c>
      <c r="H49" s="557">
        <v>0.54205527649746876</v>
      </c>
      <c r="I49" s="339">
        <v>247</v>
      </c>
      <c r="J49" s="561">
        <v>4.057201614996206</v>
      </c>
      <c r="K49" s="335">
        <v>2884</v>
      </c>
      <c r="L49" s="565">
        <v>47.985092010249247</v>
      </c>
      <c r="M49" s="668">
        <v>1388</v>
      </c>
      <c r="N49" s="553">
        <v>23.094073408538819</v>
      </c>
      <c r="O49" s="668">
        <v>112</v>
      </c>
      <c r="P49" s="553">
        <v>1.8634987188446308</v>
      </c>
      <c r="Q49" s="668">
        <v>1384</v>
      </c>
      <c r="R49" s="553">
        <v>23.027519882865793</v>
      </c>
      <c r="S49" s="113">
        <v>2355</v>
      </c>
      <c r="T49" s="565">
        <v>39.18338823999202</v>
      </c>
      <c r="U49" s="114">
        <v>726</v>
      </c>
      <c r="V49" s="557">
        <v>12.07946490965359</v>
      </c>
      <c r="W49" s="668">
        <v>137</v>
      </c>
      <c r="X49" s="557">
        <v>2.2794582543010216</v>
      </c>
      <c r="Y49" s="112">
        <v>1492</v>
      </c>
      <c r="Z49" s="565">
        <v>24.824465076037406</v>
      </c>
      <c r="AA49" s="115">
        <v>2</v>
      </c>
      <c r="AB49" s="557">
        <v>3.3276762836511264E-2</v>
      </c>
      <c r="AC49" s="339">
        <v>2</v>
      </c>
      <c r="AD49" s="664">
        <v>3.3276762836511264E-2</v>
      </c>
      <c r="AE49" s="339">
        <v>0</v>
      </c>
      <c r="AF49" s="664">
        <v>0</v>
      </c>
      <c r="AG49" s="339">
        <v>0</v>
      </c>
      <c r="AH49" s="664">
        <v>0</v>
      </c>
      <c r="AI49" s="110">
        <v>5241</v>
      </c>
      <c r="AJ49" s="561">
        <v>87.201757013077781</v>
      </c>
      <c r="AK49" s="112">
        <v>12</v>
      </c>
      <c r="AL49" s="565">
        <v>0.19966057701906759</v>
      </c>
      <c r="AM49" s="114">
        <v>12</v>
      </c>
      <c r="AN49" s="557">
        <v>0.19966057701906759</v>
      </c>
      <c r="AO49" s="110">
        <v>24</v>
      </c>
      <c r="AP49" s="561">
        <v>0.39932115403813517</v>
      </c>
      <c r="AQ49" s="110">
        <v>849</v>
      </c>
      <c r="AR49" s="561">
        <v>13.945603931707605</v>
      </c>
      <c r="AS49" s="114">
        <v>197</v>
      </c>
      <c r="AT49" s="557">
        <v>3.2359057415151926</v>
      </c>
      <c r="AU49" s="110">
        <v>588</v>
      </c>
      <c r="AV49" s="561">
        <v>9.6584394721367168</v>
      </c>
      <c r="AW49" s="109" t="s">
        <v>78</v>
      </c>
    </row>
    <row r="50" spans="1:49" s="108" customFormat="1" ht="36.75" customHeight="1">
      <c r="A50" s="109" t="s">
        <v>79</v>
      </c>
      <c r="B50" s="110">
        <v>6289447</v>
      </c>
      <c r="C50" s="111">
        <v>20162</v>
      </c>
      <c r="D50" s="553">
        <v>32.056872408655323</v>
      </c>
      <c r="E50" s="113">
        <v>15793</v>
      </c>
      <c r="F50" s="557">
        <v>25.110315740000669</v>
      </c>
      <c r="G50" s="339">
        <v>648</v>
      </c>
      <c r="H50" s="557">
        <v>1.0302972582486187</v>
      </c>
      <c r="I50" s="339">
        <v>3721</v>
      </c>
      <c r="J50" s="561">
        <v>5.9162594104060346</v>
      </c>
      <c r="K50" s="335">
        <v>14238</v>
      </c>
      <c r="L50" s="565">
        <v>23.524271100895032</v>
      </c>
      <c r="M50" s="668">
        <v>9471</v>
      </c>
      <c r="N50" s="553">
        <v>15.648150835551123</v>
      </c>
      <c r="O50" s="668">
        <v>216</v>
      </c>
      <c r="P50" s="553">
        <v>0.35687895475441267</v>
      </c>
      <c r="Q50" s="668">
        <v>4551</v>
      </c>
      <c r="R50" s="553">
        <v>7.5192413105895</v>
      </c>
      <c r="S50" s="113">
        <v>4348</v>
      </c>
      <c r="T50" s="565">
        <v>7.1838411818156773</v>
      </c>
      <c r="U50" s="114">
        <v>2626</v>
      </c>
      <c r="V50" s="557">
        <v>4.3387228480791098</v>
      </c>
      <c r="W50" s="668">
        <v>119</v>
      </c>
      <c r="X50" s="557">
        <v>0.19661386859155144</v>
      </c>
      <c r="Y50" s="112">
        <v>1603</v>
      </c>
      <c r="Z50" s="565">
        <v>2.6485044651450158</v>
      </c>
      <c r="AA50" s="115">
        <v>75</v>
      </c>
      <c r="AB50" s="557">
        <v>0.12391630373417106</v>
      </c>
      <c r="AC50" s="339">
        <v>71</v>
      </c>
      <c r="AD50" s="664">
        <v>0.11730743420168194</v>
      </c>
      <c r="AE50" s="339">
        <v>0</v>
      </c>
      <c r="AF50" s="664">
        <v>0</v>
      </c>
      <c r="AG50" s="339">
        <v>4</v>
      </c>
      <c r="AH50" s="664">
        <v>6.6088695324891238E-3</v>
      </c>
      <c r="AI50" s="110">
        <v>18661</v>
      </c>
      <c r="AJ50" s="561">
        <v>30.832028586444881</v>
      </c>
      <c r="AK50" s="112">
        <v>89</v>
      </c>
      <c r="AL50" s="565">
        <v>0.147047347097883</v>
      </c>
      <c r="AM50" s="114">
        <v>83</v>
      </c>
      <c r="AN50" s="557">
        <v>0.13713404279914931</v>
      </c>
      <c r="AO50" s="110">
        <v>172</v>
      </c>
      <c r="AP50" s="561">
        <v>0.28418138989703234</v>
      </c>
      <c r="AQ50" s="110">
        <v>18468</v>
      </c>
      <c r="AR50" s="561">
        <v>29.363471860085632</v>
      </c>
      <c r="AS50" s="114">
        <v>2635</v>
      </c>
      <c r="AT50" s="557">
        <v>4.1895575238967755</v>
      </c>
      <c r="AU50" s="110">
        <v>4811</v>
      </c>
      <c r="AV50" s="561">
        <v>7.6493211565341115</v>
      </c>
      <c r="AW50" s="109" t="s">
        <v>79</v>
      </c>
    </row>
    <row r="51" spans="1:49" s="108" customFormat="1" ht="36.75" customHeight="1">
      <c r="A51" s="109" t="s">
        <v>80</v>
      </c>
      <c r="B51" s="110">
        <v>966236</v>
      </c>
      <c r="C51" s="111">
        <v>6045</v>
      </c>
      <c r="D51" s="553">
        <v>62.562355366597806</v>
      </c>
      <c r="E51" s="113">
        <v>4331</v>
      </c>
      <c r="F51" s="557">
        <v>44.823417881345755</v>
      </c>
      <c r="G51" s="339">
        <v>272</v>
      </c>
      <c r="H51" s="557">
        <v>2.8150472555359145</v>
      </c>
      <c r="I51" s="339">
        <v>1442</v>
      </c>
      <c r="J51" s="561">
        <v>14.923890229716136</v>
      </c>
      <c r="K51" s="335">
        <v>2198</v>
      </c>
      <c r="L51" s="565">
        <v>23.198231952767639</v>
      </c>
      <c r="M51" s="668">
        <v>1293</v>
      </c>
      <c r="N51" s="553">
        <v>13.646639633725458</v>
      </c>
      <c r="O51" s="668">
        <v>65</v>
      </c>
      <c r="P51" s="553">
        <v>0.68602596766601298</v>
      </c>
      <c r="Q51" s="668">
        <v>840</v>
      </c>
      <c r="R51" s="553">
        <v>8.8655663513761684</v>
      </c>
      <c r="S51" s="113">
        <v>797</v>
      </c>
      <c r="T51" s="565">
        <v>8.4117337881509595</v>
      </c>
      <c r="U51" s="114">
        <v>413</v>
      </c>
      <c r="V51" s="557">
        <v>4.358903456093282</v>
      </c>
      <c r="W51" s="668">
        <v>30</v>
      </c>
      <c r="X51" s="557">
        <v>0.316627369692006</v>
      </c>
      <c r="Y51" s="112">
        <v>354</v>
      </c>
      <c r="Z51" s="565">
        <v>3.7362029623656707</v>
      </c>
      <c r="AA51" s="115">
        <v>0</v>
      </c>
      <c r="AB51" s="557">
        <v>0</v>
      </c>
      <c r="AC51" s="339">
        <v>0</v>
      </c>
      <c r="AD51" s="664">
        <v>0</v>
      </c>
      <c r="AE51" s="339">
        <v>0</v>
      </c>
      <c r="AF51" s="664">
        <v>0</v>
      </c>
      <c r="AG51" s="339">
        <v>0</v>
      </c>
      <c r="AH51" s="664">
        <v>0</v>
      </c>
      <c r="AI51" s="110">
        <v>2995</v>
      </c>
      <c r="AJ51" s="561">
        <v>31.6099657409186</v>
      </c>
      <c r="AK51" s="112">
        <v>14</v>
      </c>
      <c r="AL51" s="565">
        <v>0.1477594391896028</v>
      </c>
      <c r="AM51" s="114">
        <v>7</v>
      </c>
      <c r="AN51" s="557">
        <v>7.3879719594801399E-2</v>
      </c>
      <c r="AO51" s="110">
        <v>21</v>
      </c>
      <c r="AP51" s="561">
        <v>0.22163915878440421</v>
      </c>
      <c r="AQ51" s="110">
        <v>2410</v>
      </c>
      <c r="AR51" s="561">
        <v>24.942146639123358</v>
      </c>
      <c r="AS51" s="114">
        <v>322</v>
      </c>
      <c r="AT51" s="557">
        <v>3.3325191775094285</v>
      </c>
      <c r="AU51" s="110">
        <v>713</v>
      </c>
      <c r="AV51" s="561">
        <v>7.3791496073423053</v>
      </c>
      <c r="AW51" s="109" t="s">
        <v>80</v>
      </c>
    </row>
    <row r="52" spans="1:49" s="108" customFormat="1" ht="36.75" customHeight="1">
      <c r="A52" s="109" t="s">
        <v>81</v>
      </c>
      <c r="B52" s="110">
        <v>1435505</v>
      </c>
      <c r="C52" s="111">
        <v>9125</v>
      </c>
      <c r="D52" s="553">
        <v>63.566480088888582</v>
      </c>
      <c r="E52" s="113">
        <v>6362</v>
      </c>
      <c r="F52" s="557">
        <v>44.318898227453055</v>
      </c>
      <c r="G52" s="339">
        <v>455</v>
      </c>
      <c r="H52" s="557">
        <v>3.1696162674459512</v>
      </c>
      <c r="I52" s="339">
        <v>2308</v>
      </c>
      <c r="J52" s="561">
        <v>16.077965593989571</v>
      </c>
      <c r="K52" s="335">
        <v>3312</v>
      </c>
      <c r="L52" s="565">
        <v>23.536245011931623</v>
      </c>
      <c r="M52" s="668">
        <v>1539</v>
      </c>
      <c r="N52" s="553">
        <v>10.936679068044315</v>
      </c>
      <c r="O52" s="668">
        <v>62</v>
      </c>
      <c r="P52" s="553">
        <v>0.44059395855669103</v>
      </c>
      <c r="Q52" s="668">
        <v>1711</v>
      </c>
      <c r="R52" s="553">
        <v>12.158971985330618</v>
      </c>
      <c r="S52" s="113">
        <v>3000</v>
      </c>
      <c r="T52" s="565">
        <v>21.319062510807633</v>
      </c>
      <c r="U52" s="114">
        <v>1047</v>
      </c>
      <c r="V52" s="557">
        <v>7.4403528162718633</v>
      </c>
      <c r="W52" s="668">
        <v>222</v>
      </c>
      <c r="X52" s="557">
        <v>1.5776106257997646</v>
      </c>
      <c r="Y52" s="112">
        <v>1731</v>
      </c>
      <c r="Z52" s="565">
        <v>12.301099068736004</v>
      </c>
      <c r="AA52" s="115">
        <v>9</v>
      </c>
      <c r="AB52" s="557">
        <v>6.3957187532422882E-2</v>
      </c>
      <c r="AC52" s="339">
        <v>8</v>
      </c>
      <c r="AD52" s="664">
        <v>5.6850833362153678E-2</v>
      </c>
      <c r="AE52" s="339">
        <v>0</v>
      </c>
      <c r="AF52" s="664">
        <v>0</v>
      </c>
      <c r="AG52" s="339">
        <v>1</v>
      </c>
      <c r="AH52" s="664">
        <v>7.1063541702692098E-3</v>
      </c>
      <c r="AI52" s="110">
        <v>6321</v>
      </c>
      <c r="AJ52" s="561">
        <v>44.919264710271683</v>
      </c>
      <c r="AK52" s="112">
        <v>40</v>
      </c>
      <c r="AL52" s="565">
        <v>0.28425416681076843</v>
      </c>
      <c r="AM52" s="114">
        <v>44</v>
      </c>
      <c r="AN52" s="557">
        <v>0.31267958349184527</v>
      </c>
      <c r="AO52" s="110">
        <v>84</v>
      </c>
      <c r="AP52" s="561">
        <v>0.59693375030261364</v>
      </c>
      <c r="AQ52" s="110">
        <v>3389</v>
      </c>
      <c r="AR52" s="561">
        <v>23.608416550273247</v>
      </c>
      <c r="AS52" s="114">
        <v>496</v>
      </c>
      <c r="AT52" s="557">
        <v>3.4552300409960259</v>
      </c>
      <c r="AU52" s="110">
        <v>861</v>
      </c>
      <c r="AV52" s="561">
        <v>5.997889244551569</v>
      </c>
      <c r="AW52" s="109" t="s">
        <v>81</v>
      </c>
    </row>
    <row r="53" spans="1:49" s="108" customFormat="1" ht="36.75" customHeight="1">
      <c r="A53" s="109" t="s">
        <v>82</v>
      </c>
      <c r="B53" s="110">
        <v>1692959</v>
      </c>
      <c r="C53" s="111">
        <v>8345</v>
      </c>
      <c r="D53" s="553">
        <v>49.292392786830632</v>
      </c>
      <c r="E53" s="113">
        <v>6160</v>
      </c>
      <c r="F53" s="557">
        <v>36.385996353130821</v>
      </c>
      <c r="G53" s="339">
        <v>268</v>
      </c>
      <c r="H53" s="557">
        <v>1.5830271140647825</v>
      </c>
      <c r="I53" s="339">
        <v>1917</v>
      </c>
      <c r="J53" s="561">
        <v>11.323369319635029</v>
      </c>
      <c r="K53" s="335">
        <v>2433</v>
      </c>
      <c r="L53" s="565">
        <v>14.715046422251847</v>
      </c>
      <c r="M53" s="668">
        <v>1185</v>
      </c>
      <c r="N53" s="553">
        <v>7.1670078135505291</v>
      </c>
      <c r="O53" s="668">
        <v>125</v>
      </c>
      <c r="P53" s="553">
        <v>0.75601348244203892</v>
      </c>
      <c r="Q53" s="668">
        <v>1123</v>
      </c>
      <c r="R53" s="553">
        <v>6.7920251262592775</v>
      </c>
      <c r="S53" s="113">
        <v>1833</v>
      </c>
      <c r="T53" s="565">
        <v>11.086181706530059</v>
      </c>
      <c r="U53" s="114">
        <v>609</v>
      </c>
      <c r="V53" s="557">
        <v>3.6832976864576139</v>
      </c>
      <c r="W53" s="668">
        <v>83</v>
      </c>
      <c r="X53" s="557">
        <v>0.50199295234151387</v>
      </c>
      <c r="Y53" s="112">
        <v>1141</v>
      </c>
      <c r="Z53" s="565">
        <v>6.9008910677309316</v>
      </c>
      <c r="AA53" s="115">
        <v>11</v>
      </c>
      <c r="AB53" s="557">
        <v>6.6529186454899428E-2</v>
      </c>
      <c r="AC53" s="339">
        <v>7</v>
      </c>
      <c r="AD53" s="664">
        <v>4.2336755016754178E-2</v>
      </c>
      <c r="AE53" s="339">
        <v>0</v>
      </c>
      <c r="AF53" s="664">
        <v>0</v>
      </c>
      <c r="AG53" s="339">
        <v>4</v>
      </c>
      <c r="AH53" s="664">
        <v>2.4192431438145246E-2</v>
      </c>
      <c r="AI53" s="110">
        <v>4277</v>
      </c>
      <c r="AJ53" s="561">
        <v>25.867757315236805</v>
      </c>
      <c r="AK53" s="112">
        <v>34</v>
      </c>
      <c r="AL53" s="565">
        <v>0.20563566722423457</v>
      </c>
      <c r="AM53" s="114">
        <v>72</v>
      </c>
      <c r="AN53" s="557">
        <v>0.43546376588661445</v>
      </c>
      <c r="AO53" s="110">
        <v>106</v>
      </c>
      <c r="AP53" s="561">
        <v>0.64109943311084905</v>
      </c>
      <c r="AQ53" s="110">
        <v>4783</v>
      </c>
      <c r="AR53" s="561">
        <v>28.252308531984532</v>
      </c>
      <c r="AS53" s="114">
        <v>495</v>
      </c>
      <c r="AT53" s="557">
        <v>2.9238747069480122</v>
      </c>
      <c r="AU53" s="110">
        <v>1692</v>
      </c>
      <c r="AV53" s="561">
        <v>9.9943353619313875</v>
      </c>
      <c r="AW53" s="109" t="s">
        <v>82</v>
      </c>
    </row>
    <row r="54" spans="1:49" s="108" customFormat="1" ht="36.75" customHeight="1">
      <c r="A54" s="109" t="s">
        <v>83</v>
      </c>
      <c r="B54" s="110">
        <v>1035078</v>
      </c>
      <c r="C54" s="111">
        <v>5497</v>
      </c>
      <c r="D54" s="553">
        <v>53.10710883624229</v>
      </c>
      <c r="E54" s="113">
        <v>4184</v>
      </c>
      <c r="F54" s="557">
        <v>40.422074471682329</v>
      </c>
      <c r="G54" s="339">
        <v>325</v>
      </c>
      <c r="H54" s="557">
        <v>3.1398599912277141</v>
      </c>
      <c r="I54" s="339">
        <v>988</v>
      </c>
      <c r="J54" s="561">
        <v>9.5451743733322516</v>
      </c>
      <c r="K54" s="335">
        <v>2229</v>
      </c>
      <c r="L54" s="565">
        <v>21.977119081345176</v>
      </c>
      <c r="M54" s="668">
        <v>1352</v>
      </c>
      <c r="N54" s="553">
        <v>13.330222071771502</v>
      </c>
      <c r="O54" s="668">
        <v>70</v>
      </c>
      <c r="P54" s="553">
        <v>0.69017421969231141</v>
      </c>
      <c r="Q54" s="668">
        <v>807</v>
      </c>
      <c r="R54" s="553">
        <v>7.9567227898813631</v>
      </c>
      <c r="S54" s="113">
        <v>1422</v>
      </c>
      <c r="T54" s="565">
        <v>14.020396291463813</v>
      </c>
      <c r="U54" s="114">
        <v>580</v>
      </c>
      <c r="V54" s="557">
        <v>5.718586391736296</v>
      </c>
      <c r="W54" s="668">
        <v>121</v>
      </c>
      <c r="X54" s="557">
        <v>1.1930154368967099</v>
      </c>
      <c r="Y54" s="112">
        <v>721</v>
      </c>
      <c r="Z54" s="565">
        <v>7.108794462830808</v>
      </c>
      <c r="AA54" s="115">
        <v>4</v>
      </c>
      <c r="AB54" s="557">
        <v>3.9438526839560659E-2</v>
      </c>
      <c r="AC54" s="339">
        <v>4</v>
      </c>
      <c r="AD54" s="664">
        <v>3.9438526839560659E-2</v>
      </c>
      <c r="AE54" s="339">
        <v>0</v>
      </c>
      <c r="AF54" s="664">
        <v>0</v>
      </c>
      <c r="AG54" s="339">
        <v>0</v>
      </c>
      <c r="AH54" s="664">
        <v>0</v>
      </c>
      <c r="AI54" s="110">
        <v>3655</v>
      </c>
      <c r="AJ54" s="561">
        <v>36.036953899648552</v>
      </c>
      <c r="AK54" s="112">
        <v>3</v>
      </c>
      <c r="AL54" s="565">
        <v>2.9578895129670491E-2</v>
      </c>
      <c r="AM54" s="114">
        <v>8</v>
      </c>
      <c r="AN54" s="557">
        <v>7.8877053679121317E-2</v>
      </c>
      <c r="AO54" s="110">
        <v>11</v>
      </c>
      <c r="AP54" s="561">
        <v>0.10845594880879181</v>
      </c>
      <c r="AQ54" s="110">
        <v>2857</v>
      </c>
      <c r="AR54" s="561">
        <v>27.601784599807939</v>
      </c>
      <c r="AS54" s="114">
        <v>198</v>
      </c>
      <c r="AT54" s="557">
        <v>1.9128993177325768</v>
      </c>
      <c r="AU54" s="110">
        <v>757</v>
      </c>
      <c r="AV54" s="561">
        <v>7.3134585026442451</v>
      </c>
      <c r="AW54" s="109" t="s">
        <v>83</v>
      </c>
    </row>
    <row r="55" spans="1:49" s="108" customFormat="1" ht="36.75" customHeight="1">
      <c r="A55" s="109" t="s">
        <v>84</v>
      </c>
      <c r="B55" s="110">
        <v>974860</v>
      </c>
      <c r="C55" s="111">
        <v>8211</v>
      </c>
      <c r="D55" s="553">
        <v>84.227478817471223</v>
      </c>
      <c r="E55" s="113">
        <v>6175</v>
      </c>
      <c r="F55" s="557">
        <v>63.342428656422456</v>
      </c>
      <c r="G55" s="339">
        <v>269</v>
      </c>
      <c r="H55" s="557">
        <v>2.7593705762878771</v>
      </c>
      <c r="I55" s="339">
        <v>1767</v>
      </c>
      <c r="J55" s="561">
        <v>18.125679584760888</v>
      </c>
      <c r="K55" s="335">
        <v>3038</v>
      </c>
      <c r="L55" s="565">
        <v>31.796147412158511</v>
      </c>
      <c r="M55" s="668">
        <v>1158</v>
      </c>
      <c r="N55" s="553">
        <v>12.119795491533758</v>
      </c>
      <c r="O55" s="668">
        <v>67</v>
      </c>
      <c r="P55" s="553">
        <v>0.70123169078822256</v>
      </c>
      <c r="Q55" s="668">
        <v>1813</v>
      </c>
      <c r="R55" s="553">
        <v>18.975120229836531</v>
      </c>
      <c r="S55" s="113">
        <v>1172</v>
      </c>
      <c r="T55" s="565">
        <v>12.266321516474578</v>
      </c>
      <c r="U55" s="114">
        <v>498</v>
      </c>
      <c r="V55" s="557">
        <v>5.2121400300378333</v>
      </c>
      <c r="W55" s="668">
        <v>31</v>
      </c>
      <c r="X55" s="557">
        <v>0.32445048379753583</v>
      </c>
      <c r="Y55" s="112">
        <v>643</v>
      </c>
      <c r="Z55" s="565">
        <v>6.7297310026392108</v>
      </c>
      <c r="AA55" s="115">
        <v>15</v>
      </c>
      <c r="AB55" s="557">
        <v>0.15699216957945281</v>
      </c>
      <c r="AC55" s="339">
        <v>14</v>
      </c>
      <c r="AD55" s="664">
        <v>0.14652602494082262</v>
      </c>
      <c r="AE55" s="339">
        <v>0</v>
      </c>
      <c r="AF55" s="664">
        <v>0</v>
      </c>
      <c r="AG55" s="339">
        <v>1</v>
      </c>
      <c r="AH55" s="664">
        <v>1.0466144638630187E-2</v>
      </c>
      <c r="AI55" s="110">
        <v>4225</v>
      </c>
      <c r="AJ55" s="561">
        <v>44.219461098212541</v>
      </c>
      <c r="AK55" s="112">
        <v>14</v>
      </c>
      <c r="AL55" s="565">
        <v>0.14652602494082262</v>
      </c>
      <c r="AM55" s="114">
        <v>88</v>
      </c>
      <c r="AN55" s="557">
        <v>0.92102072819945646</v>
      </c>
      <c r="AO55" s="110">
        <v>102</v>
      </c>
      <c r="AP55" s="561">
        <v>1.0675467531402791</v>
      </c>
      <c r="AQ55" s="110">
        <v>3188</v>
      </c>
      <c r="AR55" s="561">
        <v>32.702131588125475</v>
      </c>
      <c r="AS55" s="114">
        <v>287</v>
      </c>
      <c r="AT55" s="557">
        <v>2.9440124735859512</v>
      </c>
      <c r="AU55" s="110">
        <v>492</v>
      </c>
      <c r="AV55" s="561">
        <v>5.0468785261473439</v>
      </c>
      <c r="AW55" s="109" t="s">
        <v>84</v>
      </c>
    </row>
    <row r="56" spans="1:49" s="108" customFormat="1" ht="36.75" customHeight="1">
      <c r="A56" s="109" t="s">
        <v>85</v>
      </c>
      <c r="B56" s="110">
        <v>1517904</v>
      </c>
      <c r="C56" s="111">
        <v>10513</v>
      </c>
      <c r="D56" s="553">
        <v>69.259979550748923</v>
      </c>
      <c r="E56" s="113">
        <v>7410</v>
      </c>
      <c r="F56" s="557">
        <v>48.817316510135029</v>
      </c>
      <c r="G56" s="339">
        <v>140</v>
      </c>
      <c r="H56" s="557">
        <v>0.92232446847758487</v>
      </c>
      <c r="I56" s="339">
        <v>2963</v>
      </c>
      <c r="J56" s="561">
        <v>19.520338572136314</v>
      </c>
      <c r="K56" s="335">
        <v>4896</v>
      </c>
      <c r="L56" s="565">
        <v>32.960700289214067</v>
      </c>
      <c r="M56" s="668">
        <v>2360</v>
      </c>
      <c r="N56" s="553">
        <v>15.887919257055799</v>
      </c>
      <c r="O56" s="668">
        <v>148</v>
      </c>
      <c r="P56" s="553">
        <v>0.99636103815434662</v>
      </c>
      <c r="Q56" s="668">
        <v>2388</v>
      </c>
      <c r="R56" s="553">
        <v>16.076419994003917</v>
      </c>
      <c r="S56" s="113">
        <v>3110</v>
      </c>
      <c r="T56" s="565">
        <v>20.93704613959472</v>
      </c>
      <c r="U56" s="114">
        <v>1177</v>
      </c>
      <c r="V56" s="557">
        <v>7.9237631209977435</v>
      </c>
      <c r="W56" s="668">
        <v>99</v>
      </c>
      <c r="X56" s="557">
        <v>0.66648474849513728</v>
      </c>
      <c r="Y56" s="112">
        <v>1834</v>
      </c>
      <c r="Z56" s="565">
        <v>12.346798270101838</v>
      </c>
      <c r="AA56" s="115">
        <v>147</v>
      </c>
      <c r="AB56" s="557">
        <v>0.98962886897762814</v>
      </c>
      <c r="AC56" s="339">
        <v>94</v>
      </c>
      <c r="AD56" s="664">
        <v>0.63282390261154442</v>
      </c>
      <c r="AE56" s="339">
        <v>0</v>
      </c>
      <c r="AF56" s="664">
        <v>0</v>
      </c>
      <c r="AG56" s="339">
        <v>53</v>
      </c>
      <c r="AH56" s="664">
        <v>0.35680496636608361</v>
      </c>
      <c r="AI56" s="110">
        <v>8153</v>
      </c>
      <c r="AJ56" s="561">
        <v>54.887375297786406</v>
      </c>
      <c r="AK56" s="112">
        <v>25</v>
      </c>
      <c r="AL56" s="565">
        <v>0.16830422941796397</v>
      </c>
      <c r="AM56" s="114">
        <v>33</v>
      </c>
      <c r="AN56" s="557">
        <v>0.22216158283171245</v>
      </c>
      <c r="AO56" s="110">
        <v>58</v>
      </c>
      <c r="AP56" s="561">
        <v>0.39046581224967636</v>
      </c>
      <c r="AQ56" s="110">
        <v>5056</v>
      </c>
      <c r="AR56" s="561">
        <v>33.309089375876212</v>
      </c>
      <c r="AS56" s="114">
        <v>488</v>
      </c>
      <c r="AT56" s="557">
        <v>3.2149595758361529</v>
      </c>
      <c r="AU56" s="110">
        <v>1627</v>
      </c>
      <c r="AV56" s="561">
        <v>10.718727930093076</v>
      </c>
      <c r="AW56" s="109" t="s">
        <v>85</v>
      </c>
    </row>
    <row r="57" spans="1:49" s="108" customFormat="1" ht="36.75" customHeight="1" thickBot="1">
      <c r="A57" s="116" t="s">
        <v>86</v>
      </c>
      <c r="B57" s="117">
        <v>1230566</v>
      </c>
      <c r="C57" s="118">
        <v>8179</v>
      </c>
      <c r="D57" s="554">
        <v>66.465350090933768</v>
      </c>
      <c r="E57" s="120">
        <v>6122</v>
      </c>
      <c r="F57" s="558">
        <v>49.749464880388373</v>
      </c>
      <c r="G57" s="340">
        <v>21</v>
      </c>
      <c r="H57" s="558">
        <v>0.17065317910619993</v>
      </c>
      <c r="I57" s="340">
        <v>2036</v>
      </c>
      <c r="J57" s="562">
        <v>16.545232031439191</v>
      </c>
      <c r="K57" s="336">
        <v>2767</v>
      </c>
      <c r="L57" s="566">
        <v>23.058743266546898</v>
      </c>
      <c r="M57" s="669">
        <v>2042</v>
      </c>
      <c r="N57" s="554">
        <v>17.016969190563341</v>
      </c>
      <c r="O57" s="669">
        <v>29</v>
      </c>
      <c r="P57" s="554">
        <v>0.24167096303934227</v>
      </c>
      <c r="Q57" s="669">
        <v>696</v>
      </c>
      <c r="R57" s="554">
        <v>5.800103112944214</v>
      </c>
      <c r="S57" s="120">
        <v>2335</v>
      </c>
      <c r="T57" s="566">
        <v>19.45867926540911</v>
      </c>
      <c r="U57" s="121">
        <v>1186</v>
      </c>
      <c r="V57" s="558">
        <v>9.8835090401606855</v>
      </c>
      <c r="W57" s="669">
        <v>12</v>
      </c>
      <c r="X57" s="558">
        <v>0.10000177780938301</v>
      </c>
      <c r="Y57" s="119">
        <v>1137</v>
      </c>
      <c r="Z57" s="566">
        <v>9.4751684474390405</v>
      </c>
      <c r="AA57" s="122">
        <v>60</v>
      </c>
      <c r="AB57" s="558">
        <v>0.50000888904691498</v>
      </c>
      <c r="AC57" s="340">
        <v>50</v>
      </c>
      <c r="AD57" s="665">
        <v>0.41667407420576252</v>
      </c>
      <c r="AE57" s="340">
        <v>0</v>
      </c>
      <c r="AF57" s="665">
        <v>0</v>
      </c>
      <c r="AG57" s="340">
        <v>10</v>
      </c>
      <c r="AH57" s="665">
        <v>8.3334814841152502E-2</v>
      </c>
      <c r="AI57" s="117">
        <v>5162</v>
      </c>
      <c r="AJ57" s="562">
        <v>43.017431421002918</v>
      </c>
      <c r="AK57" s="119">
        <v>50</v>
      </c>
      <c r="AL57" s="566">
        <v>0.41667407420576252</v>
      </c>
      <c r="AM57" s="121">
        <v>81</v>
      </c>
      <c r="AN57" s="558">
        <v>0.67501200021333529</v>
      </c>
      <c r="AO57" s="117">
        <v>131</v>
      </c>
      <c r="AP57" s="562">
        <v>1.0916860744190977</v>
      </c>
      <c r="AQ57" s="117">
        <v>5258</v>
      </c>
      <c r="AR57" s="562">
        <v>42.728305511447573</v>
      </c>
      <c r="AS57" s="121">
        <v>501</v>
      </c>
      <c r="AT57" s="558">
        <v>4.0712972729621981</v>
      </c>
      <c r="AU57" s="117">
        <v>938</v>
      </c>
      <c r="AV57" s="562">
        <v>7.6225086667435953</v>
      </c>
      <c r="AW57" s="116" t="s">
        <v>107</v>
      </c>
    </row>
    <row r="58" spans="1:49" ht="36.75" customHeight="1">
      <c r="A58" s="357" t="s">
        <v>186</v>
      </c>
      <c r="B58" s="123"/>
      <c r="C58" s="123"/>
      <c r="D58" s="123"/>
      <c r="E58" s="123"/>
      <c r="F58" s="123"/>
      <c r="G58" s="123"/>
      <c r="H58" s="123"/>
      <c r="I58" s="123"/>
      <c r="J58" s="123"/>
      <c r="K58" s="123"/>
      <c r="L58" s="123"/>
      <c r="M58" s="123"/>
      <c r="N58" s="123"/>
      <c r="O58" s="123"/>
      <c r="P58" s="123"/>
      <c r="Q58" s="123"/>
      <c r="R58" s="123"/>
      <c r="S58" s="123"/>
      <c r="T58" s="123"/>
    </row>
  </sheetData>
  <mergeCells count="22">
    <mergeCell ref="AW4:AW8"/>
    <mergeCell ref="AK7:AL8"/>
    <mergeCell ref="AM7:AN8"/>
    <mergeCell ref="AO7:AP8"/>
    <mergeCell ref="AI7:AJ8"/>
    <mergeCell ref="A4:A8"/>
    <mergeCell ref="B5:B8"/>
    <mergeCell ref="K7:L8"/>
    <mergeCell ref="AA7:AB8"/>
    <mergeCell ref="S7:T8"/>
    <mergeCell ref="E7:F8"/>
    <mergeCell ref="G7:H8"/>
    <mergeCell ref="I7:J8"/>
    <mergeCell ref="C5:D8"/>
    <mergeCell ref="M8:N8"/>
    <mergeCell ref="O8:P8"/>
    <mergeCell ref="Q8:R8"/>
    <mergeCell ref="AC8:AD8"/>
    <mergeCell ref="AE8:AF8"/>
    <mergeCell ref="AG8:AH8"/>
    <mergeCell ref="U8:V8"/>
    <mergeCell ref="W8:X8"/>
  </mergeCells>
  <phoneticPr fontId="19"/>
  <printOptions horizontalCentered="1"/>
  <pageMargins left="0" right="0" top="0.59055118110236227" bottom="0.47244094488188981" header="0" footer="0.39370078740157483"/>
  <pageSetup paperSize="9" scale="27" firstPageNumber="3" orientation="landscape" useFirstPageNumber="1" verticalDpi="1200" r:id="rId1"/>
  <headerFooter alignWithMargins="0">
    <oddFooter>&amp;R&amp;20－&amp;P－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6">
    <pageSetUpPr fitToPage="1"/>
  </sheetPr>
  <dimension ref="A1:Z59"/>
  <sheetViews>
    <sheetView showGridLines="0" zoomScale="55" zoomScaleNormal="55" zoomScaleSheetLayoutView="70" workbookViewId="0"/>
  </sheetViews>
  <sheetFormatPr defaultRowHeight="13.5"/>
  <cols>
    <col min="1" max="1" width="20.625" style="124" customWidth="1"/>
    <col min="2" max="25" width="17.5" style="63" customWidth="1"/>
    <col min="26" max="26" width="20.625" style="63" customWidth="1"/>
    <col min="27" max="16384" width="9" style="63"/>
  </cols>
  <sheetData>
    <row r="1" spans="1:26" s="321" customFormat="1" ht="32.25">
      <c r="A1" s="292" t="s">
        <v>38</v>
      </c>
      <c r="B1" s="319"/>
      <c r="C1" s="319"/>
      <c r="D1" s="319"/>
      <c r="E1" s="319"/>
      <c r="F1" s="319"/>
      <c r="G1" s="319"/>
      <c r="H1" s="319"/>
      <c r="I1" s="319"/>
      <c r="J1" s="319"/>
      <c r="K1" s="319"/>
      <c r="L1" s="319"/>
      <c r="M1" s="319"/>
      <c r="N1" s="319"/>
      <c r="O1" s="319"/>
      <c r="P1" s="319"/>
      <c r="Q1" s="319"/>
      <c r="R1" s="319"/>
      <c r="S1" s="319"/>
      <c r="T1" s="319"/>
      <c r="U1" s="319"/>
      <c r="V1" s="319"/>
      <c r="W1" s="319"/>
      <c r="X1" s="319"/>
      <c r="Y1" s="319"/>
      <c r="Z1" s="320"/>
    </row>
    <row r="2" spans="1:26" s="293" customFormat="1" ht="25.5" customHeight="1">
      <c r="Z2" s="64" t="s">
        <v>110</v>
      </c>
    </row>
    <row r="3" spans="1:26" s="296" customFormat="1" ht="25.5" customHeight="1" thickBot="1">
      <c r="A3" s="294" t="s">
        <v>339</v>
      </c>
      <c r="B3" s="294"/>
      <c r="C3" s="294"/>
      <c r="D3" s="294"/>
      <c r="E3" s="294"/>
      <c r="F3" s="294"/>
      <c r="G3" s="65"/>
      <c r="H3" s="65"/>
      <c r="I3" s="65"/>
      <c r="J3" s="65"/>
      <c r="K3" s="298"/>
      <c r="L3" s="298"/>
      <c r="M3" s="298"/>
      <c r="N3" s="298"/>
      <c r="O3" s="298"/>
      <c r="P3" s="298"/>
      <c r="Q3" s="298"/>
      <c r="R3" s="298"/>
      <c r="S3" s="298"/>
      <c r="T3" s="298"/>
      <c r="U3" s="298"/>
      <c r="V3" s="298"/>
      <c r="W3" s="298"/>
      <c r="X3" s="298"/>
      <c r="Y3" s="298"/>
      <c r="Z3" s="65" t="s">
        <v>227</v>
      </c>
    </row>
    <row r="4" spans="1:26" s="75" customFormat="1" ht="33.75" customHeight="1" thickBot="1">
      <c r="A4" s="788" t="s">
        <v>87</v>
      </c>
      <c r="B4" s="322" t="s">
        <v>88</v>
      </c>
      <c r="C4" s="323"/>
      <c r="D4" s="341"/>
      <c r="E4" s="341"/>
      <c r="F4" s="360"/>
      <c r="G4" s="69" t="s">
        <v>89</v>
      </c>
      <c r="H4" s="69"/>
      <c r="I4" s="69"/>
      <c r="J4" s="69"/>
      <c r="K4" s="71"/>
      <c r="L4" s="69"/>
      <c r="M4" s="69"/>
      <c r="N4" s="73"/>
      <c r="O4" s="73"/>
      <c r="P4" s="73"/>
      <c r="Q4" s="73"/>
      <c r="R4" s="73"/>
      <c r="S4" s="73"/>
      <c r="T4" s="73"/>
      <c r="U4" s="69"/>
      <c r="V4" s="73"/>
      <c r="W4" s="71"/>
      <c r="X4" s="71"/>
      <c r="Y4" s="71"/>
      <c r="Z4" s="788" t="s">
        <v>87</v>
      </c>
    </row>
    <row r="5" spans="1:26" s="75" customFormat="1" ht="33.75" customHeight="1" thickBot="1">
      <c r="A5" s="789"/>
      <c r="B5" s="817" t="s">
        <v>90</v>
      </c>
      <c r="C5" s="824" t="s">
        <v>91</v>
      </c>
      <c r="D5" s="367"/>
      <c r="E5" s="367"/>
      <c r="F5" s="368"/>
      <c r="G5" s="342" t="s">
        <v>92</v>
      </c>
      <c r="H5" s="71"/>
      <c r="I5" s="71"/>
      <c r="J5" s="71"/>
      <c r="K5" s="71"/>
      <c r="L5" s="69"/>
      <c r="M5" s="69"/>
      <c r="N5" s="73"/>
      <c r="O5" s="73"/>
      <c r="P5" s="73"/>
      <c r="Q5" s="73"/>
      <c r="R5" s="73"/>
      <c r="S5" s="73"/>
      <c r="T5" s="69"/>
      <c r="U5" s="69"/>
      <c r="V5" s="73"/>
      <c r="W5" s="71" t="s">
        <v>93</v>
      </c>
      <c r="X5" s="71"/>
      <c r="Y5" s="71"/>
      <c r="Z5" s="789"/>
    </row>
    <row r="6" spans="1:26" s="75" customFormat="1" ht="33.75" customHeight="1" thickBot="1">
      <c r="A6" s="789"/>
      <c r="B6" s="818"/>
      <c r="C6" s="825"/>
      <c r="D6" s="369"/>
      <c r="E6" s="369"/>
      <c r="F6" s="370"/>
      <c r="G6" s="342" t="s">
        <v>94</v>
      </c>
      <c r="H6" s="71"/>
      <c r="I6" s="71"/>
      <c r="J6" s="71"/>
      <c r="K6" s="71"/>
      <c r="L6" s="69"/>
      <c r="M6" s="69"/>
      <c r="N6" s="73"/>
      <c r="O6" s="73"/>
      <c r="P6" s="73"/>
      <c r="Q6" s="73"/>
      <c r="R6" s="73"/>
      <c r="S6" s="73"/>
      <c r="T6" s="71" t="s">
        <v>95</v>
      </c>
      <c r="U6" s="69"/>
      <c r="V6" s="73"/>
      <c r="W6" s="79"/>
      <c r="X6" s="79"/>
      <c r="Y6" s="788" t="s">
        <v>101</v>
      </c>
      <c r="Z6" s="789"/>
    </row>
    <row r="7" spans="1:26" s="75" customFormat="1" ht="33.75" customHeight="1">
      <c r="A7" s="789"/>
      <c r="B7" s="818"/>
      <c r="C7" s="825"/>
      <c r="D7" s="820" t="s">
        <v>102</v>
      </c>
      <c r="E7" s="820" t="s">
        <v>142</v>
      </c>
      <c r="F7" s="822" t="s">
        <v>103</v>
      </c>
      <c r="G7" s="794" t="s">
        <v>96</v>
      </c>
      <c r="H7" s="658"/>
      <c r="I7" s="658"/>
      <c r="J7" s="658"/>
      <c r="K7" s="798" t="s">
        <v>91</v>
      </c>
      <c r="L7" s="365"/>
      <c r="M7" s="81"/>
      <c r="N7" s="81"/>
      <c r="O7" s="798" t="s">
        <v>97</v>
      </c>
      <c r="P7" s="679"/>
      <c r="Q7" s="658"/>
      <c r="R7" s="658"/>
      <c r="S7" s="788" t="s">
        <v>98</v>
      </c>
      <c r="T7" s="794" t="s">
        <v>96</v>
      </c>
      <c r="U7" s="814" t="s">
        <v>91</v>
      </c>
      <c r="V7" s="795" t="s">
        <v>98</v>
      </c>
      <c r="W7" s="83" t="s">
        <v>99</v>
      </c>
      <c r="X7" s="83" t="s">
        <v>100</v>
      </c>
      <c r="Y7" s="789"/>
      <c r="Z7" s="789"/>
    </row>
    <row r="8" spans="1:26" s="75" customFormat="1" ht="33.75" customHeight="1" thickBot="1">
      <c r="A8" s="790"/>
      <c r="B8" s="819"/>
      <c r="C8" s="826"/>
      <c r="D8" s="821"/>
      <c r="E8" s="821"/>
      <c r="F8" s="823"/>
      <c r="G8" s="816"/>
      <c r="H8" s="670" t="s">
        <v>161</v>
      </c>
      <c r="I8" s="670" t="s">
        <v>162</v>
      </c>
      <c r="J8" s="670" t="s">
        <v>163</v>
      </c>
      <c r="K8" s="799"/>
      <c r="L8" s="670" t="s">
        <v>161</v>
      </c>
      <c r="M8" s="670" t="s">
        <v>162</v>
      </c>
      <c r="N8" s="670" t="s">
        <v>163</v>
      </c>
      <c r="O8" s="799"/>
      <c r="P8" s="670" t="s">
        <v>161</v>
      </c>
      <c r="Q8" s="670" t="s">
        <v>162</v>
      </c>
      <c r="R8" s="660" t="s">
        <v>163</v>
      </c>
      <c r="S8" s="790"/>
      <c r="T8" s="796"/>
      <c r="U8" s="815"/>
      <c r="V8" s="800"/>
      <c r="W8" s="57"/>
      <c r="X8" s="57"/>
      <c r="Y8" s="790"/>
      <c r="Z8" s="790"/>
    </row>
    <row r="9" spans="1:26" s="75" customFormat="1" ht="12" customHeight="1">
      <c r="A9" s="66"/>
      <c r="B9" s="88" t="s">
        <v>112</v>
      </c>
      <c r="C9" s="88" t="s">
        <v>112</v>
      </c>
      <c r="D9" s="91" t="s">
        <v>144</v>
      </c>
      <c r="E9" s="91" t="s">
        <v>144</v>
      </c>
      <c r="F9" s="93" t="s">
        <v>144</v>
      </c>
      <c r="G9" s="154" t="s">
        <v>112</v>
      </c>
      <c r="H9" s="92" t="s">
        <v>144</v>
      </c>
      <c r="I9" s="92" t="s">
        <v>144</v>
      </c>
      <c r="J9" s="92" t="s">
        <v>144</v>
      </c>
      <c r="K9" s="92" t="s">
        <v>112</v>
      </c>
      <c r="L9" s="91" t="s">
        <v>112</v>
      </c>
      <c r="M9" s="92" t="s">
        <v>144</v>
      </c>
      <c r="N9" s="92" t="s">
        <v>112</v>
      </c>
      <c r="O9" s="93" t="s">
        <v>112</v>
      </c>
      <c r="P9" s="91" t="s">
        <v>144</v>
      </c>
      <c r="Q9" s="91" t="s">
        <v>144</v>
      </c>
      <c r="R9" s="89" t="s">
        <v>144</v>
      </c>
      <c r="S9" s="88" t="s">
        <v>112</v>
      </c>
      <c r="T9" s="154" t="s">
        <v>112</v>
      </c>
      <c r="U9" s="93" t="s">
        <v>112</v>
      </c>
      <c r="V9" s="88" t="s">
        <v>112</v>
      </c>
      <c r="W9" s="88" t="s">
        <v>112</v>
      </c>
      <c r="X9" s="88" t="s">
        <v>112</v>
      </c>
      <c r="Y9" s="88" t="s">
        <v>112</v>
      </c>
      <c r="Z9" s="66"/>
    </row>
    <row r="10" spans="1:26" s="78" customFormat="1" ht="33.75" customHeight="1" thickBot="1">
      <c r="A10" s="77" t="s">
        <v>104</v>
      </c>
      <c r="B10" s="567">
        <v>3.7048203158265096</v>
      </c>
      <c r="C10" s="569">
        <v>3.8310151471016667</v>
      </c>
      <c r="D10" s="570">
        <v>6.9658756599840359</v>
      </c>
      <c r="E10" s="570">
        <v>20.656408258667696</v>
      </c>
      <c r="F10" s="571">
        <v>-7.5399545157169996</v>
      </c>
      <c r="G10" s="572">
        <v>-7.3888013242211912</v>
      </c>
      <c r="H10" s="671">
        <v>-11.27688128402437</v>
      </c>
      <c r="I10" s="671">
        <v>16.259021651964716</v>
      </c>
      <c r="J10" s="671">
        <v>-3.0641490955179194</v>
      </c>
      <c r="K10" s="570">
        <v>-4.4372123852936909</v>
      </c>
      <c r="L10" s="570">
        <v>-7.2677942619638713</v>
      </c>
      <c r="M10" s="570">
        <v>2.7568099770265917</v>
      </c>
      <c r="N10" s="570">
        <v>-3.0357685122985885</v>
      </c>
      <c r="O10" s="571">
        <v>-24.633901705115349</v>
      </c>
      <c r="P10" s="570">
        <v>-14.300810144417056</v>
      </c>
      <c r="Q10" s="570">
        <v>-83.333333333333343</v>
      </c>
      <c r="R10" s="675">
        <v>-36.740597878495663</v>
      </c>
      <c r="S10" s="567">
        <v>-6.5054627497643338</v>
      </c>
      <c r="T10" s="572">
        <v>-12.886597938144334</v>
      </c>
      <c r="U10" s="573">
        <v>-2.304563940352466</v>
      </c>
      <c r="V10" s="567">
        <v>-7.4994248907292302</v>
      </c>
      <c r="W10" s="567">
        <v>-4.6052339491404126</v>
      </c>
      <c r="X10" s="567">
        <v>-12.423816221284582</v>
      </c>
      <c r="Y10" s="567">
        <v>5.8356526896929211</v>
      </c>
      <c r="Z10" s="309" t="s">
        <v>104</v>
      </c>
    </row>
    <row r="11" spans="1:26" s="324" customFormat="1" ht="33.75" customHeight="1">
      <c r="A11" s="101" t="s">
        <v>105</v>
      </c>
      <c r="B11" s="574">
        <v>8.5993131149242856</v>
      </c>
      <c r="C11" s="575">
        <v>8.8146193687090886</v>
      </c>
      <c r="D11" s="576">
        <v>8.4267652671755684</v>
      </c>
      <c r="E11" s="576">
        <v>36.054421768707471</v>
      </c>
      <c r="F11" s="577">
        <v>8.3725029377203413</v>
      </c>
      <c r="G11" s="578">
        <v>-7.8286898457287464</v>
      </c>
      <c r="H11" s="672">
        <v>-23.122591396729504</v>
      </c>
      <c r="I11" s="672">
        <v>46.268656716417922</v>
      </c>
      <c r="J11" s="672">
        <v>34.547662416514868</v>
      </c>
      <c r="K11" s="576">
        <v>-1.5065502183406068</v>
      </c>
      <c r="L11" s="576">
        <v>1.3127051101734679</v>
      </c>
      <c r="M11" s="576">
        <v>-1.3245033112582689</v>
      </c>
      <c r="N11" s="576">
        <v>-2.874859075535511</v>
      </c>
      <c r="O11" s="577">
        <v>234</v>
      </c>
      <c r="P11" s="576">
        <v>228.20512820512818</v>
      </c>
      <c r="Q11" s="576" t="s">
        <v>22</v>
      </c>
      <c r="R11" s="676">
        <v>254.54545454545456</v>
      </c>
      <c r="S11" s="574">
        <v>-4.1388567806405945</v>
      </c>
      <c r="T11" s="578">
        <v>1.3698630136986338</v>
      </c>
      <c r="U11" s="579">
        <v>44</v>
      </c>
      <c r="V11" s="574">
        <v>18.699186991869922</v>
      </c>
      <c r="W11" s="574">
        <v>20.648880348828612</v>
      </c>
      <c r="X11" s="574">
        <v>-0.20120724346077168</v>
      </c>
      <c r="Y11" s="574">
        <v>-3.3073929961089448</v>
      </c>
      <c r="Z11" s="101" t="s">
        <v>105</v>
      </c>
    </row>
    <row r="12" spans="1:26" s="324" customFormat="1" ht="33.75" customHeight="1">
      <c r="A12" s="109" t="s">
        <v>41</v>
      </c>
      <c r="B12" s="580">
        <v>4.5576536079964001</v>
      </c>
      <c r="C12" s="581">
        <v>24.041621029572838</v>
      </c>
      <c r="D12" s="568">
        <v>30.590851334180428</v>
      </c>
      <c r="E12" s="568">
        <v>-39.772727272727273</v>
      </c>
      <c r="F12" s="582">
        <v>-12.019230769230774</v>
      </c>
      <c r="G12" s="583">
        <v>-0.84805653710246531</v>
      </c>
      <c r="H12" s="673">
        <v>-5.5045871559633071</v>
      </c>
      <c r="I12" s="673">
        <v>11.26760563380283</v>
      </c>
      <c r="J12" s="673">
        <v>4.9549549549549425</v>
      </c>
      <c r="K12" s="568">
        <v>10.174717368961979</v>
      </c>
      <c r="L12" s="568">
        <v>7.8231292517006779</v>
      </c>
      <c r="M12" s="568">
        <v>66.666666666666686</v>
      </c>
      <c r="N12" s="568">
        <v>11.380704794916241</v>
      </c>
      <c r="O12" s="582">
        <v>-22.916666666666657</v>
      </c>
      <c r="P12" s="568">
        <v>-42.857142857142861</v>
      </c>
      <c r="Q12" s="568" t="s">
        <v>22</v>
      </c>
      <c r="R12" s="677">
        <v>-19.512195121951208</v>
      </c>
      <c r="S12" s="580">
        <v>3.4664448141985531</v>
      </c>
      <c r="T12" s="583">
        <v>-51.612903225806448</v>
      </c>
      <c r="U12" s="584">
        <v>-33.333333333333343</v>
      </c>
      <c r="V12" s="580">
        <v>-43.103448275862064</v>
      </c>
      <c r="W12" s="580">
        <v>-22.332421340629267</v>
      </c>
      <c r="X12" s="580">
        <v>-4.303797468354432</v>
      </c>
      <c r="Y12" s="580">
        <v>13.589743589743591</v>
      </c>
      <c r="Z12" s="109" t="s">
        <v>41</v>
      </c>
    </row>
    <row r="13" spans="1:26" s="324" customFormat="1" ht="33.75" customHeight="1">
      <c r="A13" s="109" t="s">
        <v>42</v>
      </c>
      <c r="B13" s="580">
        <v>0.30456383593298142</v>
      </c>
      <c r="C13" s="581">
        <v>24.256900212314207</v>
      </c>
      <c r="D13" s="568">
        <v>46.085672082717878</v>
      </c>
      <c r="E13" s="568">
        <v>-50</v>
      </c>
      <c r="F13" s="582">
        <v>-31.081081081081081</v>
      </c>
      <c r="G13" s="583">
        <v>-1.8397764322310195</v>
      </c>
      <c r="H13" s="673">
        <v>-22.756005056890018</v>
      </c>
      <c r="I13" s="673">
        <v>-52.040816326530617</v>
      </c>
      <c r="J13" s="673">
        <v>28.085573230937996</v>
      </c>
      <c r="K13" s="568">
        <v>-28.036437246963558</v>
      </c>
      <c r="L13" s="568">
        <v>-34.933605720122571</v>
      </c>
      <c r="M13" s="568">
        <v>40</v>
      </c>
      <c r="N13" s="568">
        <v>-21.884498480243167</v>
      </c>
      <c r="O13" s="582">
        <v>-90.434782608695656</v>
      </c>
      <c r="P13" s="568">
        <v>200</v>
      </c>
      <c r="Q13" s="568" t="s">
        <v>22</v>
      </c>
      <c r="R13" s="677">
        <v>-98.214285714285708</v>
      </c>
      <c r="S13" s="580">
        <v>-11.542678151918565</v>
      </c>
      <c r="T13" s="583">
        <v>-20</v>
      </c>
      <c r="U13" s="584">
        <v>33.333333333333314</v>
      </c>
      <c r="V13" s="580">
        <v>0</v>
      </c>
      <c r="W13" s="580">
        <v>8.9795918367346843</v>
      </c>
      <c r="X13" s="580">
        <v>1.2931034482758719</v>
      </c>
      <c r="Y13" s="580">
        <v>-19.311377245508993</v>
      </c>
      <c r="Z13" s="109" t="s">
        <v>42</v>
      </c>
    </row>
    <row r="14" spans="1:26" s="324" customFormat="1" ht="33.75" customHeight="1">
      <c r="A14" s="109" t="s">
        <v>43</v>
      </c>
      <c r="B14" s="580">
        <v>1.9665386713588475</v>
      </c>
      <c r="C14" s="581">
        <v>6.1772251825537694</v>
      </c>
      <c r="D14" s="568">
        <v>3.2782719186785272</v>
      </c>
      <c r="E14" s="568">
        <v>-38.235294117647058</v>
      </c>
      <c r="F14" s="582">
        <v>17.941712204007288</v>
      </c>
      <c r="G14" s="583">
        <v>16.763905095293666</v>
      </c>
      <c r="H14" s="673">
        <v>23.688430698739978</v>
      </c>
      <c r="I14" s="673">
        <v>1.4134275618374659</v>
      </c>
      <c r="J14" s="673">
        <v>8.3197389885807667</v>
      </c>
      <c r="K14" s="568">
        <v>-2.218898030416355</v>
      </c>
      <c r="L14" s="568">
        <v>7.5729360645561741</v>
      </c>
      <c r="M14" s="568">
        <v>-28.387096774193537</v>
      </c>
      <c r="N14" s="568">
        <v>-7.438752783964361</v>
      </c>
      <c r="O14" s="582">
        <v>20.967741935483872</v>
      </c>
      <c r="P14" s="568">
        <v>65.517241379310349</v>
      </c>
      <c r="Q14" s="568" t="s">
        <v>22</v>
      </c>
      <c r="R14" s="677">
        <v>-18.181818181818173</v>
      </c>
      <c r="S14" s="580">
        <v>10.325810283387057</v>
      </c>
      <c r="T14" s="583">
        <v>0</v>
      </c>
      <c r="U14" s="584">
        <v>2.857142857142847</v>
      </c>
      <c r="V14" s="580">
        <v>2.1276595744680833</v>
      </c>
      <c r="W14" s="580">
        <v>-20.111378306543472</v>
      </c>
      <c r="X14" s="580">
        <v>-22.360248447204967</v>
      </c>
      <c r="Y14" s="580">
        <v>25.896860986547082</v>
      </c>
      <c r="Z14" s="109" t="s">
        <v>43</v>
      </c>
    </row>
    <row r="15" spans="1:26" s="324" customFormat="1" ht="33.75" customHeight="1">
      <c r="A15" s="109" t="s">
        <v>44</v>
      </c>
      <c r="B15" s="580">
        <v>0.5178287758140101</v>
      </c>
      <c r="C15" s="581">
        <v>18.704775687409551</v>
      </c>
      <c r="D15" s="568">
        <v>24.811676082862519</v>
      </c>
      <c r="E15" s="568">
        <v>430.76923076923072</v>
      </c>
      <c r="F15" s="582">
        <v>-10.526315789473685</v>
      </c>
      <c r="G15" s="583">
        <v>-9.0280065897858321</v>
      </c>
      <c r="H15" s="673">
        <v>-19.84223300970875</v>
      </c>
      <c r="I15" s="673">
        <v>-33.333333333333343</v>
      </c>
      <c r="J15" s="673">
        <v>5.239520958083844</v>
      </c>
      <c r="K15" s="568">
        <v>46.825396825396808</v>
      </c>
      <c r="L15" s="568">
        <v>-21.634615384615387</v>
      </c>
      <c r="M15" s="568">
        <v>270</v>
      </c>
      <c r="N15" s="568">
        <v>100.66489361702128</v>
      </c>
      <c r="O15" s="582" t="s">
        <v>22</v>
      </c>
      <c r="P15" s="568" t="s">
        <v>22</v>
      </c>
      <c r="Q15" s="568" t="s">
        <v>22</v>
      </c>
      <c r="R15" s="677" t="s">
        <v>22</v>
      </c>
      <c r="S15" s="580">
        <v>8.5501017869260352</v>
      </c>
      <c r="T15" s="583">
        <v>-14.285714285714292</v>
      </c>
      <c r="U15" s="584">
        <v>50</v>
      </c>
      <c r="V15" s="580">
        <v>26.315789473684205</v>
      </c>
      <c r="W15" s="580">
        <v>-9.3708165997322652</v>
      </c>
      <c r="X15" s="580">
        <v>26.283987915407849</v>
      </c>
      <c r="Y15" s="580">
        <v>-19.525959367945816</v>
      </c>
      <c r="Z15" s="109" t="s">
        <v>44</v>
      </c>
    </row>
    <row r="16" spans="1:26" s="324" customFormat="1" ht="33.75" customHeight="1">
      <c r="A16" s="109" t="s">
        <v>45</v>
      </c>
      <c r="B16" s="580">
        <v>1.1010127239678127</v>
      </c>
      <c r="C16" s="581">
        <v>-11.96030416290759</v>
      </c>
      <c r="D16" s="568">
        <v>-14.948172394980901</v>
      </c>
      <c r="E16" s="568">
        <v>-26.666666666666671</v>
      </c>
      <c r="F16" s="582">
        <v>-4.0909090909090935</v>
      </c>
      <c r="G16" s="583">
        <v>-30.580580580580587</v>
      </c>
      <c r="H16" s="673">
        <v>-27.4601686972821</v>
      </c>
      <c r="I16" s="673">
        <v>114.28571428571428</v>
      </c>
      <c r="J16" s="673">
        <v>-35.281385281385283</v>
      </c>
      <c r="K16" s="568">
        <v>-3.3750680457267208</v>
      </c>
      <c r="L16" s="568">
        <v>-13.043478260869563</v>
      </c>
      <c r="M16" s="568">
        <v>0</v>
      </c>
      <c r="N16" s="568">
        <v>3.8498556304138702</v>
      </c>
      <c r="O16" s="582">
        <v>-50</v>
      </c>
      <c r="P16" s="568">
        <v>-50</v>
      </c>
      <c r="Q16" s="568" t="s">
        <v>22</v>
      </c>
      <c r="R16" s="677" t="s">
        <v>22</v>
      </c>
      <c r="S16" s="580">
        <v>-17.59958344181203</v>
      </c>
      <c r="T16" s="583">
        <v>140</v>
      </c>
      <c r="U16" s="584">
        <v>-25</v>
      </c>
      <c r="V16" s="580">
        <v>14.285714285714278</v>
      </c>
      <c r="W16" s="580">
        <v>-13.684520306062382</v>
      </c>
      <c r="X16" s="580">
        <v>-4.8338368580060518</v>
      </c>
      <c r="Y16" s="580">
        <v>16.894977168949765</v>
      </c>
      <c r="Z16" s="109" t="s">
        <v>45</v>
      </c>
    </row>
    <row r="17" spans="1:26" s="324" customFormat="1" ht="33.75" customHeight="1">
      <c r="A17" s="109" t="s">
        <v>46</v>
      </c>
      <c r="B17" s="580">
        <v>1.9233770544414597</v>
      </c>
      <c r="C17" s="581">
        <v>-10.707162284678148</v>
      </c>
      <c r="D17" s="568">
        <v>-4.633101231922879</v>
      </c>
      <c r="E17" s="568">
        <v>-3.3112582781456865</v>
      </c>
      <c r="F17" s="582">
        <v>-24.333040164174719</v>
      </c>
      <c r="G17" s="583">
        <v>-7.7939233817701421</v>
      </c>
      <c r="H17" s="673">
        <v>-16.427104722792606</v>
      </c>
      <c r="I17" s="673">
        <v>243.47826086956525</v>
      </c>
      <c r="J17" s="673">
        <v>2.6490066225165521</v>
      </c>
      <c r="K17" s="568">
        <v>0.20539906103287819</v>
      </c>
      <c r="L17" s="568">
        <v>24.795842613214546</v>
      </c>
      <c r="M17" s="568">
        <v>-10.256410256410248</v>
      </c>
      <c r="N17" s="568">
        <v>-15.974282888229467</v>
      </c>
      <c r="O17" s="582">
        <v>20</v>
      </c>
      <c r="P17" s="568">
        <v>100</v>
      </c>
      <c r="Q17" s="568" t="s">
        <v>22</v>
      </c>
      <c r="R17" s="677">
        <v>-60</v>
      </c>
      <c r="S17" s="580">
        <v>-3.5215637604716079</v>
      </c>
      <c r="T17" s="583">
        <v>-32.432432432432435</v>
      </c>
      <c r="U17" s="584">
        <v>-34.210526315789465</v>
      </c>
      <c r="V17" s="580">
        <v>-33.333333333333343</v>
      </c>
      <c r="W17" s="580">
        <v>-12.826899128268991</v>
      </c>
      <c r="X17" s="580">
        <v>0.77864293659621353</v>
      </c>
      <c r="Y17" s="580">
        <v>-40.934371523915459</v>
      </c>
      <c r="Z17" s="109" t="s">
        <v>46</v>
      </c>
    </row>
    <row r="18" spans="1:26" s="324" customFormat="1" ht="33.75" customHeight="1">
      <c r="A18" s="109" t="s">
        <v>47</v>
      </c>
      <c r="B18" s="580">
        <v>2.4199299352829087</v>
      </c>
      <c r="C18" s="581">
        <v>12.588652482269509</v>
      </c>
      <c r="D18" s="568">
        <v>15.083725798011514</v>
      </c>
      <c r="E18" s="568">
        <v>44.370860927152336</v>
      </c>
      <c r="F18" s="582">
        <v>2.4607551972846835</v>
      </c>
      <c r="G18" s="583">
        <v>-13.723284589426328</v>
      </c>
      <c r="H18" s="673">
        <v>-17.608061522142677</v>
      </c>
      <c r="I18" s="673">
        <v>62.790697674418595</v>
      </c>
      <c r="J18" s="673">
        <v>-9.0078870900788672</v>
      </c>
      <c r="K18" s="568">
        <v>0.78320802005012524</v>
      </c>
      <c r="L18" s="568">
        <v>5.381165919282509</v>
      </c>
      <c r="M18" s="568">
        <v>66.666666666666686</v>
      </c>
      <c r="N18" s="568">
        <v>-1.9825918762089003</v>
      </c>
      <c r="O18" s="582">
        <v>-47.727272727272727</v>
      </c>
      <c r="P18" s="568">
        <v>-61</v>
      </c>
      <c r="Q18" s="568" t="s">
        <v>22</v>
      </c>
      <c r="R18" s="677">
        <v>-30.26315789473685</v>
      </c>
      <c r="S18" s="580">
        <v>-9.519341048900003</v>
      </c>
      <c r="T18" s="583">
        <v>-14.285714285714292</v>
      </c>
      <c r="U18" s="584">
        <v>9.0909090909090793</v>
      </c>
      <c r="V18" s="580">
        <v>-4</v>
      </c>
      <c r="W18" s="580">
        <v>-12.106269497836365</v>
      </c>
      <c r="X18" s="580">
        <v>-8.7869362363919237</v>
      </c>
      <c r="Y18" s="580">
        <v>-17.551462621885165</v>
      </c>
      <c r="Z18" s="109" t="s">
        <v>47</v>
      </c>
    </row>
    <row r="19" spans="1:26" s="324" customFormat="1" ht="33.75" customHeight="1">
      <c r="A19" s="109" t="s">
        <v>48</v>
      </c>
      <c r="B19" s="580">
        <v>2.8769578255827639</v>
      </c>
      <c r="C19" s="581">
        <v>28.611277146841985</v>
      </c>
      <c r="D19" s="568">
        <v>30.733944954128447</v>
      </c>
      <c r="E19" s="568">
        <v>-63.953488372093027</v>
      </c>
      <c r="F19" s="582">
        <v>28.245787908820631</v>
      </c>
      <c r="G19" s="583">
        <v>-10.015961691939339</v>
      </c>
      <c r="H19" s="673">
        <v>-30.219499744767745</v>
      </c>
      <c r="I19" s="673">
        <v>108.33333333333334</v>
      </c>
      <c r="J19" s="673">
        <v>61.308411214953281</v>
      </c>
      <c r="K19" s="568">
        <v>22.149410222804718</v>
      </c>
      <c r="L19" s="568">
        <v>33.260632497273718</v>
      </c>
      <c r="M19" s="568">
        <v>66.666666666666686</v>
      </c>
      <c r="N19" s="568">
        <v>14.264705882352928</v>
      </c>
      <c r="O19" s="582">
        <v>71.428571428571416</v>
      </c>
      <c r="P19" s="568">
        <v>9.6774193548387046</v>
      </c>
      <c r="Q19" s="568" t="s">
        <v>22</v>
      </c>
      <c r="R19" s="677" t="s">
        <v>336</v>
      </c>
      <c r="S19" s="580">
        <v>5.8178053830227725</v>
      </c>
      <c r="T19" s="583">
        <v>35.714285714285722</v>
      </c>
      <c r="U19" s="584">
        <v>0</v>
      </c>
      <c r="V19" s="580">
        <v>13.157894736842096</v>
      </c>
      <c r="W19" s="580">
        <v>4.6621366553416266</v>
      </c>
      <c r="X19" s="580">
        <v>-32.36363636363636</v>
      </c>
      <c r="Y19" s="580">
        <v>-19.735258724428391</v>
      </c>
      <c r="Z19" s="109" t="s">
        <v>48</v>
      </c>
    </row>
    <row r="20" spans="1:26" s="324" customFormat="1" ht="33.75" customHeight="1">
      <c r="A20" s="109" t="s">
        <v>49</v>
      </c>
      <c r="B20" s="580">
        <v>1.984834968777875</v>
      </c>
      <c r="C20" s="581">
        <v>20.073967536470107</v>
      </c>
      <c r="D20" s="568">
        <v>24.3311458859162</v>
      </c>
      <c r="E20" s="568">
        <v>78.90625</v>
      </c>
      <c r="F20" s="582">
        <v>-11.325611325611334</v>
      </c>
      <c r="G20" s="583">
        <v>-18.370073480293925</v>
      </c>
      <c r="H20" s="673">
        <v>-28.92322549492998</v>
      </c>
      <c r="I20" s="673">
        <v>-30.882352941176478</v>
      </c>
      <c r="J20" s="673">
        <v>8.1871345029239819</v>
      </c>
      <c r="K20" s="568">
        <v>11.964873765093301</v>
      </c>
      <c r="L20" s="568">
        <v>7.5965130759651345</v>
      </c>
      <c r="M20" s="568">
        <v>-5.0505050505050519</v>
      </c>
      <c r="N20" s="568">
        <v>17.608695652173907</v>
      </c>
      <c r="O20" s="582">
        <v>150</v>
      </c>
      <c r="P20" s="568">
        <v>200</v>
      </c>
      <c r="Q20" s="568" t="s">
        <v>22</v>
      </c>
      <c r="R20" s="677">
        <v>100</v>
      </c>
      <c r="S20" s="580">
        <v>-6.8285595682855984</v>
      </c>
      <c r="T20" s="583">
        <v>88</v>
      </c>
      <c r="U20" s="584">
        <v>80</v>
      </c>
      <c r="V20" s="580">
        <v>86.666666666666657</v>
      </c>
      <c r="W20" s="580">
        <v>-17.04928068564432</v>
      </c>
      <c r="X20" s="580">
        <v>-11.209964412811388</v>
      </c>
      <c r="Y20" s="580">
        <v>-4.5454545454545467</v>
      </c>
      <c r="Z20" s="109" t="s">
        <v>49</v>
      </c>
    </row>
    <row r="21" spans="1:26" s="324" customFormat="1" ht="33.75" customHeight="1">
      <c r="A21" s="109" t="s">
        <v>50</v>
      </c>
      <c r="B21" s="580">
        <v>2.9496001301084789</v>
      </c>
      <c r="C21" s="581">
        <v>25.194288389513105</v>
      </c>
      <c r="D21" s="568">
        <v>41.235539573226589</v>
      </c>
      <c r="E21" s="568">
        <v>12.436115843270869</v>
      </c>
      <c r="F21" s="582">
        <v>-11.575537294563844</v>
      </c>
      <c r="G21" s="583">
        <v>-25.172027524403902</v>
      </c>
      <c r="H21" s="673">
        <v>-32.813759742004834</v>
      </c>
      <c r="I21" s="673">
        <v>17.977528089887642</v>
      </c>
      <c r="J21" s="673">
        <v>-14.495671431447548</v>
      </c>
      <c r="K21" s="568">
        <v>-7.0099842354177611</v>
      </c>
      <c r="L21" s="568">
        <v>-4.3605501902253394</v>
      </c>
      <c r="M21" s="568">
        <v>10.884353741496582</v>
      </c>
      <c r="N21" s="568">
        <v>-8.9732818013779223</v>
      </c>
      <c r="O21" s="582">
        <v>-9.1603053435114532</v>
      </c>
      <c r="P21" s="568">
        <v>-32.941176470588246</v>
      </c>
      <c r="Q21" s="568" t="s">
        <v>22</v>
      </c>
      <c r="R21" s="677">
        <v>37.777777777777771</v>
      </c>
      <c r="S21" s="580">
        <v>-17.273302023121389</v>
      </c>
      <c r="T21" s="583">
        <v>-42.448979591836732</v>
      </c>
      <c r="U21" s="584">
        <v>-52.411575562700961</v>
      </c>
      <c r="V21" s="580">
        <v>-48.021582733812949</v>
      </c>
      <c r="W21" s="580">
        <v>1.626815642458098</v>
      </c>
      <c r="X21" s="580">
        <v>-18.060959792477306</v>
      </c>
      <c r="Y21" s="580">
        <v>117.91096483630693</v>
      </c>
      <c r="Z21" s="109" t="s">
        <v>50</v>
      </c>
    </row>
    <row r="22" spans="1:26" s="324" customFormat="1" ht="33.75" customHeight="1">
      <c r="A22" s="109" t="s">
        <v>51</v>
      </c>
      <c r="B22" s="580">
        <v>3.178360197321112</v>
      </c>
      <c r="C22" s="581">
        <v>0.39529697952565357</v>
      </c>
      <c r="D22" s="568">
        <v>9.2662502573958534</v>
      </c>
      <c r="E22" s="568">
        <v>-87.296416938110752</v>
      </c>
      <c r="F22" s="582">
        <v>-20.675453047775946</v>
      </c>
      <c r="G22" s="583">
        <v>-4.8187693172239392</v>
      </c>
      <c r="H22" s="673">
        <v>-16.122159090909093</v>
      </c>
      <c r="I22" s="673">
        <v>-2.5974025974025921</v>
      </c>
      <c r="J22" s="673">
        <v>11.871826300122578</v>
      </c>
      <c r="K22" s="568">
        <v>-19.381218481668256</v>
      </c>
      <c r="L22" s="568">
        <v>-18.032786885245898</v>
      </c>
      <c r="M22" s="568">
        <v>-35.555555555555557</v>
      </c>
      <c r="N22" s="568">
        <v>-19.905426705696911</v>
      </c>
      <c r="O22" s="582">
        <v>35.416666666666686</v>
      </c>
      <c r="P22" s="568">
        <v>49.397590361445765</v>
      </c>
      <c r="Q22" s="568" t="s">
        <v>22</v>
      </c>
      <c r="R22" s="677">
        <v>-53.846153846153847</v>
      </c>
      <c r="S22" s="580">
        <v>-9.5712769394065305</v>
      </c>
      <c r="T22" s="583">
        <v>-29.6875</v>
      </c>
      <c r="U22" s="584">
        <v>-7.8125</v>
      </c>
      <c r="V22" s="580">
        <v>-18.75</v>
      </c>
      <c r="W22" s="580">
        <v>-6.9010827288973076</v>
      </c>
      <c r="X22" s="580">
        <v>-23.816679188580011</v>
      </c>
      <c r="Y22" s="580">
        <v>-12.332375478927204</v>
      </c>
      <c r="Z22" s="109" t="s">
        <v>51</v>
      </c>
    </row>
    <row r="23" spans="1:26" s="324" customFormat="1" ht="33.75" customHeight="1">
      <c r="A23" s="109" t="s">
        <v>52</v>
      </c>
      <c r="B23" s="580">
        <v>3.5252112236248365</v>
      </c>
      <c r="C23" s="581">
        <v>8.7674132103484226</v>
      </c>
      <c r="D23" s="568">
        <v>16.956576148166675</v>
      </c>
      <c r="E23" s="568">
        <v>-52.729785763648927</v>
      </c>
      <c r="F23" s="582">
        <v>-13.045039867825594</v>
      </c>
      <c r="G23" s="583">
        <v>0.53922125099330742</v>
      </c>
      <c r="H23" s="673">
        <v>-10.326823635724679</v>
      </c>
      <c r="I23" s="673">
        <v>14.99227202472953</v>
      </c>
      <c r="J23" s="673">
        <v>14.655760054533062</v>
      </c>
      <c r="K23" s="568">
        <v>11.834221038615183</v>
      </c>
      <c r="L23" s="568">
        <v>-6.6597698176645537</v>
      </c>
      <c r="M23" s="568">
        <v>11.745513866231633</v>
      </c>
      <c r="N23" s="568">
        <v>26.617069642488104</v>
      </c>
      <c r="O23" s="582">
        <v>-23.076923076923066</v>
      </c>
      <c r="P23" s="568">
        <v>6.6666666666666714</v>
      </c>
      <c r="Q23" s="568" t="s">
        <v>22</v>
      </c>
      <c r="R23" s="677">
        <v>-63.636363636363633</v>
      </c>
      <c r="S23" s="580">
        <v>4.3482340577262448</v>
      </c>
      <c r="T23" s="583">
        <v>-7.6576576576576514</v>
      </c>
      <c r="U23" s="584">
        <v>4.7904191616766383</v>
      </c>
      <c r="V23" s="580">
        <v>-2.3136246786632455</v>
      </c>
      <c r="W23" s="580">
        <v>-0.94509058571203752</v>
      </c>
      <c r="X23" s="580">
        <v>-13.194850789935629</v>
      </c>
      <c r="Y23" s="580">
        <v>-1.8539616778870993</v>
      </c>
      <c r="Z23" s="109" t="s">
        <v>52</v>
      </c>
    </row>
    <row r="24" spans="1:26" s="324" customFormat="1" ht="33.75" customHeight="1">
      <c r="A24" s="109" t="s">
        <v>53</v>
      </c>
      <c r="B24" s="580">
        <v>3.1942078484755712</v>
      </c>
      <c r="C24" s="581">
        <v>3.8885694872733012</v>
      </c>
      <c r="D24" s="568">
        <v>4.9180871526165646</v>
      </c>
      <c r="E24" s="568">
        <v>44.464500601684733</v>
      </c>
      <c r="F24" s="582">
        <v>-11.379844961240309</v>
      </c>
      <c r="G24" s="583">
        <v>1.885810377962855</v>
      </c>
      <c r="H24" s="673">
        <v>-10.36502049580325</v>
      </c>
      <c r="I24" s="673">
        <v>-28.697183098591552</v>
      </c>
      <c r="J24" s="673">
        <v>11.975709645530301</v>
      </c>
      <c r="K24" s="568">
        <v>-3.0078777751253227</v>
      </c>
      <c r="L24" s="568">
        <v>-0.45112781954887282</v>
      </c>
      <c r="M24" s="568">
        <v>-24.561403508771932</v>
      </c>
      <c r="N24" s="568">
        <v>-1.993185689948902</v>
      </c>
      <c r="O24" s="582">
        <v>9.1954022988505812</v>
      </c>
      <c r="P24" s="568">
        <v>13.75</v>
      </c>
      <c r="Q24" s="568" t="s">
        <v>22</v>
      </c>
      <c r="R24" s="677">
        <v>-20</v>
      </c>
      <c r="S24" s="580">
        <v>0.67880745193026826</v>
      </c>
      <c r="T24" s="583">
        <v>-20.430107526881727</v>
      </c>
      <c r="U24" s="584">
        <v>-3.6363636363636402</v>
      </c>
      <c r="V24" s="580">
        <v>-14.189189189189193</v>
      </c>
      <c r="W24" s="580">
        <v>-4.9523683074982614</v>
      </c>
      <c r="X24" s="580">
        <v>-11.496259351620949</v>
      </c>
      <c r="Y24" s="580">
        <v>8.1557377049180388</v>
      </c>
      <c r="Z24" s="109" t="s">
        <v>53</v>
      </c>
    </row>
    <row r="25" spans="1:26" s="324" customFormat="1" ht="33.75" customHeight="1">
      <c r="A25" s="109" t="s">
        <v>54</v>
      </c>
      <c r="B25" s="580">
        <v>2.8802270230836342</v>
      </c>
      <c r="C25" s="581">
        <v>23.407202216066494</v>
      </c>
      <c r="D25" s="568">
        <v>29.82964842334178</v>
      </c>
      <c r="E25" s="568" t="s">
        <v>22</v>
      </c>
      <c r="F25" s="582">
        <v>-0.11750881316098116</v>
      </c>
      <c r="G25" s="583">
        <v>-9.863945578231295</v>
      </c>
      <c r="H25" s="673">
        <v>1.3037037037036896</v>
      </c>
      <c r="I25" s="673">
        <v>-16</v>
      </c>
      <c r="J25" s="673">
        <v>-25.091649694501015</v>
      </c>
      <c r="K25" s="568">
        <v>11.600928074245928</v>
      </c>
      <c r="L25" s="568">
        <v>-6.8627450980392126</v>
      </c>
      <c r="M25" s="568">
        <v>-91.304347826086953</v>
      </c>
      <c r="N25" s="568">
        <v>34.455445544554465</v>
      </c>
      <c r="O25" s="582">
        <v>-39.320388349514566</v>
      </c>
      <c r="P25" s="568">
        <v>-40.322580645161288</v>
      </c>
      <c r="Q25" s="568" t="s">
        <v>22</v>
      </c>
      <c r="R25" s="677">
        <v>-38.888888888888886</v>
      </c>
      <c r="S25" s="580">
        <v>-4.9872588278121555</v>
      </c>
      <c r="T25" s="583">
        <v>0</v>
      </c>
      <c r="U25" s="584">
        <v>60</v>
      </c>
      <c r="V25" s="580">
        <v>18.181818181818187</v>
      </c>
      <c r="W25" s="580">
        <v>-18.280496209510673</v>
      </c>
      <c r="X25" s="580">
        <v>-36.734693877551017</v>
      </c>
      <c r="Y25" s="580">
        <v>-20.974111452391398</v>
      </c>
      <c r="Z25" s="109" t="s">
        <v>54</v>
      </c>
    </row>
    <row r="26" spans="1:26" s="324" customFormat="1" ht="33.75" customHeight="1">
      <c r="A26" s="109" t="s">
        <v>55</v>
      </c>
      <c r="B26" s="580">
        <v>3.8815562838948381</v>
      </c>
      <c r="C26" s="581">
        <v>-3.2323746500381674</v>
      </c>
      <c r="D26" s="568">
        <v>-4.2567567567567579</v>
      </c>
      <c r="E26" s="568">
        <v>58.333333333333314</v>
      </c>
      <c r="F26" s="582">
        <v>-1.5873015873015959</v>
      </c>
      <c r="G26" s="583">
        <v>10.815130527437418</v>
      </c>
      <c r="H26" s="673">
        <v>-6.5588499550763686</v>
      </c>
      <c r="I26" s="673">
        <v>-20</v>
      </c>
      <c r="J26" s="673">
        <v>39.226519337016583</v>
      </c>
      <c r="K26" s="568">
        <v>4.0609137055837436</v>
      </c>
      <c r="L26" s="568">
        <v>32.191780821917803</v>
      </c>
      <c r="M26" s="568">
        <v>0</v>
      </c>
      <c r="N26" s="568">
        <v>-12.73100616016427</v>
      </c>
      <c r="O26" s="582">
        <v>-18.518518518518519</v>
      </c>
      <c r="P26" s="568">
        <v>46.153846153846132</v>
      </c>
      <c r="Q26" s="568" t="s">
        <v>22</v>
      </c>
      <c r="R26" s="677">
        <v>-78.571428571428569</v>
      </c>
      <c r="S26" s="580">
        <v>8.5438335809806745</v>
      </c>
      <c r="T26" s="583">
        <v>-60.606060606060609</v>
      </c>
      <c r="U26" s="584">
        <v>-38.46153846153846</v>
      </c>
      <c r="V26" s="580">
        <v>-48.611111111111114</v>
      </c>
      <c r="W26" s="580">
        <v>-16.272824919441462</v>
      </c>
      <c r="X26" s="580">
        <v>-43.952802359882007</v>
      </c>
      <c r="Y26" s="580">
        <v>0.53134962805525277</v>
      </c>
      <c r="Z26" s="109" t="s">
        <v>55</v>
      </c>
    </row>
    <row r="27" spans="1:26" s="324" customFormat="1" ht="33.75" customHeight="1">
      <c r="A27" s="109" t="s">
        <v>56</v>
      </c>
      <c r="B27" s="580">
        <v>3.5549473575030817</v>
      </c>
      <c r="C27" s="581">
        <v>14.974913160941725</v>
      </c>
      <c r="D27" s="568">
        <v>17.955930614158461</v>
      </c>
      <c r="E27" s="568">
        <v>-6.25</v>
      </c>
      <c r="F27" s="582">
        <v>1.6431924882628977</v>
      </c>
      <c r="G27" s="583">
        <v>-16.022380467955244</v>
      </c>
      <c r="H27" s="673">
        <v>-30.134086097388845</v>
      </c>
      <c r="I27" s="673">
        <v>-37.777777777777779</v>
      </c>
      <c r="J27" s="673">
        <v>25.595238095238088</v>
      </c>
      <c r="K27" s="568">
        <v>-25.614754098360663</v>
      </c>
      <c r="L27" s="568">
        <v>-49.826989619377159</v>
      </c>
      <c r="M27" s="568">
        <v>-72.5</v>
      </c>
      <c r="N27" s="568">
        <v>30.188679245283026</v>
      </c>
      <c r="O27" s="582">
        <v>-25</v>
      </c>
      <c r="P27" s="568">
        <v>100</v>
      </c>
      <c r="Q27" s="568" t="s">
        <v>22</v>
      </c>
      <c r="R27" s="677">
        <v>-66.666666666666671</v>
      </c>
      <c r="S27" s="580">
        <v>-17.941415785191211</v>
      </c>
      <c r="T27" s="583">
        <v>50</v>
      </c>
      <c r="U27" s="584">
        <v>71.428571428571416</v>
      </c>
      <c r="V27" s="580">
        <v>61.538461538461547</v>
      </c>
      <c r="W27" s="580">
        <v>-30.558341691741902</v>
      </c>
      <c r="X27" s="580">
        <v>24.21875</v>
      </c>
      <c r="Y27" s="580">
        <v>19.073083778966122</v>
      </c>
      <c r="Z27" s="109" t="s">
        <v>56</v>
      </c>
    </row>
    <row r="28" spans="1:26" s="324" customFormat="1" ht="33.75" customHeight="1">
      <c r="A28" s="109" t="s">
        <v>57</v>
      </c>
      <c r="B28" s="580">
        <v>25.288637804447703</v>
      </c>
      <c r="C28" s="581">
        <v>31.240381655894112</v>
      </c>
      <c r="D28" s="568">
        <v>35.738963531669867</v>
      </c>
      <c r="E28" s="568">
        <v>0</v>
      </c>
      <c r="F28" s="582">
        <v>13.614262560777959</v>
      </c>
      <c r="G28" s="583">
        <v>2.436323366555925</v>
      </c>
      <c r="H28" s="673">
        <v>-8.0858085808580853</v>
      </c>
      <c r="I28" s="673">
        <v>35.714285714285722</v>
      </c>
      <c r="J28" s="673">
        <v>23.321554770318031</v>
      </c>
      <c r="K28" s="568">
        <v>34.920634920634939</v>
      </c>
      <c r="L28" s="568">
        <v>41.176470588235304</v>
      </c>
      <c r="M28" s="568">
        <v>40</v>
      </c>
      <c r="N28" s="568">
        <v>27.027027027027017</v>
      </c>
      <c r="O28" s="582">
        <v>200</v>
      </c>
      <c r="P28" s="568">
        <v>0</v>
      </c>
      <c r="Q28" s="568" t="s">
        <v>22</v>
      </c>
      <c r="R28" s="677" t="s">
        <v>22</v>
      </c>
      <c r="S28" s="580">
        <v>9.6885813148788884</v>
      </c>
      <c r="T28" s="583">
        <v>-30.434782608695656</v>
      </c>
      <c r="U28" s="584">
        <v>-44.444444444444443</v>
      </c>
      <c r="V28" s="580">
        <v>-34.375</v>
      </c>
      <c r="W28" s="580">
        <v>21.237113402061851</v>
      </c>
      <c r="X28" s="580">
        <v>3.9823008849557482</v>
      </c>
      <c r="Y28" s="580">
        <v>25.862068965517238</v>
      </c>
      <c r="Z28" s="109" t="s">
        <v>57</v>
      </c>
    </row>
    <row r="29" spans="1:26" s="324" customFormat="1" ht="33.75" customHeight="1">
      <c r="A29" s="109" t="s">
        <v>58</v>
      </c>
      <c r="B29" s="580">
        <v>3.8586952320903976</v>
      </c>
      <c r="C29" s="581">
        <v>-7.2546583850931654</v>
      </c>
      <c r="D29" s="568">
        <v>-7.2300183038438064</v>
      </c>
      <c r="E29" s="568">
        <v>58.695652173913032</v>
      </c>
      <c r="F29" s="582">
        <v>-11.697574893009985</v>
      </c>
      <c r="G29" s="583">
        <v>-30.580539656582175</v>
      </c>
      <c r="H29" s="673">
        <v>-34.852546916890077</v>
      </c>
      <c r="I29" s="673">
        <v>-50.793650793650798</v>
      </c>
      <c r="J29" s="673">
        <v>-19.806763285024147</v>
      </c>
      <c r="K29" s="568">
        <v>-5.3571428571428612</v>
      </c>
      <c r="L29" s="568">
        <v>-19.230769230769226</v>
      </c>
      <c r="M29" s="568">
        <v>-87.5</v>
      </c>
      <c r="N29" s="568">
        <v>12.54752851711028</v>
      </c>
      <c r="O29" s="582" t="s">
        <v>336</v>
      </c>
      <c r="P29" s="568" t="s">
        <v>336</v>
      </c>
      <c r="Q29" s="568" t="s">
        <v>22</v>
      </c>
      <c r="R29" s="677" t="s">
        <v>22</v>
      </c>
      <c r="S29" s="580">
        <v>-18.951612903225808</v>
      </c>
      <c r="T29" s="583">
        <v>-20</v>
      </c>
      <c r="U29" s="584">
        <v>-44.444444444444443</v>
      </c>
      <c r="V29" s="580">
        <v>-35.714285714285708</v>
      </c>
      <c r="W29" s="580">
        <v>9.0844062947067243</v>
      </c>
      <c r="X29" s="580">
        <v>11.059907834101381</v>
      </c>
      <c r="Y29" s="580">
        <v>30.026809651474537</v>
      </c>
      <c r="Z29" s="109" t="s">
        <v>58</v>
      </c>
    </row>
    <row r="30" spans="1:26" s="324" customFormat="1" ht="33.75" customHeight="1">
      <c r="A30" s="109" t="s">
        <v>59</v>
      </c>
      <c r="B30" s="580">
        <v>14.093390742781622</v>
      </c>
      <c r="C30" s="581">
        <v>23.633697680618496</v>
      </c>
      <c r="D30" s="568">
        <v>25.104602510460253</v>
      </c>
      <c r="E30" s="568">
        <v>102.02020202020202</v>
      </c>
      <c r="F30" s="582">
        <v>8.3545918367346985</v>
      </c>
      <c r="G30" s="583">
        <v>-2.6041666666666572</v>
      </c>
      <c r="H30" s="673">
        <v>5.5276381909547609</v>
      </c>
      <c r="I30" s="673">
        <v>-30.481283422459896</v>
      </c>
      <c r="J30" s="673">
        <v>-11.243189697870235</v>
      </c>
      <c r="K30" s="568">
        <v>-12.210200927357022</v>
      </c>
      <c r="L30" s="568">
        <v>-34.333333333333343</v>
      </c>
      <c r="M30" s="568">
        <v>-0.28089887640449263</v>
      </c>
      <c r="N30" s="568">
        <v>-0.45045045045044674</v>
      </c>
      <c r="O30" s="582">
        <v>-65</v>
      </c>
      <c r="P30" s="568">
        <v>-65</v>
      </c>
      <c r="Q30" s="568" t="s">
        <v>22</v>
      </c>
      <c r="R30" s="677" t="s">
        <v>22</v>
      </c>
      <c r="S30" s="580">
        <v>-6.0394736842105345</v>
      </c>
      <c r="T30" s="583">
        <v>-20.833333333333343</v>
      </c>
      <c r="U30" s="584">
        <v>9.0909090909090793</v>
      </c>
      <c r="V30" s="580">
        <v>-11.428571428571431</v>
      </c>
      <c r="W30" s="580">
        <v>-18.276239067055386</v>
      </c>
      <c r="X30" s="580">
        <v>-4.5945945945945965</v>
      </c>
      <c r="Y30" s="580">
        <v>-14.34087148372862</v>
      </c>
      <c r="Z30" s="109" t="s">
        <v>59</v>
      </c>
    </row>
    <row r="31" spans="1:26" s="324" customFormat="1" ht="33.75" customHeight="1">
      <c r="A31" s="109" t="s">
        <v>60</v>
      </c>
      <c r="B31" s="580">
        <v>2.5753737021035477</v>
      </c>
      <c r="C31" s="581">
        <v>10.911925175370229</v>
      </c>
      <c r="D31" s="568">
        <v>10.864461045891133</v>
      </c>
      <c r="E31" s="568">
        <v>52</v>
      </c>
      <c r="F31" s="582">
        <v>9.9387338325391426</v>
      </c>
      <c r="G31" s="583">
        <v>-28.129878239150798</v>
      </c>
      <c r="H31" s="673">
        <v>-20.879120879120876</v>
      </c>
      <c r="I31" s="673">
        <v>52.941176470588232</v>
      </c>
      <c r="J31" s="673">
        <v>-37.687785760940564</v>
      </c>
      <c r="K31" s="568">
        <v>-12.44618395303327</v>
      </c>
      <c r="L31" s="568">
        <v>-27.215756490599816</v>
      </c>
      <c r="M31" s="568">
        <v>12.5</v>
      </c>
      <c r="N31" s="568">
        <v>-1.3590844062947127</v>
      </c>
      <c r="O31" s="582">
        <v>109.09090909090909</v>
      </c>
      <c r="P31" s="568">
        <v>111.11111111111111</v>
      </c>
      <c r="Q31" s="568" t="s">
        <v>22</v>
      </c>
      <c r="R31" s="677">
        <v>100</v>
      </c>
      <c r="S31" s="580">
        <v>-20.922170220142149</v>
      </c>
      <c r="T31" s="583">
        <v>26.666666666666657</v>
      </c>
      <c r="U31" s="584">
        <v>38.888888888888886</v>
      </c>
      <c r="V31" s="580">
        <v>35.29411764705884</v>
      </c>
      <c r="W31" s="580">
        <v>-22.70291724548521</v>
      </c>
      <c r="X31" s="580">
        <v>-20.38303693570451</v>
      </c>
      <c r="Y31" s="580">
        <v>-12.154696132596683</v>
      </c>
      <c r="Z31" s="109" t="s">
        <v>60</v>
      </c>
    </row>
    <row r="32" spans="1:26" s="324" customFormat="1" ht="33.75" customHeight="1">
      <c r="A32" s="109" t="s">
        <v>61</v>
      </c>
      <c r="B32" s="580">
        <v>2.8074715893313424</v>
      </c>
      <c r="C32" s="581">
        <v>-1.4750542299349263</v>
      </c>
      <c r="D32" s="568">
        <v>-0.97234022467667103</v>
      </c>
      <c r="E32" s="568">
        <v>165.47619047619048</v>
      </c>
      <c r="F32" s="582">
        <v>-12.34929944607363</v>
      </c>
      <c r="G32" s="583">
        <v>-6.8148951554591406</v>
      </c>
      <c r="H32" s="673">
        <v>-20.496894409937894</v>
      </c>
      <c r="I32" s="673">
        <v>5.5555555555555571</v>
      </c>
      <c r="J32" s="673">
        <v>10.245730945439391</v>
      </c>
      <c r="K32" s="568">
        <v>-23.604225048501831</v>
      </c>
      <c r="L32" s="568">
        <v>-27.916120576671034</v>
      </c>
      <c r="M32" s="568">
        <v>-29.787234042553195</v>
      </c>
      <c r="N32" s="568">
        <v>-21.363339856490541</v>
      </c>
      <c r="O32" s="582">
        <v>25</v>
      </c>
      <c r="P32" s="568">
        <v>14.285714285714278</v>
      </c>
      <c r="Q32" s="568" t="s">
        <v>22</v>
      </c>
      <c r="R32" s="677">
        <v>100</v>
      </c>
      <c r="S32" s="580">
        <v>-14.441497200117894</v>
      </c>
      <c r="T32" s="583">
        <v>-53.125</v>
      </c>
      <c r="U32" s="584">
        <v>-39.285714285714292</v>
      </c>
      <c r="V32" s="580">
        <v>-43.103448275862064</v>
      </c>
      <c r="W32" s="580">
        <v>4.1216879293424853</v>
      </c>
      <c r="X32" s="580">
        <v>-2.9527559055118076</v>
      </c>
      <c r="Y32" s="580">
        <v>-21.108622620380729</v>
      </c>
      <c r="Z32" s="109" t="s">
        <v>61</v>
      </c>
    </row>
    <row r="33" spans="1:26" s="324" customFormat="1" ht="33.75" customHeight="1">
      <c r="A33" s="109" t="s">
        <v>62</v>
      </c>
      <c r="B33" s="580">
        <v>3.7950909062468838</v>
      </c>
      <c r="C33" s="581">
        <v>4.5334340763128154</v>
      </c>
      <c r="D33" s="568">
        <v>11.826654924409212</v>
      </c>
      <c r="E33" s="568">
        <v>-36.824034334763944</v>
      </c>
      <c r="F33" s="582">
        <v>-20.587253920587258</v>
      </c>
      <c r="G33" s="583">
        <v>-4.2558983666061749</v>
      </c>
      <c r="H33" s="673">
        <v>-11.474924068449511</v>
      </c>
      <c r="I33" s="673">
        <v>-4.6875</v>
      </c>
      <c r="J33" s="673">
        <v>7.3338880304290939</v>
      </c>
      <c r="K33" s="568">
        <v>-8.0771235018238627</v>
      </c>
      <c r="L33" s="568">
        <v>-21.166165511831608</v>
      </c>
      <c r="M33" s="568">
        <v>-53.266331658291456</v>
      </c>
      <c r="N33" s="568">
        <v>8.090349075975368</v>
      </c>
      <c r="O33" s="582">
        <v>-40.707964601769909</v>
      </c>
      <c r="P33" s="568">
        <v>-34.183673469387756</v>
      </c>
      <c r="Q33" s="568" t="s">
        <v>22</v>
      </c>
      <c r="R33" s="677">
        <v>-83.333333333333343</v>
      </c>
      <c r="S33" s="580">
        <v>-6.034345260247747</v>
      </c>
      <c r="T33" s="583">
        <v>22.839506172839492</v>
      </c>
      <c r="U33" s="584">
        <v>46.938775510204096</v>
      </c>
      <c r="V33" s="580">
        <v>28.436018957345965</v>
      </c>
      <c r="W33" s="580">
        <v>13.564372827106681</v>
      </c>
      <c r="X33" s="580">
        <v>-14.557670772676374</v>
      </c>
      <c r="Y33" s="580">
        <v>6.1993199058331072</v>
      </c>
      <c r="Z33" s="109" t="s">
        <v>62</v>
      </c>
    </row>
    <row r="34" spans="1:26" s="324" customFormat="1" ht="33.75" customHeight="1">
      <c r="A34" s="109" t="s">
        <v>63</v>
      </c>
      <c r="B34" s="580">
        <v>3.7129643353503781</v>
      </c>
      <c r="C34" s="581">
        <v>-18.748562226823097</v>
      </c>
      <c r="D34" s="568">
        <v>-16.336448598130843</v>
      </c>
      <c r="E34" s="568">
        <v>10.000000000000014</v>
      </c>
      <c r="F34" s="582">
        <v>-25.356679636835281</v>
      </c>
      <c r="G34" s="583">
        <v>13.541666666666671</v>
      </c>
      <c r="H34" s="673">
        <v>12.079062957540259</v>
      </c>
      <c r="I34" s="673">
        <v>58.928571428571416</v>
      </c>
      <c r="J34" s="673">
        <v>14.808362369337985</v>
      </c>
      <c r="K34" s="568">
        <v>28.616684266103476</v>
      </c>
      <c r="L34" s="568">
        <v>31.835205992509344</v>
      </c>
      <c r="M34" s="568">
        <v>40.776699029126206</v>
      </c>
      <c r="N34" s="568">
        <v>24.956672443674165</v>
      </c>
      <c r="O34" s="582">
        <v>-36.363636363636367</v>
      </c>
      <c r="P34" s="568">
        <v>-28.571428571428569</v>
      </c>
      <c r="Q34" s="568" t="s">
        <v>22</v>
      </c>
      <c r="R34" s="677">
        <v>-50</v>
      </c>
      <c r="S34" s="580">
        <v>16.110659072416595</v>
      </c>
      <c r="T34" s="583">
        <v>0</v>
      </c>
      <c r="U34" s="584">
        <v>-64.615384615384613</v>
      </c>
      <c r="V34" s="580">
        <v>-56.756756756756758</v>
      </c>
      <c r="W34" s="580">
        <v>-11.708436961928442</v>
      </c>
      <c r="X34" s="580">
        <v>-28.387096774193537</v>
      </c>
      <c r="Y34" s="580">
        <v>-23.614775725593674</v>
      </c>
      <c r="Z34" s="109" t="s">
        <v>63</v>
      </c>
    </row>
    <row r="35" spans="1:26" s="324" customFormat="1" ht="33.75" customHeight="1">
      <c r="A35" s="109" t="s">
        <v>64</v>
      </c>
      <c r="B35" s="580">
        <v>1.9789761733225504</v>
      </c>
      <c r="C35" s="581">
        <v>-0.42434178802199085</v>
      </c>
      <c r="D35" s="568">
        <v>-2.5977399662293834</v>
      </c>
      <c r="E35" s="568">
        <v>-25</v>
      </c>
      <c r="F35" s="582">
        <v>9.864521591871295</v>
      </c>
      <c r="G35" s="583">
        <v>-25.959079283887462</v>
      </c>
      <c r="H35" s="673">
        <v>-25.307443365695789</v>
      </c>
      <c r="I35" s="673">
        <v>4.7619047619047734</v>
      </c>
      <c r="J35" s="673">
        <v>-28.07692307692308</v>
      </c>
      <c r="K35" s="568">
        <v>-27.719298245614027</v>
      </c>
      <c r="L35" s="568">
        <v>-4.5197740112994325</v>
      </c>
      <c r="M35" s="568">
        <v>-28.571428571428569</v>
      </c>
      <c r="N35" s="568">
        <v>-38.3419689119171</v>
      </c>
      <c r="O35" s="582">
        <v>-78.787878787878782</v>
      </c>
      <c r="P35" s="568">
        <v>-74.074074074074076</v>
      </c>
      <c r="Q35" s="568" t="s">
        <v>22</v>
      </c>
      <c r="R35" s="677" t="s">
        <v>22</v>
      </c>
      <c r="S35" s="580">
        <v>-26.890471346219059</v>
      </c>
      <c r="T35" s="583">
        <v>6.6666666666666714</v>
      </c>
      <c r="U35" s="584">
        <v>-22.222222222222214</v>
      </c>
      <c r="V35" s="580">
        <v>-7.0175438596491233</v>
      </c>
      <c r="W35" s="580">
        <v>8.4654586636466576</v>
      </c>
      <c r="X35" s="580">
        <v>-10.076045627376431</v>
      </c>
      <c r="Y35" s="580">
        <v>54.307524536532156</v>
      </c>
      <c r="Z35" s="109" t="s">
        <v>64</v>
      </c>
    </row>
    <row r="36" spans="1:26" s="324" customFormat="1" ht="33.75" customHeight="1">
      <c r="A36" s="109" t="s">
        <v>65</v>
      </c>
      <c r="B36" s="580">
        <v>2.3252831102919913</v>
      </c>
      <c r="C36" s="581">
        <v>-10.755742158557666</v>
      </c>
      <c r="D36" s="568">
        <v>-9.6425057395867526</v>
      </c>
      <c r="E36" s="568">
        <v>-3.5714285714285694</v>
      </c>
      <c r="F36" s="582">
        <v>-15.675057208237988</v>
      </c>
      <c r="G36" s="583">
        <v>-10.698835274542432</v>
      </c>
      <c r="H36" s="673">
        <v>-16.279069767441854</v>
      </c>
      <c r="I36" s="673">
        <v>2.816901408450704</v>
      </c>
      <c r="J36" s="673">
        <v>3.3557046979865817</v>
      </c>
      <c r="K36" s="568">
        <v>-6.6740007334066718</v>
      </c>
      <c r="L36" s="568">
        <v>-10.254372019077906</v>
      </c>
      <c r="M36" s="568">
        <v>-6.7073170731707279</v>
      </c>
      <c r="N36" s="568">
        <v>-3.2183908045977034</v>
      </c>
      <c r="O36" s="582">
        <v>-66.666666666666671</v>
      </c>
      <c r="P36" s="568">
        <v>-60</v>
      </c>
      <c r="Q36" s="568" t="s">
        <v>22</v>
      </c>
      <c r="R36" s="677" t="s">
        <v>22</v>
      </c>
      <c r="S36" s="580">
        <v>-9.4818712112547274</v>
      </c>
      <c r="T36" s="583">
        <v>54.545454545454533</v>
      </c>
      <c r="U36" s="584">
        <v>1.6393442622950829</v>
      </c>
      <c r="V36" s="580">
        <v>20.212765957446805</v>
      </c>
      <c r="W36" s="580">
        <v>-6.941194821400714</v>
      </c>
      <c r="X36" s="580">
        <v>-10.85141903171953</v>
      </c>
      <c r="Y36" s="580">
        <v>-11.406619385342793</v>
      </c>
      <c r="Z36" s="109" t="s">
        <v>65</v>
      </c>
    </row>
    <row r="37" spans="1:26" s="324" customFormat="1" ht="33.75" customHeight="1">
      <c r="A37" s="109" t="s">
        <v>66</v>
      </c>
      <c r="B37" s="580">
        <v>3.5148448558866505</v>
      </c>
      <c r="C37" s="581">
        <v>-10.146805978045236</v>
      </c>
      <c r="D37" s="568">
        <v>-10.111017425519947</v>
      </c>
      <c r="E37" s="568">
        <v>162.94820717131472</v>
      </c>
      <c r="F37" s="582">
        <v>-15.038503850385041</v>
      </c>
      <c r="G37" s="583">
        <v>-12.63868466782516</v>
      </c>
      <c r="H37" s="673">
        <v>-6.0573476702509055</v>
      </c>
      <c r="I37" s="673">
        <v>-15.200000000000003</v>
      </c>
      <c r="J37" s="673">
        <v>-19.192507617852655</v>
      </c>
      <c r="K37" s="568">
        <v>-0.69899789682048663</v>
      </c>
      <c r="L37" s="568">
        <v>-5.7147282019513739</v>
      </c>
      <c r="M37" s="568">
        <v>488</v>
      </c>
      <c r="N37" s="568">
        <v>1.3837257331681201</v>
      </c>
      <c r="O37" s="582">
        <v>-36.857142857142854</v>
      </c>
      <c r="P37" s="568">
        <v>-28.526448362720402</v>
      </c>
      <c r="Q37" s="568">
        <v>-82.35294117647058</v>
      </c>
      <c r="R37" s="677">
        <v>-45.71678321678322</v>
      </c>
      <c r="S37" s="580">
        <v>-10.677817452859742</v>
      </c>
      <c r="T37" s="583">
        <v>16.806722689075642</v>
      </c>
      <c r="U37" s="584">
        <v>145.36082474226805</v>
      </c>
      <c r="V37" s="580">
        <v>96.485623003194888</v>
      </c>
      <c r="W37" s="580">
        <v>-6.3801496439195802</v>
      </c>
      <c r="X37" s="580">
        <v>-11.706208268219925</v>
      </c>
      <c r="Y37" s="580">
        <v>-0.9375</v>
      </c>
      <c r="Z37" s="109" t="s">
        <v>66</v>
      </c>
    </row>
    <row r="38" spans="1:26" s="324" customFormat="1" ht="33.75" customHeight="1">
      <c r="A38" s="109" t="s">
        <v>67</v>
      </c>
      <c r="B38" s="580">
        <v>4.2866179077013271</v>
      </c>
      <c r="C38" s="581">
        <v>-6.2799434736152762</v>
      </c>
      <c r="D38" s="568">
        <v>-8.7269967748055421</v>
      </c>
      <c r="E38" s="568">
        <v>117.15481171548117</v>
      </c>
      <c r="F38" s="582">
        <v>-3.4070221066319846</v>
      </c>
      <c r="G38" s="583">
        <v>-26.429089286710166</v>
      </c>
      <c r="H38" s="673">
        <v>-7.7533039647577056</v>
      </c>
      <c r="I38" s="673">
        <v>275</v>
      </c>
      <c r="J38" s="673">
        <v>-46.539136863506144</v>
      </c>
      <c r="K38" s="568">
        <v>-36.892716182274846</v>
      </c>
      <c r="L38" s="568">
        <v>-32.198757763975152</v>
      </c>
      <c r="M38" s="568">
        <v>277.70034843205576</v>
      </c>
      <c r="N38" s="568">
        <v>-48.238595032734075</v>
      </c>
      <c r="O38" s="582">
        <v>17.368421052631589</v>
      </c>
      <c r="P38" s="568">
        <v>168.75</v>
      </c>
      <c r="Q38" s="568" t="s">
        <v>22</v>
      </c>
      <c r="R38" s="677">
        <v>-12.738853503184714</v>
      </c>
      <c r="S38" s="580">
        <v>-30.71811829298727</v>
      </c>
      <c r="T38" s="583">
        <v>-5.3763440860215042</v>
      </c>
      <c r="U38" s="584">
        <v>-59.649122807017548</v>
      </c>
      <c r="V38" s="580">
        <v>-26</v>
      </c>
      <c r="W38" s="580">
        <v>-15.559026791631169</v>
      </c>
      <c r="X38" s="580">
        <v>-13.693098384728344</v>
      </c>
      <c r="Y38" s="580">
        <v>-19.637784090909093</v>
      </c>
      <c r="Z38" s="109" t="s">
        <v>67</v>
      </c>
    </row>
    <row r="39" spans="1:26" s="324" customFormat="1" ht="33.75" customHeight="1">
      <c r="A39" s="109" t="s">
        <v>68</v>
      </c>
      <c r="B39" s="580">
        <v>1.0867080978694759</v>
      </c>
      <c r="C39" s="581">
        <v>-2.1104625056129294</v>
      </c>
      <c r="D39" s="568">
        <v>2.8078620136381858</v>
      </c>
      <c r="E39" s="568">
        <v>25.409836065573771</v>
      </c>
      <c r="F39" s="582">
        <v>-13.469156762874931</v>
      </c>
      <c r="G39" s="583">
        <v>-10.540992749581704</v>
      </c>
      <c r="H39" s="673">
        <v>-21.158911325724318</v>
      </c>
      <c r="I39" s="673">
        <v>270</v>
      </c>
      <c r="J39" s="673">
        <v>3.8819875776397623</v>
      </c>
      <c r="K39" s="568">
        <v>12.113617376775281</v>
      </c>
      <c r="L39" s="568">
        <v>-6.4516129032258078</v>
      </c>
      <c r="M39" s="568">
        <v>14.285714285714278</v>
      </c>
      <c r="N39" s="568">
        <v>24</v>
      </c>
      <c r="O39" s="582">
        <v>47.058823529411768</v>
      </c>
      <c r="P39" s="568">
        <v>35.29411764705884</v>
      </c>
      <c r="Q39" s="568" t="s">
        <v>22</v>
      </c>
      <c r="R39" s="677" t="s">
        <v>22</v>
      </c>
      <c r="S39" s="580">
        <v>-1.197206518124375</v>
      </c>
      <c r="T39" s="583">
        <v>71.428571428571416</v>
      </c>
      <c r="U39" s="584">
        <v>35.714285714285722</v>
      </c>
      <c r="V39" s="580">
        <v>53.571428571428584</v>
      </c>
      <c r="W39" s="580">
        <v>17.866004962779144</v>
      </c>
      <c r="X39" s="580">
        <v>-33.333333333333343</v>
      </c>
      <c r="Y39" s="580">
        <v>50.291262135922324</v>
      </c>
      <c r="Z39" s="109" t="s">
        <v>68</v>
      </c>
    </row>
    <row r="40" spans="1:26" s="324" customFormat="1" ht="33.75" customHeight="1">
      <c r="A40" s="109" t="s">
        <v>69</v>
      </c>
      <c r="B40" s="580">
        <v>3.1940907292226797</v>
      </c>
      <c r="C40" s="581">
        <v>15.729537366548058</v>
      </c>
      <c r="D40" s="568">
        <v>19.956413449564138</v>
      </c>
      <c r="E40" s="568">
        <v>-42.201834862385326</v>
      </c>
      <c r="F40" s="582">
        <v>14.522292993630572</v>
      </c>
      <c r="G40" s="583">
        <v>-10.682680151706705</v>
      </c>
      <c r="H40" s="673">
        <v>-16.944908180300501</v>
      </c>
      <c r="I40" s="673">
        <v>23.80952380952381</v>
      </c>
      <c r="J40" s="673">
        <v>3.2258064516128968</v>
      </c>
      <c r="K40" s="568">
        <v>-24.526928675400299</v>
      </c>
      <c r="L40" s="568">
        <v>-17.496229260935152</v>
      </c>
      <c r="M40" s="568">
        <v>-72.865853658536579</v>
      </c>
      <c r="N40" s="568">
        <v>4.6997389033942625</v>
      </c>
      <c r="O40" s="582">
        <v>157.14285714285717</v>
      </c>
      <c r="P40" s="568">
        <v>128.57142857142856</v>
      </c>
      <c r="Q40" s="568" t="s">
        <v>22</v>
      </c>
      <c r="R40" s="677" t="s">
        <v>22</v>
      </c>
      <c r="S40" s="580">
        <v>-16.706041174485321</v>
      </c>
      <c r="T40" s="583">
        <v>-57.142857142857146</v>
      </c>
      <c r="U40" s="584">
        <v>-64.705882352941174</v>
      </c>
      <c r="V40" s="580">
        <v>-62.5</v>
      </c>
      <c r="W40" s="580">
        <v>-9.9785078292907627</v>
      </c>
      <c r="X40" s="580">
        <v>-4.1666666666666572</v>
      </c>
      <c r="Y40" s="580">
        <v>24.214417744916815</v>
      </c>
      <c r="Z40" s="109" t="s">
        <v>69</v>
      </c>
    </row>
    <row r="41" spans="1:26" s="324" customFormat="1" ht="33.75" customHeight="1">
      <c r="A41" s="109" t="s">
        <v>70</v>
      </c>
      <c r="B41" s="580">
        <v>2.6664880492485565</v>
      </c>
      <c r="C41" s="581">
        <v>4.8970251716247191</v>
      </c>
      <c r="D41" s="568">
        <v>9.0803932909196021</v>
      </c>
      <c r="E41" s="568">
        <v>-15.789473684210535</v>
      </c>
      <c r="F41" s="582">
        <v>-10.755148741418765</v>
      </c>
      <c r="G41" s="583">
        <v>-8.2840236686390512</v>
      </c>
      <c r="H41" s="673">
        <v>-10.309278350515456</v>
      </c>
      <c r="I41" s="673">
        <v>6.6666666666666714</v>
      </c>
      <c r="J41" s="673">
        <v>-5.9952038369304574</v>
      </c>
      <c r="K41" s="568">
        <v>-36.977491961414785</v>
      </c>
      <c r="L41" s="568">
        <v>-12.865497076023388</v>
      </c>
      <c r="M41" s="568">
        <v>-84.105960264900659</v>
      </c>
      <c r="N41" s="568">
        <v>-27</v>
      </c>
      <c r="O41" s="582">
        <v>-75</v>
      </c>
      <c r="P41" s="568">
        <v>-90.909090909090907</v>
      </c>
      <c r="Q41" s="568" t="s">
        <v>22</v>
      </c>
      <c r="R41" s="677">
        <v>100</v>
      </c>
      <c r="S41" s="580">
        <v>-19.599514563106794</v>
      </c>
      <c r="T41" s="583">
        <v>37.5</v>
      </c>
      <c r="U41" s="584">
        <v>-33.333333333333343</v>
      </c>
      <c r="V41" s="580">
        <v>-15.625</v>
      </c>
      <c r="W41" s="580">
        <v>-19.911223842739375</v>
      </c>
      <c r="X41" s="580">
        <v>3.3333333333333428</v>
      </c>
      <c r="Y41" s="580">
        <v>-30.434782608695656</v>
      </c>
      <c r="Z41" s="109" t="s">
        <v>70</v>
      </c>
    </row>
    <row r="42" spans="1:26" s="324" customFormat="1" ht="33.75" customHeight="1">
      <c r="A42" s="109" t="s">
        <v>71</v>
      </c>
      <c r="B42" s="580">
        <v>4.2653198861208494</v>
      </c>
      <c r="C42" s="581">
        <v>-0.9401114206128085</v>
      </c>
      <c r="D42" s="568">
        <v>-0.25445292620864279</v>
      </c>
      <c r="E42" s="568">
        <v>-27.272727272727266</v>
      </c>
      <c r="F42" s="582">
        <v>-3.0487804878048763</v>
      </c>
      <c r="G42" s="583">
        <v>-6.9995731967562875</v>
      </c>
      <c r="H42" s="673">
        <v>30.23952095808383</v>
      </c>
      <c r="I42" s="673">
        <v>25</v>
      </c>
      <c r="J42" s="673">
        <v>-35.003739715781606</v>
      </c>
      <c r="K42" s="568">
        <v>-9.6107055961070671</v>
      </c>
      <c r="L42" s="568">
        <v>20.754716981132077</v>
      </c>
      <c r="M42" s="568" t="s">
        <v>336</v>
      </c>
      <c r="N42" s="568">
        <v>-27.492447129909365</v>
      </c>
      <c r="O42" s="582">
        <v>50</v>
      </c>
      <c r="P42" s="568">
        <v>200</v>
      </c>
      <c r="Q42" s="568" t="s">
        <v>22</v>
      </c>
      <c r="R42" s="677" t="s">
        <v>22</v>
      </c>
      <c r="S42" s="580">
        <v>-7.6049226885452725</v>
      </c>
      <c r="T42" s="583">
        <v>156.25</v>
      </c>
      <c r="U42" s="584">
        <v>55.555555555555571</v>
      </c>
      <c r="V42" s="580">
        <v>120.00000000000003</v>
      </c>
      <c r="W42" s="580">
        <v>-5.8618283321702762</v>
      </c>
      <c r="X42" s="580">
        <v>7.3529411764705799</v>
      </c>
      <c r="Y42" s="580">
        <v>-19.410977242302536</v>
      </c>
      <c r="Z42" s="109" t="s">
        <v>71</v>
      </c>
    </row>
    <row r="43" spans="1:26" s="324" customFormat="1" ht="33.75" customHeight="1">
      <c r="A43" s="109" t="s">
        <v>72</v>
      </c>
      <c r="B43" s="580">
        <v>1.7740486184050184</v>
      </c>
      <c r="C43" s="581">
        <v>-22.204263056874424</v>
      </c>
      <c r="D43" s="568">
        <v>-16.363890441587486</v>
      </c>
      <c r="E43" s="568">
        <v>33.333333333333314</v>
      </c>
      <c r="F43" s="582">
        <v>-37.751739289637499</v>
      </c>
      <c r="G43" s="583">
        <v>-6.4102564102564088</v>
      </c>
      <c r="H43" s="673">
        <v>-11.99506629663891</v>
      </c>
      <c r="I43" s="673">
        <v>126.31578947368419</v>
      </c>
      <c r="J43" s="673">
        <v>0.68243858052774442</v>
      </c>
      <c r="K43" s="568">
        <v>0.10337698139213103</v>
      </c>
      <c r="L43" s="568">
        <v>5.2464228934817214</v>
      </c>
      <c r="M43" s="568">
        <v>242.85714285714283</v>
      </c>
      <c r="N43" s="568">
        <v>-2.0741394527802299</v>
      </c>
      <c r="O43" s="582">
        <v>-50</v>
      </c>
      <c r="P43" s="568">
        <v>-6.6666666666666714</v>
      </c>
      <c r="Q43" s="568" t="s">
        <v>22</v>
      </c>
      <c r="R43" s="677">
        <v>-86.79245283018868</v>
      </c>
      <c r="S43" s="580">
        <v>-4.6808510638297776</v>
      </c>
      <c r="T43" s="583">
        <v>80</v>
      </c>
      <c r="U43" s="584">
        <v>-37.209302325581397</v>
      </c>
      <c r="V43" s="580">
        <v>-25</v>
      </c>
      <c r="W43" s="580">
        <v>-3.4199134199134278</v>
      </c>
      <c r="X43" s="580">
        <v>-2.711864406779668</v>
      </c>
      <c r="Y43" s="580">
        <v>-19.753086419753089</v>
      </c>
      <c r="Z43" s="109" t="s">
        <v>72</v>
      </c>
    </row>
    <row r="44" spans="1:26" s="324" customFormat="1" ht="33.75" customHeight="1">
      <c r="A44" s="109" t="s">
        <v>73</v>
      </c>
      <c r="B44" s="580">
        <v>2.049889207812484</v>
      </c>
      <c r="C44" s="581">
        <v>-7.2205943909585528</v>
      </c>
      <c r="D44" s="568">
        <v>-11.037234042553195</v>
      </c>
      <c r="E44" s="568">
        <v>5.2757793764987895</v>
      </c>
      <c r="F44" s="582">
        <v>0.53127263945907544</v>
      </c>
      <c r="G44" s="583">
        <v>-6.2903838844545703</v>
      </c>
      <c r="H44" s="673">
        <v>-22.579675285628383</v>
      </c>
      <c r="I44" s="673">
        <v>34.482758620689651</v>
      </c>
      <c r="J44" s="673">
        <v>21.092482422931312</v>
      </c>
      <c r="K44" s="568">
        <v>29.318669527896986</v>
      </c>
      <c r="L44" s="568">
        <v>-3.3179723502304199</v>
      </c>
      <c r="M44" s="568">
        <v>-4</v>
      </c>
      <c r="N44" s="568">
        <v>43.617431546471266</v>
      </c>
      <c r="O44" s="582">
        <v>1.8867924528301927</v>
      </c>
      <c r="P44" s="568">
        <v>-18.75</v>
      </c>
      <c r="Q44" s="568" t="s">
        <v>22</v>
      </c>
      <c r="R44" s="677">
        <v>33.333333333333314</v>
      </c>
      <c r="S44" s="580">
        <v>8.4374654428839904</v>
      </c>
      <c r="T44" s="583">
        <v>2.941176470588232</v>
      </c>
      <c r="U44" s="584">
        <v>-22.222222222222214</v>
      </c>
      <c r="V44" s="580">
        <v>-10</v>
      </c>
      <c r="W44" s="580">
        <v>-10.555994135558805</v>
      </c>
      <c r="X44" s="580">
        <v>-17.339149400218105</v>
      </c>
      <c r="Y44" s="580">
        <v>47.607934655775949</v>
      </c>
      <c r="Z44" s="109" t="s">
        <v>73</v>
      </c>
    </row>
    <row r="45" spans="1:26" s="324" customFormat="1" ht="33.75" customHeight="1">
      <c r="A45" s="109" t="s">
        <v>74</v>
      </c>
      <c r="B45" s="580">
        <v>2.1890605360768092</v>
      </c>
      <c r="C45" s="581">
        <v>22.628185446730114</v>
      </c>
      <c r="D45" s="568">
        <v>24.147843942505133</v>
      </c>
      <c r="E45" s="568">
        <v>251.72413793103448</v>
      </c>
      <c r="F45" s="582">
        <v>-20.254957507082153</v>
      </c>
      <c r="G45" s="583">
        <v>-15.130959110608629</v>
      </c>
      <c r="H45" s="673">
        <v>-8.1687612208258429</v>
      </c>
      <c r="I45" s="673">
        <v>-62.755102040816325</v>
      </c>
      <c r="J45" s="673">
        <v>-23.007348784624085</v>
      </c>
      <c r="K45" s="568">
        <v>-33.377837116154879</v>
      </c>
      <c r="L45" s="568">
        <v>-33.510638297872347</v>
      </c>
      <c r="M45" s="568">
        <v>-24.696356275303643</v>
      </c>
      <c r="N45" s="568">
        <v>-39.026548672566378</v>
      </c>
      <c r="O45" s="582">
        <v>-6.8965517241379359</v>
      </c>
      <c r="P45" s="568">
        <v>-25</v>
      </c>
      <c r="Q45" s="568" t="s">
        <v>22</v>
      </c>
      <c r="R45" s="677">
        <v>15.384615384615373</v>
      </c>
      <c r="S45" s="580">
        <v>-20.506395885533436</v>
      </c>
      <c r="T45" s="583">
        <v>-28.571428571428569</v>
      </c>
      <c r="U45" s="584">
        <v>33.333333333333314</v>
      </c>
      <c r="V45" s="580">
        <v>-10</v>
      </c>
      <c r="W45" s="580">
        <v>-3.9566049776643268</v>
      </c>
      <c r="X45" s="580">
        <v>-13.70262390670554</v>
      </c>
      <c r="Y45" s="580">
        <v>-8.9959839357429701</v>
      </c>
      <c r="Z45" s="109" t="s">
        <v>74</v>
      </c>
    </row>
    <row r="46" spans="1:26" s="324" customFormat="1" ht="33.75" customHeight="1">
      <c r="A46" s="109" t="s">
        <v>75</v>
      </c>
      <c r="B46" s="580">
        <v>1.9654968909568424</v>
      </c>
      <c r="C46" s="581">
        <v>-18.166596902469649</v>
      </c>
      <c r="D46" s="568">
        <v>-17.668735453840185</v>
      </c>
      <c r="E46" s="568">
        <v>-34.883720930232556</v>
      </c>
      <c r="F46" s="582">
        <v>-19.105691056910572</v>
      </c>
      <c r="G46" s="583">
        <v>33.276255707762573</v>
      </c>
      <c r="H46" s="673">
        <v>42.313546423135477</v>
      </c>
      <c r="I46" s="673" t="s">
        <v>336</v>
      </c>
      <c r="J46" s="673">
        <v>-8.775981524249417</v>
      </c>
      <c r="K46" s="568">
        <v>-6.5344224037339558</v>
      </c>
      <c r="L46" s="568">
        <v>-4.6296296296296333</v>
      </c>
      <c r="M46" s="568">
        <v>50</v>
      </c>
      <c r="N46" s="568">
        <v>-9.026128266033254</v>
      </c>
      <c r="O46" s="582" t="s">
        <v>22</v>
      </c>
      <c r="P46" s="568" t="s">
        <v>22</v>
      </c>
      <c r="Q46" s="568" t="s">
        <v>22</v>
      </c>
      <c r="R46" s="677" t="s">
        <v>22</v>
      </c>
      <c r="S46" s="580">
        <v>20.153256704980848</v>
      </c>
      <c r="T46" s="583">
        <v>-71</v>
      </c>
      <c r="U46" s="584">
        <v>9.5238095238095326</v>
      </c>
      <c r="V46" s="580">
        <v>-57.02479338842975</v>
      </c>
      <c r="W46" s="580">
        <v>-14.171921672751409</v>
      </c>
      <c r="X46" s="580">
        <v>-11.481481481481481</v>
      </c>
      <c r="Y46" s="580">
        <v>28.877887788778878</v>
      </c>
      <c r="Z46" s="109" t="s">
        <v>75</v>
      </c>
    </row>
    <row r="47" spans="1:26" s="324" customFormat="1" ht="33.75" customHeight="1">
      <c r="A47" s="109" t="s">
        <v>76</v>
      </c>
      <c r="B47" s="580">
        <v>3.1704609000802435</v>
      </c>
      <c r="C47" s="581">
        <v>-4.0400925212027801</v>
      </c>
      <c r="D47" s="568">
        <v>-23.438146462556887</v>
      </c>
      <c r="E47" s="568">
        <v>12.5</v>
      </c>
      <c r="F47" s="582">
        <v>52.951917224589153</v>
      </c>
      <c r="G47" s="583">
        <v>7.8473413379073662</v>
      </c>
      <c r="H47" s="673">
        <v>-11.669024045261665</v>
      </c>
      <c r="I47" s="673">
        <v>114.89361702127661</v>
      </c>
      <c r="J47" s="673">
        <v>33.754305396096441</v>
      </c>
      <c r="K47" s="568">
        <v>-6.4623032311516084</v>
      </c>
      <c r="L47" s="568">
        <v>7.7738515901060197</v>
      </c>
      <c r="M47" s="568">
        <v>-57.8125</v>
      </c>
      <c r="N47" s="568">
        <v>-12.325116588940716</v>
      </c>
      <c r="O47" s="582">
        <v>60</v>
      </c>
      <c r="P47" s="568">
        <v>200</v>
      </c>
      <c r="Q47" s="568" t="s">
        <v>22</v>
      </c>
      <c r="R47" s="677">
        <v>-33.333333333333343</v>
      </c>
      <c r="S47" s="580">
        <v>0.63144601136602319</v>
      </c>
      <c r="T47" s="583">
        <v>-21.428571428571431</v>
      </c>
      <c r="U47" s="584">
        <v>-87.5</v>
      </c>
      <c r="V47" s="580">
        <v>-71.176470588235304</v>
      </c>
      <c r="W47" s="580">
        <v>-11.739529195964536</v>
      </c>
      <c r="X47" s="580">
        <v>7.3972602739726057</v>
      </c>
      <c r="Y47" s="580">
        <v>42.960288808664274</v>
      </c>
      <c r="Z47" s="109" t="s">
        <v>76</v>
      </c>
    </row>
    <row r="48" spans="1:26" s="324" customFormat="1" ht="33.75" customHeight="1">
      <c r="A48" s="109" t="s">
        <v>77</v>
      </c>
      <c r="B48" s="580">
        <v>2.0328944798218487</v>
      </c>
      <c r="C48" s="581">
        <v>-6.4753966981888169</v>
      </c>
      <c r="D48" s="568">
        <v>-6.0863874345549789</v>
      </c>
      <c r="E48" s="568">
        <v>-1.5625</v>
      </c>
      <c r="F48" s="582">
        <v>-7.7938403519798811</v>
      </c>
      <c r="G48" s="583">
        <v>2.1950189953567047</v>
      </c>
      <c r="H48" s="673">
        <v>-6.43611911623438</v>
      </c>
      <c r="I48" s="673">
        <v>205.88235294117646</v>
      </c>
      <c r="J48" s="673">
        <v>6.4073226544622486</v>
      </c>
      <c r="K48" s="568">
        <v>-4.6552740129640569</v>
      </c>
      <c r="L48" s="568">
        <v>-15.119916579770603</v>
      </c>
      <c r="M48" s="568">
        <v>155.55555555555554</v>
      </c>
      <c r="N48" s="568">
        <v>-3.4728033472803332</v>
      </c>
      <c r="O48" s="582" t="s">
        <v>336</v>
      </c>
      <c r="P48" s="568" t="s">
        <v>22</v>
      </c>
      <c r="Q48" s="568" t="s">
        <v>22</v>
      </c>
      <c r="R48" s="677" t="s">
        <v>336</v>
      </c>
      <c r="S48" s="580">
        <v>-0.83246618106139181</v>
      </c>
      <c r="T48" s="583">
        <v>-44.776119402985074</v>
      </c>
      <c r="U48" s="584">
        <v>21.621621621621628</v>
      </c>
      <c r="V48" s="580">
        <v>-21.15384615384616</v>
      </c>
      <c r="W48" s="580">
        <v>20.172910662824208</v>
      </c>
      <c r="X48" s="580">
        <v>-7.9722703639514663</v>
      </c>
      <c r="Y48" s="580">
        <v>52.09452201933405</v>
      </c>
      <c r="Z48" s="109" t="s">
        <v>77</v>
      </c>
    </row>
    <row r="49" spans="1:26" s="324" customFormat="1" ht="33.75" customHeight="1">
      <c r="A49" s="109" t="s">
        <v>78</v>
      </c>
      <c r="B49" s="580">
        <v>2.1529860075206102</v>
      </c>
      <c r="C49" s="581">
        <v>-1.8867924528301927</v>
      </c>
      <c r="D49" s="568">
        <v>-1.3169446883230904</v>
      </c>
      <c r="E49" s="568">
        <v>73.684210526315809</v>
      </c>
      <c r="F49" s="582">
        <v>-9.5238095238095184</v>
      </c>
      <c r="G49" s="583">
        <v>-0.1385041551246502</v>
      </c>
      <c r="H49" s="673">
        <v>-3.4098816979819162</v>
      </c>
      <c r="I49" s="673">
        <v>-28.205128205128204</v>
      </c>
      <c r="J49" s="673">
        <v>6.8725868725868793</v>
      </c>
      <c r="K49" s="568">
        <v>0.29812606473593917</v>
      </c>
      <c r="L49" s="568">
        <v>-1.8918918918919019</v>
      </c>
      <c r="M49" s="568">
        <v>28.037383177570092</v>
      </c>
      <c r="N49" s="568">
        <v>-0.59960026648900566</v>
      </c>
      <c r="O49" s="582">
        <v>-91.666666666666671</v>
      </c>
      <c r="P49" s="568">
        <v>-91.666666666666671</v>
      </c>
      <c r="Q49" s="568" t="s">
        <v>22</v>
      </c>
      <c r="R49" s="677" t="s">
        <v>22</v>
      </c>
      <c r="S49" s="580">
        <v>-0.36121673003802357</v>
      </c>
      <c r="T49" s="583">
        <v>-36.842105263157897</v>
      </c>
      <c r="U49" s="584">
        <v>33.333333333333314</v>
      </c>
      <c r="V49" s="580">
        <v>-14.285714285714292</v>
      </c>
      <c r="W49" s="580">
        <v>-29.71854304635761</v>
      </c>
      <c r="X49" s="580">
        <v>-8.3720930232558146</v>
      </c>
      <c r="Y49" s="580">
        <v>-2.4875621890547279</v>
      </c>
      <c r="Z49" s="109" t="s">
        <v>78</v>
      </c>
    </row>
    <row r="50" spans="1:26" s="324" customFormat="1" ht="33.75" customHeight="1">
      <c r="A50" s="109" t="s">
        <v>79</v>
      </c>
      <c r="B50" s="580">
        <v>7.7391797398272502</v>
      </c>
      <c r="C50" s="581">
        <v>30.253892370308165</v>
      </c>
      <c r="D50" s="568">
        <v>27.888897886468527</v>
      </c>
      <c r="E50" s="568">
        <v>302.48447204968943</v>
      </c>
      <c r="F50" s="582">
        <v>25.328393398450658</v>
      </c>
      <c r="G50" s="583">
        <v>-8.052954472069743</v>
      </c>
      <c r="H50" s="673">
        <v>-10.167883904012143</v>
      </c>
      <c r="I50" s="673">
        <v>9.0909090909090793</v>
      </c>
      <c r="J50" s="673">
        <v>-4.06829679595279</v>
      </c>
      <c r="K50" s="568">
        <v>-6.6752522000429195</v>
      </c>
      <c r="L50" s="568">
        <v>-1.3523666416228366</v>
      </c>
      <c r="M50" s="568">
        <v>20.202020202020194</v>
      </c>
      <c r="N50" s="568">
        <v>-15.542676501580615</v>
      </c>
      <c r="O50" s="582">
        <v>-16.666666666666657</v>
      </c>
      <c r="P50" s="568">
        <v>-19.318181818181827</v>
      </c>
      <c r="Q50" s="568" t="s">
        <v>22</v>
      </c>
      <c r="R50" s="677">
        <v>100</v>
      </c>
      <c r="S50" s="580">
        <v>-7.774043688840564</v>
      </c>
      <c r="T50" s="583">
        <v>21.917808219178085</v>
      </c>
      <c r="U50" s="584">
        <v>40.677966101694921</v>
      </c>
      <c r="V50" s="580">
        <v>30.303030303030312</v>
      </c>
      <c r="W50" s="580">
        <v>15.266508550742714</v>
      </c>
      <c r="X50" s="580">
        <v>3.3333333333333428</v>
      </c>
      <c r="Y50" s="580">
        <v>9.565019357777274</v>
      </c>
      <c r="Z50" s="109" t="s">
        <v>79</v>
      </c>
    </row>
    <row r="51" spans="1:26" s="324" customFormat="1" ht="33.75" customHeight="1">
      <c r="A51" s="109" t="s">
        <v>80</v>
      </c>
      <c r="B51" s="580">
        <v>3.5923617685308358</v>
      </c>
      <c r="C51" s="581">
        <v>-7.5405322728663151</v>
      </c>
      <c r="D51" s="568">
        <v>-10.163866417755656</v>
      </c>
      <c r="E51" s="568">
        <v>-23.595505617977537</v>
      </c>
      <c r="F51" s="582">
        <v>5.9515062454077849</v>
      </c>
      <c r="G51" s="583">
        <v>-22.029088329194749</v>
      </c>
      <c r="H51" s="673">
        <v>-31.514830508474574</v>
      </c>
      <c r="I51" s="673">
        <v>-23.529411764705884</v>
      </c>
      <c r="J51" s="673">
        <v>-0.7092198581560325</v>
      </c>
      <c r="K51" s="568">
        <v>8.1411126187245628</v>
      </c>
      <c r="L51" s="568">
        <v>32.371794871794862</v>
      </c>
      <c r="M51" s="568">
        <v>-47.368421052631582</v>
      </c>
      <c r="N51" s="568">
        <v>-3.8043478260869534</v>
      </c>
      <c r="O51" s="582" t="s">
        <v>22</v>
      </c>
      <c r="P51" s="568" t="s">
        <v>22</v>
      </c>
      <c r="Q51" s="568" t="s">
        <v>22</v>
      </c>
      <c r="R51" s="677" t="s">
        <v>22</v>
      </c>
      <c r="S51" s="580">
        <v>-15.776152980877384</v>
      </c>
      <c r="T51" s="583">
        <v>-54.838709677419359</v>
      </c>
      <c r="U51" s="584">
        <v>-50</v>
      </c>
      <c r="V51" s="580">
        <v>-53.333333333333336</v>
      </c>
      <c r="W51" s="580">
        <v>-18.882531134298219</v>
      </c>
      <c r="X51" s="580">
        <v>-5.0147492625368812</v>
      </c>
      <c r="Y51" s="580">
        <v>-21.215469613259657</v>
      </c>
      <c r="Z51" s="109" t="s">
        <v>80</v>
      </c>
    </row>
    <row r="52" spans="1:26" s="324" customFormat="1" ht="33.75" customHeight="1">
      <c r="A52" s="109" t="s">
        <v>81</v>
      </c>
      <c r="B52" s="580">
        <v>2.8247887461149759</v>
      </c>
      <c r="C52" s="581">
        <v>-3.1110639201529011</v>
      </c>
      <c r="D52" s="568">
        <v>-7.8638667632150714</v>
      </c>
      <c r="E52" s="568">
        <v>55.821917808219155</v>
      </c>
      <c r="F52" s="582">
        <v>3.9171544349392065</v>
      </c>
      <c r="G52" s="583">
        <v>-11.087248322147644</v>
      </c>
      <c r="H52" s="673">
        <v>-15.206611570247929</v>
      </c>
      <c r="I52" s="673">
        <v>-16.21621621621621</v>
      </c>
      <c r="J52" s="673">
        <v>-6.8082788671024019</v>
      </c>
      <c r="K52" s="568">
        <v>5.8948111542534321</v>
      </c>
      <c r="L52" s="568">
        <v>21.320973348783312</v>
      </c>
      <c r="M52" s="568">
        <v>18.716577540106954</v>
      </c>
      <c r="N52" s="568">
        <v>-2.9164329781267497</v>
      </c>
      <c r="O52" s="582">
        <v>-68.965517241379303</v>
      </c>
      <c r="P52" s="568">
        <v>-42.857142857142861</v>
      </c>
      <c r="Q52" s="568" t="s">
        <v>22</v>
      </c>
      <c r="R52" s="677">
        <v>-93.333333333333329</v>
      </c>
      <c r="S52" s="580">
        <v>-4.0382571732199892</v>
      </c>
      <c r="T52" s="583">
        <v>48.148148148148152</v>
      </c>
      <c r="U52" s="584">
        <v>100</v>
      </c>
      <c r="V52" s="580">
        <v>71.428571428571416</v>
      </c>
      <c r="W52" s="580">
        <v>-14.354308819812985</v>
      </c>
      <c r="X52" s="580">
        <v>-2.7450980392156907</v>
      </c>
      <c r="Y52" s="580">
        <v>2.6221692491060793</v>
      </c>
      <c r="Z52" s="109" t="s">
        <v>81</v>
      </c>
    </row>
    <row r="53" spans="1:26" s="324" customFormat="1" ht="33.75" customHeight="1">
      <c r="A53" s="109" t="s">
        <v>82</v>
      </c>
      <c r="B53" s="580">
        <v>3.3366396161863321</v>
      </c>
      <c r="C53" s="581">
        <v>4.8893916540975368</v>
      </c>
      <c r="D53" s="568">
        <v>5.8783086971467782</v>
      </c>
      <c r="E53" s="568">
        <v>458.33333333333326</v>
      </c>
      <c r="F53" s="582">
        <v>-8.2775119617224817</v>
      </c>
      <c r="G53" s="583">
        <v>5.3246753246753258</v>
      </c>
      <c r="H53" s="673">
        <v>1.2820512820512704</v>
      </c>
      <c r="I53" s="673">
        <v>81.159420289855063</v>
      </c>
      <c r="J53" s="673">
        <v>4.8552754435107488</v>
      </c>
      <c r="K53" s="568">
        <v>-0.59652928416485906</v>
      </c>
      <c r="L53" s="568">
        <v>-14.345991561181435</v>
      </c>
      <c r="M53" s="568">
        <v>18.571428571428569</v>
      </c>
      <c r="N53" s="568">
        <v>7.3377234242709193</v>
      </c>
      <c r="O53" s="582">
        <v>10.000000000000014</v>
      </c>
      <c r="P53" s="568">
        <v>-22.222222222222214</v>
      </c>
      <c r="Q53" s="568" t="s">
        <v>22</v>
      </c>
      <c r="R53" s="677">
        <v>300</v>
      </c>
      <c r="S53" s="580">
        <v>2.7137367915465802</v>
      </c>
      <c r="T53" s="583">
        <v>-32</v>
      </c>
      <c r="U53" s="584">
        <v>-10</v>
      </c>
      <c r="V53" s="580">
        <v>-18.461538461538467</v>
      </c>
      <c r="W53" s="580">
        <v>-8.8605182926829258</v>
      </c>
      <c r="X53" s="580">
        <v>-9.0073529411764781</v>
      </c>
      <c r="Y53" s="580">
        <v>-32.129963898916969</v>
      </c>
      <c r="Z53" s="109" t="s">
        <v>82</v>
      </c>
    </row>
    <row r="54" spans="1:26" s="324" customFormat="1" ht="33.75" customHeight="1">
      <c r="A54" s="109" t="s">
        <v>83</v>
      </c>
      <c r="B54" s="580">
        <v>3.7167893305009727</v>
      </c>
      <c r="C54" s="581">
        <v>0.31021897810219912</v>
      </c>
      <c r="D54" s="568">
        <v>-2.5163094128611334</v>
      </c>
      <c r="E54" s="568">
        <v>108.33333333333334</v>
      </c>
      <c r="F54" s="582">
        <v>-4.2635658914728651</v>
      </c>
      <c r="G54" s="583">
        <v>-21.926444833625212</v>
      </c>
      <c r="H54" s="673">
        <v>-12.661498708010328</v>
      </c>
      <c r="I54" s="673">
        <v>-32.038834951456309</v>
      </c>
      <c r="J54" s="673">
        <v>-32.973421926910291</v>
      </c>
      <c r="K54" s="568">
        <v>-35.245901639344254</v>
      </c>
      <c r="L54" s="568">
        <v>-25.641025641025635</v>
      </c>
      <c r="M54" s="568">
        <v>-26.219512195121951</v>
      </c>
      <c r="N54" s="568">
        <v>-42.412140575079874</v>
      </c>
      <c r="O54" s="582">
        <v>-69.230769230769226</v>
      </c>
      <c r="P54" s="568">
        <v>-63.636363636363633</v>
      </c>
      <c r="Q54" s="568" t="s">
        <v>22</v>
      </c>
      <c r="R54" s="677" t="s">
        <v>22</v>
      </c>
      <c r="S54" s="580">
        <v>-27.82385466034755</v>
      </c>
      <c r="T54" s="583">
        <v>-85</v>
      </c>
      <c r="U54" s="584">
        <v>-60</v>
      </c>
      <c r="V54" s="580">
        <v>-72.5</v>
      </c>
      <c r="W54" s="580">
        <v>-25.598958333333329</v>
      </c>
      <c r="X54" s="580">
        <v>-26.666666666666671</v>
      </c>
      <c r="Y54" s="580">
        <v>13.493253373313351</v>
      </c>
      <c r="Z54" s="109" t="s">
        <v>83</v>
      </c>
    </row>
    <row r="55" spans="1:26" s="324" customFormat="1" ht="33.75" customHeight="1">
      <c r="A55" s="109" t="s">
        <v>84</v>
      </c>
      <c r="B55" s="580">
        <v>3.4530696015476821</v>
      </c>
      <c r="C55" s="581">
        <v>-12.003000750187539</v>
      </c>
      <c r="D55" s="568">
        <v>-15.515118347243131</v>
      </c>
      <c r="E55" s="568">
        <v>63.030303030303031</v>
      </c>
      <c r="F55" s="582">
        <v>-4.8465266558966107</v>
      </c>
      <c r="G55" s="583">
        <v>6.7838312829525478</v>
      </c>
      <c r="H55" s="673">
        <v>-23.765635286372614</v>
      </c>
      <c r="I55" s="673">
        <v>-29.473684210526315</v>
      </c>
      <c r="J55" s="673">
        <v>47.278635255889526</v>
      </c>
      <c r="K55" s="568">
        <v>3.6251105216622506</v>
      </c>
      <c r="L55" s="568">
        <v>-7.7777777777777715</v>
      </c>
      <c r="M55" s="568">
        <v>-3.125</v>
      </c>
      <c r="N55" s="568">
        <v>15.026833631484806</v>
      </c>
      <c r="O55" s="582">
        <v>-48.275862068965516</v>
      </c>
      <c r="P55" s="568">
        <v>-17.64705882352942</v>
      </c>
      <c r="Q55" s="568" t="s">
        <v>22</v>
      </c>
      <c r="R55" s="677">
        <v>-91.666666666666671</v>
      </c>
      <c r="S55" s="580">
        <v>5.4931335830212191</v>
      </c>
      <c r="T55" s="583">
        <v>-22.222222222222214</v>
      </c>
      <c r="U55" s="584">
        <v>39.682539682539669</v>
      </c>
      <c r="V55" s="580">
        <v>25.925925925925924</v>
      </c>
      <c r="W55" s="580">
        <v>-17.813869554008761</v>
      </c>
      <c r="X55" s="580">
        <v>3.9855072463768124</v>
      </c>
      <c r="Y55" s="580">
        <v>-22.641509433962256</v>
      </c>
      <c r="Z55" s="109" t="s">
        <v>84</v>
      </c>
    </row>
    <row r="56" spans="1:26" s="324" customFormat="1" ht="33.75" customHeight="1">
      <c r="A56" s="109" t="s">
        <v>85</v>
      </c>
      <c r="B56" s="580">
        <v>3.9152797298305728</v>
      </c>
      <c r="C56" s="581">
        <v>-1.3049192639879834</v>
      </c>
      <c r="D56" s="568">
        <v>0.78890097932536207</v>
      </c>
      <c r="E56" s="568">
        <v>102.89855072463769</v>
      </c>
      <c r="F56" s="582">
        <v>-8.2946456205509094</v>
      </c>
      <c r="G56" s="583">
        <v>-3.3938437253354294</v>
      </c>
      <c r="H56" s="673">
        <v>-0.84033613445377853</v>
      </c>
      <c r="I56" s="673">
        <v>-10.303030303030297</v>
      </c>
      <c r="J56" s="673">
        <v>-5.3507728894173709</v>
      </c>
      <c r="K56" s="568">
        <v>2.5725593667546178</v>
      </c>
      <c r="L56" s="568">
        <v>13.719806763285021</v>
      </c>
      <c r="M56" s="568">
        <v>6.4516129032257936</v>
      </c>
      <c r="N56" s="568">
        <v>-3.6764705882352899</v>
      </c>
      <c r="O56" s="582">
        <v>119.40298507462686</v>
      </c>
      <c r="P56" s="568">
        <v>141.02564102564102</v>
      </c>
      <c r="Q56" s="568" t="s">
        <v>22</v>
      </c>
      <c r="R56" s="677">
        <v>89.285714285714278</v>
      </c>
      <c r="S56" s="580">
        <v>-0.17142157462960483</v>
      </c>
      <c r="T56" s="583">
        <v>-64.788732394366207</v>
      </c>
      <c r="U56" s="584">
        <v>-32.653061224489804</v>
      </c>
      <c r="V56" s="580">
        <v>-51.666666666666664</v>
      </c>
      <c r="W56" s="580">
        <v>-10.797459421312624</v>
      </c>
      <c r="X56" s="580">
        <v>-8.7850467289719631</v>
      </c>
      <c r="Y56" s="580">
        <v>-2.8076463560334588</v>
      </c>
      <c r="Z56" s="109" t="s">
        <v>85</v>
      </c>
    </row>
    <row r="57" spans="1:26" s="324" customFormat="1" ht="33.75" customHeight="1" thickBot="1">
      <c r="A57" s="116" t="s">
        <v>86</v>
      </c>
      <c r="B57" s="585">
        <v>4.08643151133343</v>
      </c>
      <c r="C57" s="586">
        <v>1.754167703408811</v>
      </c>
      <c r="D57" s="587">
        <v>3.4296333840175635</v>
      </c>
      <c r="E57" s="587">
        <v>-19.230769230769226</v>
      </c>
      <c r="F57" s="588">
        <v>-2.7233635929288056</v>
      </c>
      <c r="G57" s="589">
        <v>2.4435394298407971</v>
      </c>
      <c r="H57" s="674">
        <v>20.756948551153158</v>
      </c>
      <c r="I57" s="674">
        <v>-19.444444444444443</v>
      </c>
      <c r="J57" s="674">
        <v>-28.542094455852151</v>
      </c>
      <c r="K57" s="587">
        <v>36.072261072261057</v>
      </c>
      <c r="L57" s="587">
        <v>87.361769352290679</v>
      </c>
      <c r="M57" s="587">
        <v>-14.285714285714292</v>
      </c>
      <c r="N57" s="587">
        <v>6.3610851262862553</v>
      </c>
      <c r="O57" s="588">
        <v>-28.571428571428569</v>
      </c>
      <c r="P57" s="587">
        <v>35.13513513513513</v>
      </c>
      <c r="Q57" s="587" t="s">
        <v>22</v>
      </c>
      <c r="R57" s="678">
        <v>-78.723404255319153</v>
      </c>
      <c r="S57" s="585">
        <v>14.685625416574098</v>
      </c>
      <c r="T57" s="589">
        <v>-12.280701754385973</v>
      </c>
      <c r="U57" s="590">
        <v>8</v>
      </c>
      <c r="V57" s="585">
        <v>-0.75757575757575069</v>
      </c>
      <c r="W57" s="585">
        <v>-22.993555946104266</v>
      </c>
      <c r="X57" s="585">
        <v>-46.359743040685217</v>
      </c>
      <c r="Y57" s="585">
        <v>14.250913520097441</v>
      </c>
      <c r="Z57" s="116" t="s">
        <v>86</v>
      </c>
    </row>
    <row r="59" spans="1:26">
      <c r="B59" s="125"/>
      <c r="C59" s="125"/>
      <c r="D59" s="125"/>
      <c r="E59" s="125"/>
      <c r="F59" s="125"/>
      <c r="G59" s="125"/>
      <c r="H59" s="125"/>
      <c r="I59" s="125"/>
      <c r="J59" s="125"/>
      <c r="K59" s="125"/>
      <c r="L59" s="125"/>
      <c r="M59" s="125"/>
      <c r="N59" s="125"/>
      <c r="O59" s="125"/>
      <c r="P59" s="125"/>
      <c r="Q59" s="125"/>
      <c r="R59" s="125"/>
      <c r="S59" s="125"/>
      <c r="T59" s="125"/>
      <c r="U59" s="125"/>
      <c r="V59" s="125"/>
      <c r="W59" s="125"/>
      <c r="X59" s="125"/>
      <c r="Y59" s="125"/>
    </row>
  </sheetData>
  <mergeCells count="15">
    <mergeCell ref="G7:G8"/>
    <mergeCell ref="O7:O8"/>
    <mergeCell ref="A4:A8"/>
    <mergeCell ref="B5:B8"/>
    <mergeCell ref="D7:D8"/>
    <mergeCell ref="E7:E8"/>
    <mergeCell ref="F7:F8"/>
    <mergeCell ref="C5:C8"/>
    <mergeCell ref="K7:K8"/>
    <mergeCell ref="S7:S8"/>
    <mergeCell ref="Z4:Z8"/>
    <mergeCell ref="T7:T8"/>
    <mergeCell ref="U7:U8"/>
    <mergeCell ref="V7:V8"/>
    <mergeCell ref="Y6:Y8"/>
  </mergeCells>
  <phoneticPr fontId="19"/>
  <printOptions horizontalCentered="1"/>
  <pageMargins left="0" right="0" top="0.59055118110236227" bottom="0.47244094488188981" header="0" footer="0.39370078740157483"/>
  <pageSetup paperSize="9" scale="29" firstPageNumber="4" orientation="landscape" useFirstPageNumber="1" verticalDpi="1200" r:id="rId1"/>
  <headerFooter alignWithMargins="0">
    <oddFooter>&amp;R&amp;18－&amp;P－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A1:AI58"/>
  <sheetViews>
    <sheetView showGridLines="0" zoomScale="55" zoomScaleNormal="55" zoomScaleSheetLayoutView="70" workbookViewId="0"/>
  </sheetViews>
  <sheetFormatPr defaultRowHeight="13.5"/>
  <cols>
    <col min="1" max="1" width="15.625" style="141" customWidth="1"/>
    <col min="2" max="2" width="18.125" style="126" customWidth="1"/>
    <col min="3" max="3" width="14.625" style="126" customWidth="1"/>
    <col min="4" max="4" width="10" style="126" customWidth="1"/>
    <col min="5" max="5" width="12.875" style="63" customWidth="1"/>
    <col min="6" max="6" width="7.625" style="63" customWidth="1"/>
    <col min="7" max="7" width="12.875" style="63" customWidth="1"/>
    <col min="8" max="8" width="7.625" style="63" customWidth="1"/>
    <col min="9" max="9" width="12.875" style="63" customWidth="1"/>
    <col min="10" max="10" width="7.625" style="63" customWidth="1"/>
    <col min="11" max="11" width="14.625" style="126" customWidth="1"/>
    <col min="12" max="12" width="10" style="126" customWidth="1"/>
    <col min="13" max="13" width="14.625" style="126" customWidth="1"/>
    <col min="14" max="14" width="10" style="126" customWidth="1"/>
    <col min="15" max="15" width="14.625" style="126" customWidth="1"/>
    <col min="16" max="16" width="10" style="126" customWidth="1"/>
    <col min="17" max="17" width="14.625" style="126" customWidth="1"/>
    <col min="18" max="18" width="10" style="126" customWidth="1"/>
    <col min="19" max="19" width="14.625" style="126" customWidth="1"/>
    <col min="20" max="20" width="10" style="126" customWidth="1"/>
    <col min="21" max="21" width="14.625" style="126" customWidth="1"/>
    <col min="22" max="22" width="10" style="126" customWidth="1"/>
    <col min="23" max="23" width="14.625" style="126" customWidth="1"/>
    <col min="24" max="24" width="10" style="126" customWidth="1"/>
    <col min="25" max="25" width="14.625" style="126" customWidth="1"/>
    <col min="26" max="26" width="10" style="126" customWidth="1"/>
    <col min="27" max="27" width="14.625" style="126" customWidth="1"/>
    <col min="28" max="28" width="10" style="126" customWidth="1"/>
    <col min="29" max="29" width="14.625" style="126" customWidth="1"/>
    <col min="30" max="30" width="10" style="126" customWidth="1"/>
    <col min="31" max="31" width="14.625" style="126" customWidth="1"/>
    <col min="32" max="32" width="10" style="126" customWidth="1"/>
    <col min="33" max="33" width="14.625" style="126" customWidth="1"/>
    <col min="34" max="34" width="10" style="126" customWidth="1"/>
    <col min="35" max="35" width="15.625" style="63" customWidth="1"/>
    <col min="36" max="16384" width="9" style="126"/>
  </cols>
  <sheetData>
    <row r="1" spans="1:35" s="327" customFormat="1" ht="37.5">
      <c r="A1" s="325" t="s">
        <v>38</v>
      </c>
      <c r="B1" s="325"/>
      <c r="C1" s="325"/>
      <c r="D1" s="325"/>
      <c r="E1" s="315"/>
      <c r="F1" s="315"/>
      <c r="G1" s="315"/>
      <c r="H1" s="315"/>
      <c r="I1" s="315"/>
      <c r="J1" s="315"/>
      <c r="K1" s="325"/>
      <c r="L1" s="325"/>
      <c r="M1" s="326"/>
      <c r="N1" s="326"/>
      <c r="O1" s="326"/>
      <c r="P1" s="326"/>
      <c r="Q1" s="326"/>
      <c r="R1" s="326"/>
      <c r="S1" s="326"/>
      <c r="T1" s="326"/>
      <c r="U1" s="326"/>
      <c r="V1" s="326"/>
      <c r="W1" s="326"/>
      <c r="X1" s="326"/>
      <c r="Y1" s="326"/>
      <c r="Z1" s="326"/>
      <c r="AA1" s="326"/>
      <c r="AB1" s="326"/>
      <c r="AC1" s="326"/>
      <c r="AD1" s="326"/>
      <c r="AE1" s="326"/>
      <c r="AF1" s="326"/>
      <c r="AG1" s="326"/>
      <c r="AH1" s="326"/>
      <c r="AI1" s="297"/>
    </row>
    <row r="2" spans="1:35" s="300" customFormat="1" ht="25.5" customHeight="1">
      <c r="A2" s="127"/>
      <c r="B2" s="127"/>
      <c r="C2" s="127"/>
      <c r="D2" s="127"/>
      <c r="E2" s="293"/>
      <c r="F2" s="293"/>
      <c r="G2" s="293"/>
      <c r="H2" s="293"/>
      <c r="I2" s="293"/>
      <c r="J2" s="293"/>
      <c r="K2" s="127"/>
      <c r="L2" s="127"/>
      <c r="M2" s="127"/>
      <c r="N2" s="127"/>
      <c r="O2" s="127"/>
      <c r="P2" s="127"/>
      <c r="Q2" s="127"/>
      <c r="R2" s="127"/>
      <c r="S2" s="127"/>
      <c r="T2" s="127"/>
      <c r="U2" s="127"/>
      <c r="V2" s="127"/>
      <c r="W2" s="127"/>
      <c r="X2" s="127"/>
      <c r="Y2" s="127"/>
      <c r="Z2" s="127"/>
      <c r="AA2" s="127"/>
      <c r="AB2" s="127"/>
      <c r="AC2" s="127"/>
      <c r="AD2" s="127"/>
      <c r="AE2" s="127"/>
      <c r="AF2" s="127"/>
      <c r="AG2" s="127"/>
      <c r="AH2" s="127"/>
      <c r="AI2" s="299"/>
    </row>
    <row r="3" spans="1:35" s="300" customFormat="1" ht="25.5" customHeight="1" thickBot="1">
      <c r="A3" s="396" t="s">
        <v>338</v>
      </c>
      <c r="B3" s="301"/>
      <c r="C3" s="301"/>
      <c r="D3" s="302"/>
      <c r="E3" s="294"/>
      <c r="F3" s="294"/>
      <c r="G3" s="294"/>
      <c r="H3" s="294"/>
      <c r="I3" s="294"/>
      <c r="J3" s="294"/>
      <c r="K3" s="303"/>
      <c r="L3" s="303"/>
      <c r="M3" s="303"/>
      <c r="N3" s="303"/>
      <c r="O3" s="303"/>
      <c r="P3" s="303"/>
      <c r="Q3" s="303"/>
      <c r="R3" s="303"/>
      <c r="S3" s="303"/>
      <c r="T3" s="303"/>
      <c r="U3" s="303"/>
      <c r="V3" s="303"/>
      <c r="W3" s="303"/>
      <c r="X3" s="303"/>
      <c r="Y3" s="303"/>
      <c r="Z3" s="303"/>
      <c r="AA3" s="303"/>
      <c r="AB3" s="303"/>
      <c r="AC3" s="303"/>
      <c r="AD3" s="303"/>
      <c r="AE3" s="303"/>
      <c r="AF3" s="303"/>
      <c r="AG3" s="303"/>
      <c r="AH3" s="303"/>
      <c r="AI3" s="65" t="s">
        <v>227</v>
      </c>
    </row>
    <row r="4" spans="1:35" s="75" customFormat="1" ht="30" customHeight="1" thickBot="1">
      <c r="A4" s="788" t="s">
        <v>87</v>
      </c>
      <c r="B4" s="67" t="s">
        <v>88</v>
      </c>
      <c r="C4" s="67"/>
      <c r="D4" s="68"/>
      <c r="E4" s="70"/>
      <c r="F4" s="70"/>
      <c r="G4" s="70"/>
      <c r="H4" s="70"/>
      <c r="I4" s="70"/>
      <c r="J4" s="70"/>
      <c r="K4" s="371" t="s">
        <v>89</v>
      </c>
      <c r="L4" s="372"/>
      <c r="M4" s="372"/>
      <c r="N4" s="372"/>
      <c r="O4" s="372"/>
      <c r="P4" s="372"/>
      <c r="Q4" s="372"/>
      <c r="R4" s="372"/>
      <c r="S4" s="372"/>
      <c r="T4" s="372"/>
      <c r="U4" s="372"/>
      <c r="V4" s="372"/>
      <c r="W4" s="372"/>
      <c r="X4" s="372"/>
      <c r="Y4" s="372"/>
      <c r="Z4" s="372"/>
      <c r="AA4" s="372"/>
      <c r="AB4" s="373"/>
      <c r="AC4" s="374"/>
      <c r="AD4" s="375"/>
      <c r="AE4" s="374"/>
      <c r="AF4" s="375"/>
      <c r="AG4" s="376"/>
      <c r="AH4" s="377"/>
      <c r="AI4" s="788" t="s">
        <v>87</v>
      </c>
    </row>
    <row r="5" spans="1:35" s="75" customFormat="1" ht="30" customHeight="1" thickBot="1">
      <c r="A5" s="789"/>
      <c r="B5" s="791" t="s">
        <v>90</v>
      </c>
      <c r="C5" s="805" t="s">
        <v>91</v>
      </c>
      <c r="D5" s="806"/>
      <c r="E5" s="393"/>
      <c r="F5" s="393"/>
      <c r="G5" s="393"/>
      <c r="H5" s="393"/>
      <c r="I5" s="393"/>
      <c r="J5" s="394"/>
      <c r="K5" s="371" t="s">
        <v>92</v>
      </c>
      <c r="L5" s="372"/>
      <c r="M5" s="372"/>
      <c r="N5" s="372"/>
      <c r="O5" s="372"/>
      <c r="P5" s="372"/>
      <c r="Q5" s="372"/>
      <c r="R5" s="372"/>
      <c r="S5" s="372"/>
      <c r="T5" s="372"/>
      <c r="U5" s="378"/>
      <c r="V5" s="378"/>
      <c r="W5" s="378"/>
      <c r="X5" s="378"/>
      <c r="Y5" s="378"/>
      <c r="Z5" s="378"/>
      <c r="AA5" s="378"/>
      <c r="AB5" s="373"/>
      <c r="AC5" s="374" t="s">
        <v>93</v>
      </c>
      <c r="AD5" s="375"/>
      <c r="AE5" s="374"/>
      <c r="AF5" s="375"/>
      <c r="AG5" s="376"/>
      <c r="AH5" s="377"/>
      <c r="AI5" s="789"/>
    </row>
    <row r="6" spans="1:35" s="75" customFormat="1" ht="30" customHeight="1" thickBot="1">
      <c r="A6" s="789"/>
      <c r="B6" s="792"/>
      <c r="C6" s="807"/>
      <c r="D6" s="808"/>
      <c r="E6" s="332"/>
      <c r="F6" s="332"/>
      <c r="G6" s="332"/>
      <c r="H6" s="332"/>
      <c r="I6" s="332"/>
      <c r="J6" s="395"/>
      <c r="K6" s="371" t="s">
        <v>94</v>
      </c>
      <c r="L6" s="372"/>
      <c r="M6" s="372"/>
      <c r="N6" s="372"/>
      <c r="O6" s="372"/>
      <c r="P6" s="372"/>
      <c r="Q6" s="372"/>
      <c r="R6" s="372"/>
      <c r="S6" s="372"/>
      <c r="T6" s="372"/>
      <c r="U6" s="682"/>
      <c r="V6" s="682"/>
      <c r="W6" s="682"/>
      <c r="X6" s="682"/>
      <c r="Y6" s="682"/>
      <c r="Z6" s="682"/>
      <c r="AA6" s="836" t="s">
        <v>95</v>
      </c>
      <c r="AB6" s="837"/>
      <c r="AC6" s="381"/>
      <c r="AD6" s="382"/>
      <c r="AE6" s="381"/>
      <c r="AF6" s="382"/>
      <c r="AG6" s="383"/>
      <c r="AH6" s="384"/>
      <c r="AI6" s="789"/>
    </row>
    <row r="7" spans="1:35" s="75" customFormat="1" ht="30" customHeight="1">
      <c r="A7" s="789"/>
      <c r="B7" s="792"/>
      <c r="C7" s="807"/>
      <c r="D7" s="808"/>
      <c r="E7" s="801" t="s">
        <v>102</v>
      </c>
      <c r="F7" s="801"/>
      <c r="G7" s="801" t="s">
        <v>142</v>
      </c>
      <c r="H7" s="801"/>
      <c r="I7" s="801" t="s">
        <v>103</v>
      </c>
      <c r="J7" s="803"/>
      <c r="K7" s="828" t="s">
        <v>91</v>
      </c>
      <c r="L7" s="829"/>
      <c r="M7" s="380"/>
      <c r="N7" s="380"/>
      <c r="O7" s="380"/>
      <c r="P7" s="380"/>
      <c r="Q7" s="380"/>
      <c r="R7" s="379"/>
      <c r="S7" s="834" t="s">
        <v>97</v>
      </c>
      <c r="T7" s="829"/>
      <c r="U7" s="659"/>
      <c r="V7" s="659"/>
      <c r="W7" s="659"/>
      <c r="X7" s="659"/>
      <c r="Y7" s="659"/>
      <c r="Z7" s="659"/>
      <c r="AA7" s="828" t="s">
        <v>91</v>
      </c>
      <c r="AB7" s="832"/>
      <c r="AC7" s="381" t="s">
        <v>99</v>
      </c>
      <c r="AD7" s="382"/>
      <c r="AE7" s="381" t="s">
        <v>100</v>
      </c>
      <c r="AF7" s="382"/>
      <c r="AG7" s="383" t="s">
        <v>101</v>
      </c>
      <c r="AH7" s="384"/>
      <c r="AI7" s="789"/>
    </row>
    <row r="8" spans="1:35" s="75" customFormat="1" ht="30" customHeight="1" thickBot="1">
      <c r="A8" s="790"/>
      <c r="B8" s="793"/>
      <c r="C8" s="809"/>
      <c r="D8" s="810"/>
      <c r="E8" s="802"/>
      <c r="F8" s="802"/>
      <c r="G8" s="802"/>
      <c r="H8" s="802"/>
      <c r="I8" s="802"/>
      <c r="J8" s="804"/>
      <c r="K8" s="830"/>
      <c r="L8" s="831"/>
      <c r="M8" s="838" t="s">
        <v>102</v>
      </c>
      <c r="N8" s="839"/>
      <c r="O8" s="827" t="s">
        <v>162</v>
      </c>
      <c r="P8" s="827"/>
      <c r="Q8" s="827" t="s">
        <v>103</v>
      </c>
      <c r="R8" s="827"/>
      <c r="S8" s="835"/>
      <c r="T8" s="831"/>
      <c r="U8" s="838" t="s">
        <v>102</v>
      </c>
      <c r="V8" s="839"/>
      <c r="W8" s="827" t="s">
        <v>162</v>
      </c>
      <c r="X8" s="827"/>
      <c r="Y8" s="827" t="s">
        <v>103</v>
      </c>
      <c r="Z8" s="827"/>
      <c r="AA8" s="830"/>
      <c r="AB8" s="833"/>
      <c r="AC8" s="386"/>
      <c r="AD8" s="385"/>
      <c r="AE8" s="386"/>
      <c r="AF8" s="385"/>
      <c r="AG8" s="387"/>
      <c r="AH8" s="388"/>
      <c r="AI8" s="790"/>
    </row>
    <row r="9" spans="1:35" ht="12" customHeight="1">
      <c r="A9" s="128"/>
      <c r="B9" s="129" t="s">
        <v>108</v>
      </c>
      <c r="C9" s="343" t="s">
        <v>108</v>
      </c>
      <c r="D9" s="132" t="s">
        <v>151</v>
      </c>
      <c r="E9" s="92" t="s">
        <v>108</v>
      </c>
      <c r="F9" s="90" t="s">
        <v>151</v>
      </c>
      <c r="G9" s="90" t="s">
        <v>108</v>
      </c>
      <c r="H9" s="90" t="s">
        <v>151</v>
      </c>
      <c r="I9" s="90" t="s">
        <v>108</v>
      </c>
      <c r="J9" s="89" t="s">
        <v>151</v>
      </c>
      <c r="K9" s="131" t="s">
        <v>108</v>
      </c>
      <c r="L9" s="132" t="s">
        <v>151</v>
      </c>
      <c r="M9" s="133" t="s">
        <v>108</v>
      </c>
      <c r="N9" s="131" t="s">
        <v>151</v>
      </c>
      <c r="O9" s="131" t="s">
        <v>108</v>
      </c>
      <c r="P9" s="131" t="s">
        <v>151</v>
      </c>
      <c r="Q9" s="131" t="s">
        <v>108</v>
      </c>
      <c r="R9" s="134" t="s">
        <v>151</v>
      </c>
      <c r="S9" s="131" t="s">
        <v>108</v>
      </c>
      <c r="T9" s="131" t="s">
        <v>151</v>
      </c>
      <c r="U9" s="132" t="s">
        <v>108</v>
      </c>
      <c r="V9" s="133" t="s">
        <v>151</v>
      </c>
      <c r="W9" s="132" t="s">
        <v>108</v>
      </c>
      <c r="X9" s="133" t="s">
        <v>151</v>
      </c>
      <c r="Y9" s="132" t="s">
        <v>108</v>
      </c>
      <c r="Z9" s="133" t="s">
        <v>151</v>
      </c>
      <c r="AA9" s="129" t="s">
        <v>108</v>
      </c>
      <c r="AB9" s="130" t="s">
        <v>151</v>
      </c>
      <c r="AC9" s="135" t="s">
        <v>108</v>
      </c>
      <c r="AD9" s="130" t="s">
        <v>151</v>
      </c>
      <c r="AE9" s="133" t="s">
        <v>108</v>
      </c>
      <c r="AF9" s="131" t="s">
        <v>151</v>
      </c>
      <c r="AG9" s="129" t="s">
        <v>108</v>
      </c>
      <c r="AH9" s="130" t="s">
        <v>151</v>
      </c>
      <c r="AI9" s="66"/>
    </row>
    <row r="10" spans="1:35" ht="30" customHeight="1" thickBot="1">
      <c r="A10" s="136" t="s">
        <v>104</v>
      </c>
      <c r="B10" s="473">
        <v>171703978.20300001</v>
      </c>
      <c r="C10" s="474">
        <v>69428.75499999999</v>
      </c>
      <c r="D10" s="591">
        <v>4.0435146422709343</v>
      </c>
      <c r="E10" s="475">
        <v>51402.067000000017</v>
      </c>
      <c r="F10" s="595">
        <v>2.9936445001425089</v>
      </c>
      <c r="G10" s="479">
        <v>656.72799999999995</v>
      </c>
      <c r="H10" s="599">
        <v>3.8247686912854857E-2</v>
      </c>
      <c r="I10" s="475">
        <v>17369.959999999995</v>
      </c>
      <c r="J10" s="603">
        <v>1.0116224552155721</v>
      </c>
      <c r="K10" s="479">
        <v>40900.636999999995</v>
      </c>
      <c r="L10" s="591">
        <v>2.4274365845319452</v>
      </c>
      <c r="M10" s="486">
        <v>8609.9639999999999</v>
      </c>
      <c r="N10" s="607">
        <v>0.51099794864082448</v>
      </c>
      <c r="O10" s="489">
        <v>622.44499999999994</v>
      </c>
      <c r="P10" s="607">
        <v>3.6941863884882443E-2</v>
      </c>
      <c r="Q10" s="489">
        <v>31668.227999999999</v>
      </c>
      <c r="R10" s="591">
        <v>1.8794967720062383</v>
      </c>
      <c r="S10" s="491">
        <v>9722.0030000000006</v>
      </c>
      <c r="T10" s="607">
        <v>0.57699702225002825</v>
      </c>
      <c r="U10" s="491">
        <v>6565.5669999999991</v>
      </c>
      <c r="V10" s="681">
        <v>0.38966379750994218</v>
      </c>
      <c r="W10" s="491">
        <v>25.05</v>
      </c>
      <c r="X10" s="681">
        <v>1.4867075650319391E-3</v>
      </c>
      <c r="Y10" s="491">
        <v>3131.3860000000004</v>
      </c>
      <c r="Z10" s="681">
        <v>0.18584651717505404</v>
      </c>
      <c r="AA10" s="474">
        <v>-647.90600000000006</v>
      </c>
      <c r="AB10" s="611">
        <v>-3.8452964136909525E-2</v>
      </c>
      <c r="AC10" s="474">
        <v>517258.66499999998</v>
      </c>
      <c r="AD10" s="615">
        <v>30.125025081740503</v>
      </c>
      <c r="AE10" s="496">
        <v>63944.993000000009</v>
      </c>
      <c r="AF10" s="607">
        <v>3.7241416109998298</v>
      </c>
      <c r="AG10" s="474">
        <v>163369.43800000005</v>
      </c>
      <c r="AH10" s="615">
        <v>9.5145983051629521</v>
      </c>
      <c r="AI10" s="137" t="s">
        <v>104</v>
      </c>
    </row>
    <row r="11" spans="1:35" ht="30" customHeight="1">
      <c r="A11" s="138" t="s">
        <v>105</v>
      </c>
      <c r="B11" s="467">
        <v>7113097.3839999996</v>
      </c>
      <c r="C11" s="468">
        <v>2547.3470000000002</v>
      </c>
      <c r="D11" s="592">
        <v>3.581206417516412</v>
      </c>
      <c r="E11" s="476">
        <v>2020.2360000000001</v>
      </c>
      <c r="F11" s="596">
        <v>2.840163561579041</v>
      </c>
      <c r="G11" s="480">
        <v>20.724</v>
      </c>
      <c r="H11" s="600">
        <v>2.913498702634942E-2</v>
      </c>
      <c r="I11" s="476">
        <v>506.387</v>
      </c>
      <c r="J11" s="604">
        <v>0.7119078689110212</v>
      </c>
      <c r="K11" s="483">
        <v>3897.7000000000003</v>
      </c>
      <c r="L11" s="592">
        <v>5.7052466391771564</v>
      </c>
      <c r="M11" s="487">
        <v>758.15099999999995</v>
      </c>
      <c r="N11" s="608">
        <v>1.1097412434868767</v>
      </c>
      <c r="O11" s="490">
        <v>49.999000000000002</v>
      </c>
      <c r="P11" s="680">
        <v>7.3185885704958986E-2</v>
      </c>
      <c r="Q11" s="490">
        <v>3089.55</v>
      </c>
      <c r="R11" s="592">
        <v>4.5223195099853202</v>
      </c>
      <c r="S11" s="492">
        <v>307.43400000000003</v>
      </c>
      <c r="T11" s="608">
        <v>0.45000559182820377</v>
      </c>
      <c r="U11" s="492">
        <v>253.58</v>
      </c>
      <c r="V11" s="683">
        <v>0.37117696148049956</v>
      </c>
      <c r="W11" s="492">
        <v>0</v>
      </c>
      <c r="X11" s="683">
        <v>0</v>
      </c>
      <c r="Y11" s="492">
        <v>53.853999999999999</v>
      </c>
      <c r="Z11" s="683">
        <v>7.8828630347704168E-2</v>
      </c>
      <c r="AA11" s="493">
        <v>-15.252000000000001</v>
      </c>
      <c r="AB11" s="612">
        <v>-2.2325069076822222E-2</v>
      </c>
      <c r="AC11" s="493">
        <v>26622.695</v>
      </c>
      <c r="AD11" s="616">
        <v>37.427710549674657</v>
      </c>
      <c r="AE11" s="497">
        <v>2462.326</v>
      </c>
      <c r="AF11" s="608">
        <v>3.4616790226135334</v>
      </c>
      <c r="AG11" s="498">
        <v>10347.596</v>
      </c>
      <c r="AH11" s="616">
        <v>14.547243544388397</v>
      </c>
      <c r="AI11" s="138" t="s">
        <v>105</v>
      </c>
    </row>
    <row r="12" spans="1:35" ht="30" customHeight="1">
      <c r="A12" s="139" t="s">
        <v>41</v>
      </c>
      <c r="B12" s="469">
        <v>1434827.2490000001</v>
      </c>
      <c r="C12" s="470">
        <v>416.32100000000003</v>
      </c>
      <c r="D12" s="593">
        <v>2.9015409366539009</v>
      </c>
      <c r="E12" s="477">
        <v>372.89299999999997</v>
      </c>
      <c r="F12" s="597">
        <v>2.598870353625407</v>
      </c>
      <c r="G12" s="481">
        <v>6.32</v>
      </c>
      <c r="H12" s="601">
        <v>4.4047114413283635E-2</v>
      </c>
      <c r="I12" s="477">
        <v>37.107999999999997</v>
      </c>
      <c r="J12" s="605">
        <v>0.25862346861521024</v>
      </c>
      <c r="K12" s="484">
        <v>644.471</v>
      </c>
      <c r="L12" s="593">
        <v>4.5543809663388028</v>
      </c>
      <c r="M12" s="487">
        <v>114.053</v>
      </c>
      <c r="N12" s="609">
        <v>0.80599563417723907</v>
      </c>
      <c r="O12" s="490">
        <v>4.0250000000000004</v>
      </c>
      <c r="P12" s="680">
        <v>2.8444077994996958E-2</v>
      </c>
      <c r="Q12" s="490">
        <v>526.39300000000003</v>
      </c>
      <c r="R12" s="593">
        <v>3.7199412541665673</v>
      </c>
      <c r="S12" s="481">
        <v>39.222999999999999</v>
      </c>
      <c r="T12" s="609">
        <v>0.27718312327894795</v>
      </c>
      <c r="U12" s="481">
        <v>15.381</v>
      </c>
      <c r="V12" s="684">
        <v>0.10869524562510513</v>
      </c>
      <c r="W12" s="481">
        <v>0</v>
      </c>
      <c r="X12" s="684">
        <v>0</v>
      </c>
      <c r="Y12" s="481">
        <v>23.841999999999999</v>
      </c>
      <c r="Z12" s="684">
        <v>0.16848787765384282</v>
      </c>
      <c r="AA12" s="494">
        <v>-4.83</v>
      </c>
      <c r="AB12" s="613">
        <v>-3.413289359399635E-2</v>
      </c>
      <c r="AC12" s="494">
        <v>3377.4160000000002</v>
      </c>
      <c r="AD12" s="617">
        <v>23.538833698299801</v>
      </c>
      <c r="AE12" s="477">
        <v>554.21600000000001</v>
      </c>
      <c r="AF12" s="609">
        <v>3.8625973989987972</v>
      </c>
      <c r="AG12" s="494">
        <v>1443.241</v>
      </c>
      <c r="AH12" s="617">
        <v>10.058639470402195</v>
      </c>
      <c r="AI12" s="139" t="s">
        <v>106</v>
      </c>
    </row>
    <row r="13" spans="1:35" ht="30" customHeight="1">
      <c r="A13" s="139" t="s">
        <v>42</v>
      </c>
      <c r="B13" s="469">
        <v>1347211.3689999999</v>
      </c>
      <c r="C13" s="470">
        <v>191.21600000000001</v>
      </c>
      <c r="D13" s="593">
        <v>1.4193466919889097</v>
      </c>
      <c r="E13" s="477">
        <v>134.23099999999999</v>
      </c>
      <c r="F13" s="597">
        <v>0.99636184112398185</v>
      </c>
      <c r="G13" s="481">
        <v>0.11899999999999999</v>
      </c>
      <c r="H13" s="601">
        <v>8.8330608498598563E-4</v>
      </c>
      <c r="I13" s="477">
        <v>56.866</v>
      </c>
      <c r="J13" s="605">
        <v>0.42210154477994166</v>
      </c>
      <c r="K13" s="484">
        <v>301.88299999999998</v>
      </c>
      <c r="L13" s="593">
        <v>2.2420680095854242</v>
      </c>
      <c r="M13" s="487">
        <v>100.852</v>
      </c>
      <c r="N13" s="609">
        <v>0.74902211420553411</v>
      </c>
      <c r="O13" s="490">
        <v>2.222</v>
      </c>
      <c r="P13" s="680">
        <v>1.6502668640827119E-2</v>
      </c>
      <c r="Q13" s="490">
        <v>198.809</v>
      </c>
      <c r="R13" s="593">
        <v>1.4765432267390632</v>
      </c>
      <c r="S13" s="481">
        <v>11.984999999999999</v>
      </c>
      <c r="T13" s="609">
        <v>8.9011918839024762E-2</v>
      </c>
      <c r="U13" s="481">
        <v>10.644</v>
      </c>
      <c r="V13" s="684">
        <v>7.9052387494583182E-2</v>
      </c>
      <c r="W13" s="481">
        <v>0</v>
      </c>
      <c r="X13" s="684">
        <v>0</v>
      </c>
      <c r="Y13" s="481">
        <v>1.341</v>
      </c>
      <c r="Z13" s="684">
        <v>9.9595313444415679E-3</v>
      </c>
      <c r="AA13" s="494">
        <v>-0.872</v>
      </c>
      <c r="AB13" s="613">
        <v>-6.4762948041409757E-3</v>
      </c>
      <c r="AC13" s="494">
        <v>3422.7260000000001</v>
      </c>
      <c r="AD13" s="617">
        <v>25.406005907896997</v>
      </c>
      <c r="AE13" s="477">
        <v>690.90899999999999</v>
      </c>
      <c r="AF13" s="609">
        <v>5.1284380157275828</v>
      </c>
      <c r="AG13" s="494">
        <v>839.00900000000001</v>
      </c>
      <c r="AH13" s="617">
        <v>6.2277458408235864</v>
      </c>
      <c r="AI13" s="139" t="s">
        <v>42</v>
      </c>
    </row>
    <row r="14" spans="1:35" ht="30" customHeight="1">
      <c r="A14" s="139" t="s">
        <v>43</v>
      </c>
      <c r="B14" s="469">
        <v>2725428.9270000001</v>
      </c>
      <c r="C14" s="470">
        <v>473.80799999999999</v>
      </c>
      <c r="D14" s="593">
        <v>1.7384713110884216</v>
      </c>
      <c r="E14" s="477">
        <v>338.19200000000001</v>
      </c>
      <c r="F14" s="597">
        <v>1.2408762402484035</v>
      </c>
      <c r="G14" s="481">
        <v>3.5760000000000001</v>
      </c>
      <c r="H14" s="601">
        <v>1.3120870497020303E-2</v>
      </c>
      <c r="I14" s="477">
        <v>132.04</v>
      </c>
      <c r="J14" s="605">
        <v>0.48447420034299793</v>
      </c>
      <c r="K14" s="484">
        <v>720.94100000000003</v>
      </c>
      <c r="L14" s="593">
        <v>2.6578121373791781</v>
      </c>
      <c r="M14" s="487">
        <v>202.61500000000001</v>
      </c>
      <c r="N14" s="609">
        <v>0.74695794276519467</v>
      </c>
      <c r="O14" s="490">
        <v>12.821</v>
      </c>
      <c r="P14" s="680">
        <v>4.7265739378587766E-2</v>
      </c>
      <c r="Q14" s="490">
        <v>505.505</v>
      </c>
      <c r="R14" s="593">
        <v>1.8635884552353954</v>
      </c>
      <c r="S14" s="481">
        <v>86.700999999999993</v>
      </c>
      <c r="T14" s="609">
        <v>0.31963082987777375</v>
      </c>
      <c r="U14" s="481">
        <v>46.395000000000003</v>
      </c>
      <c r="V14" s="684">
        <v>0.17103923082985567</v>
      </c>
      <c r="W14" s="481">
        <v>0</v>
      </c>
      <c r="X14" s="684">
        <v>0</v>
      </c>
      <c r="Y14" s="481">
        <v>40.305999999999997</v>
      </c>
      <c r="Z14" s="684">
        <v>0.14859159904791813</v>
      </c>
      <c r="AA14" s="494">
        <v>-7.9249999999999998</v>
      </c>
      <c r="AB14" s="613">
        <v>-2.9216206581023946E-2</v>
      </c>
      <c r="AC14" s="494">
        <v>7883.4459999999999</v>
      </c>
      <c r="AD14" s="617">
        <v>28.925524059354785</v>
      </c>
      <c r="AE14" s="477">
        <v>1036.2529999999999</v>
      </c>
      <c r="AF14" s="609">
        <v>3.8021648252653182</v>
      </c>
      <c r="AG14" s="494">
        <v>3182.8420000000001</v>
      </c>
      <c r="AH14" s="617">
        <v>11.678315910088672</v>
      </c>
      <c r="AI14" s="139" t="s">
        <v>43</v>
      </c>
    </row>
    <row r="15" spans="1:35" ht="30" customHeight="1">
      <c r="A15" s="139" t="s">
        <v>44</v>
      </c>
      <c r="B15" s="469">
        <v>1272027.128</v>
      </c>
      <c r="C15" s="470">
        <v>377.34800000000001</v>
      </c>
      <c r="D15" s="593">
        <v>2.966509060174698</v>
      </c>
      <c r="E15" s="477">
        <v>273.404</v>
      </c>
      <c r="F15" s="597">
        <v>2.149356676298809</v>
      </c>
      <c r="G15" s="481">
        <v>0.76800000000000002</v>
      </c>
      <c r="H15" s="601">
        <v>6.0376070847445009E-3</v>
      </c>
      <c r="I15" s="477">
        <v>103.176</v>
      </c>
      <c r="J15" s="605">
        <v>0.81111477679114408</v>
      </c>
      <c r="K15" s="484">
        <v>426.83600000000001</v>
      </c>
      <c r="L15" s="593">
        <v>3.3763503244784716</v>
      </c>
      <c r="M15" s="487">
        <v>47.113999999999997</v>
      </c>
      <c r="N15" s="609">
        <v>0.37268030153848009</v>
      </c>
      <c r="O15" s="490">
        <v>2.9889999999999999</v>
      </c>
      <c r="P15" s="680">
        <v>2.3643533159963433E-2</v>
      </c>
      <c r="Q15" s="490">
        <v>376.733</v>
      </c>
      <c r="R15" s="593">
        <v>2.9800264897800282</v>
      </c>
      <c r="S15" s="481">
        <v>2.4530000000000003</v>
      </c>
      <c r="T15" s="609">
        <v>1.9403675758243661E-2</v>
      </c>
      <c r="U15" s="481">
        <v>1.0940000000000001</v>
      </c>
      <c r="V15" s="684">
        <v>8.6537388012713264E-3</v>
      </c>
      <c r="W15" s="481">
        <v>0</v>
      </c>
      <c r="X15" s="684">
        <v>0</v>
      </c>
      <c r="Y15" s="481">
        <v>1.359</v>
      </c>
      <c r="Z15" s="684">
        <v>1.0749936956972333E-2</v>
      </c>
      <c r="AA15" s="494">
        <v>-5.5960000000000001</v>
      </c>
      <c r="AB15" s="613">
        <v>-4.4265376903029563E-2</v>
      </c>
      <c r="AC15" s="494">
        <v>2674.9830000000002</v>
      </c>
      <c r="AD15" s="617">
        <v>21.029292073399873</v>
      </c>
      <c r="AE15" s="477">
        <v>594.57899999999995</v>
      </c>
      <c r="AF15" s="609">
        <v>4.6742635193233077</v>
      </c>
      <c r="AG15" s="494">
        <v>1370.11</v>
      </c>
      <c r="AH15" s="617">
        <v>10.771075316249071</v>
      </c>
      <c r="AI15" s="139" t="s">
        <v>44</v>
      </c>
    </row>
    <row r="16" spans="1:35" ht="30" customHeight="1">
      <c r="A16" s="139" t="s">
        <v>45</v>
      </c>
      <c r="B16" s="469">
        <v>1186530.5360000001</v>
      </c>
      <c r="C16" s="470">
        <v>791.52200000000005</v>
      </c>
      <c r="D16" s="593">
        <v>6.6708944775105223</v>
      </c>
      <c r="E16" s="477">
        <v>490.92099999999999</v>
      </c>
      <c r="F16" s="597">
        <v>4.1374493542743513</v>
      </c>
      <c r="G16" s="481">
        <v>5.125</v>
      </c>
      <c r="H16" s="601">
        <v>4.3193157230299879E-2</v>
      </c>
      <c r="I16" s="477">
        <v>295.476</v>
      </c>
      <c r="J16" s="605">
        <v>2.4902519660058711</v>
      </c>
      <c r="K16" s="484">
        <v>344.17599999999999</v>
      </c>
      <c r="L16" s="593">
        <v>2.9136948098303259</v>
      </c>
      <c r="M16" s="487">
        <v>90.037000000000006</v>
      </c>
      <c r="N16" s="609">
        <v>0.76222728950505858</v>
      </c>
      <c r="O16" s="490">
        <v>2.6579999999999999</v>
      </c>
      <c r="P16" s="680">
        <v>2.2501861851288309E-2</v>
      </c>
      <c r="Q16" s="490">
        <v>251.48099999999999</v>
      </c>
      <c r="R16" s="593">
        <v>2.1289656584739789</v>
      </c>
      <c r="S16" s="481">
        <v>13.182</v>
      </c>
      <c r="T16" s="609">
        <v>0.11159501238663752</v>
      </c>
      <c r="U16" s="481">
        <v>13.182</v>
      </c>
      <c r="V16" s="684">
        <v>0.11159501238663752</v>
      </c>
      <c r="W16" s="481">
        <v>0</v>
      </c>
      <c r="X16" s="684">
        <v>0</v>
      </c>
      <c r="Y16" s="481">
        <v>0</v>
      </c>
      <c r="Z16" s="684">
        <v>0</v>
      </c>
      <c r="AA16" s="494">
        <v>-3.78</v>
      </c>
      <c r="AB16" s="613">
        <v>-3.2000390443141388E-2</v>
      </c>
      <c r="AC16" s="494">
        <v>3444.9830000000002</v>
      </c>
      <c r="AD16" s="617">
        <v>29.034086317016623</v>
      </c>
      <c r="AE16" s="477">
        <v>384.89800000000002</v>
      </c>
      <c r="AF16" s="609">
        <v>3.2438946012932615</v>
      </c>
      <c r="AG16" s="494">
        <v>4505.3050000000003</v>
      </c>
      <c r="AH16" s="617">
        <v>37.970409216674391</v>
      </c>
      <c r="AI16" s="139" t="s">
        <v>45</v>
      </c>
    </row>
    <row r="17" spans="1:35" ht="30" customHeight="1">
      <c r="A17" s="139" t="s">
        <v>46</v>
      </c>
      <c r="B17" s="469">
        <v>2098196.2519999999</v>
      </c>
      <c r="C17" s="470">
        <v>1309.0820000000001</v>
      </c>
      <c r="D17" s="593">
        <v>6.2390827299981293</v>
      </c>
      <c r="E17" s="477">
        <v>854.15200000000004</v>
      </c>
      <c r="F17" s="597">
        <v>4.0708870735319573</v>
      </c>
      <c r="G17" s="481">
        <v>10.804</v>
      </c>
      <c r="H17" s="601">
        <v>5.149184681700595E-2</v>
      </c>
      <c r="I17" s="477">
        <v>444.12599999999998</v>
      </c>
      <c r="J17" s="605">
        <v>2.1167038096491653</v>
      </c>
      <c r="K17" s="484">
        <v>880.54300000000001</v>
      </c>
      <c r="L17" s="593">
        <v>4.2448837917463669</v>
      </c>
      <c r="M17" s="487">
        <v>278.38</v>
      </c>
      <c r="N17" s="609">
        <v>1.3420023212340042</v>
      </c>
      <c r="O17" s="490">
        <v>8.7449999999999992</v>
      </c>
      <c r="P17" s="680">
        <v>4.2157519574651074E-2</v>
      </c>
      <c r="Q17" s="490">
        <v>593.41800000000001</v>
      </c>
      <c r="R17" s="593">
        <v>2.8607239509377118</v>
      </c>
      <c r="S17" s="481">
        <v>64.453000000000003</v>
      </c>
      <c r="T17" s="609">
        <v>0.31071224804402353</v>
      </c>
      <c r="U17" s="481">
        <v>34.04</v>
      </c>
      <c r="V17" s="684">
        <v>0.16409856676056292</v>
      </c>
      <c r="W17" s="481">
        <v>0</v>
      </c>
      <c r="X17" s="684">
        <v>0</v>
      </c>
      <c r="Y17" s="481">
        <v>30.413</v>
      </c>
      <c r="Z17" s="684">
        <v>0.14661368128346061</v>
      </c>
      <c r="AA17" s="494">
        <v>-8.5220000000000002</v>
      </c>
      <c r="AB17" s="613">
        <v>-4.1082490773605082E-2</v>
      </c>
      <c r="AC17" s="494">
        <v>5367.7529999999997</v>
      </c>
      <c r="AD17" s="617">
        <v>25.582702260970393</v>
      </c>
      <c r="AE17" s="477">
        <v>1177.7339999999999</v>
      </c>
      <c r="AF17" s="609">
        <v>5.6130783708977861</v>
      </c>
      <c r="AG17" s="494">
        <v>1214.288</v>
      </c>
      <c r="AH17" s="617">
        <v>5.7872946767612472</v>
      </c>
      <c r="AI17" s="139" t="s">
        <v>46</v>
      </c>
    </row>
    <row r="18" spans="1:35" ht="30" customHeight="1">
      <c r="A18" s="139" t="s">
        <v>47</v>
      </c>
      <c r="B18" s="469">
        <v>3654234.767</v>
      </c>
      <c r="C18" s="470">
        <v>1211.1949999999999</v>
      </c>
      <c r="D18" s="593">
        <v>3.3144969527897876</v>
      </c>
      <c r="E18" s="477">
        <v>903.12099999999998</v>
      </c>
      <c r="F18" s="597">
        <v>2.4714367236493429</v>
      </c>
      <c r="G18" s="481">
        <v>3.7709999999999999</v>
      </c>
      <c r="H18" s="601">
        <v>1.031953402133454E-2</v>
      </c>
      <c r="I18" s="477">
        <v>304.303</v>
      </c>
      <c r="J18" s="605">
        <v>0.83274069511911031</v>
      </c>
      <c r="K18" s="484">
        <v>644.399</v>
      </c>
      <c r="L18" s="593">
        <v>1.7925262585163211</v>
      </c>
      <c r="M18" s="487">
        <v>121.72499999999999</v>
      </c>
      <c r="N18" s="609">
        <v>0.33860272722009055</v>
      </c>
      <c r="O18" s="490">
        <v>1.923</v>
      </c>
      <c r="P18" s="680">
        <v>5.3492137559600266E-3</v>
      </c>
      <c r="Q18" s="490">
        <v>520.75099999999998</v>
      </c>
      <c r="R18" s="593">
        <v>1.4485743175402703</v>
      </c>
      <c r="S18" s="481">
        <v>136.27199999999999</v>
      </c>
      <c r="T18" s="609">
        <v>0.3790681523412297</v>
      </c>
      <c r="U18" s="481">
        <v>66.221000000000004</v>
      </c>
      <c r="V18" s="684">
        <v>0.1842071160340244</v>
      </c>
      <c r="W18" s="481">
        <v>0</v>
      </c>
      <c r="X18" s="684">
        <v>0</v>
      </c>
      <c r="Y18" s="481">
        <v>70.051000000000002</v>
      </c>
      <c r="Z18" s="684">
        <v>0.1948610363072053</v>
      </c>
      <c r="AA18" s="494">
        <v>-11.862</v>
      </c>
      <c r="AB18" s="613">
        <v>-3.2996554120227679E-2</v>
      </c>
      <c r="AC18" s="494">
        <v>11174.035</v>
      </c>
      <c r="AD18" s="617">
        <v>30.578317246906099</v>
      </c>
      <c r="AE18" s="477">
        <v>1645.5930000000001</v>
      </c>
      <c r="AF18" s="609">
        <v>4.5032492571652005</v>
      </c>
      <c r="AG18" s="494">
        <v>1826.9079999999999</v>
      </c>
      <c r="AH18" s="617">
        <v>4.9994270113625676</v>
      </c>
      <c r="AI18" s="139" t="s">
        <v>47</v>
      </c>
    </row>
    <row r="19" spans="1:35" ht="30" customHeight="1">
      <c r="A19" s="139" t="s">
        <v>48</v>
      </c>
      <c r="B19" s="469">
        <v>2379019.17</v>
      </c>
      <c r="C19" s="470">
        <v>580.05999999999995</v>
      </c>
      <c r="D19" s="593">
        <v>2.43823171883058</v>
      </c>
      <c r="E19" s="477">
        <v>466.149</v>
      </c>
      <c r="F19" s="597">
        <v>1.9594167456834743</v>
      </c>
      <c r="G19" s="481">
        <v>1.528</v>
      </c>
      <c r="H19" s="601">
        <v>6.4228149956437721E-3</v>
      </c>
      <c r="I19" s="477">
        <v>112.383</v>
      </c>
      <c r="J19" s="605">
        <v>0.47239215815146202</v>
      </c>
      <c r="K19" s="484">
        <v>484.654</v>
      </c>
      <c r="L19" s="593">
        <v>2.0695000237881325</v>
      </c>
      <c r="M19" s="487">
        <v>156.191</v>
      </c>
      <c r="N19" s="609">
        <v>0.66694441439767793</v>
      </c>
      <c r="O19" s="490">
        <v>1.125</v>
      </c>
      <c r="P19" s="680">
        <v>4.803813703717805E-3</v>
      </c>
      <c r="Q19" s="490">
        <v>327.33800000000002</v>
      </c>
      <c r="R19" s="593">
        <v>1.3977517956867367</v>
      </c>
      <c r="S19" s="481">
        <v>70.795000000000002</v>
      </c>
      <c r="T19" s="609">
        <v>0.30229865880417955</v>
      </c>
      <c r="U19" s="481">
        <v>35.091999999999999</v>
      </c>
      <c r="V19" s="684">
        <v>0.1498448271029913</v>
      </c>
      <c r="W19" s="481">
        <v>0</v>
      </c>
      <c r="X19" s="684">
        <v>0</v>
      </c>
      <c r="Y19" s="481">
        <v>35.703000000000003</v>
      </c>
      <c r="Z19" s="684">
        <v>0.15245383170118826</v>
      </c>
      <c r="AA19" s="494">
        <v>-2.468</v>
      </c>
      <c r="AB19" s="613">
        <v>-1.0538499751800481E-2</v>
      </c>
      <c r="AC19" s="494">
        <v>6512.1310000000003</v>
      </c>
      <c r="AD19" s="617">
        <v>27.37317581177793</v>
      </c>
      <c r="AE19" s="477">
        <v>393.44900000000001</v>
      </c>
      <c r="AF19" s="609">
        <v>1.6538286238357636</v>
      </c>
      <c r="AG19" s="494">
        <v>1966.758</v>
      </c>
      <c r="AH19" s="617">
        <v>8.2670960570696046</v>
      </c>
      <c r="AI19" s="139" t="s">
        <v>48</v>
      </c>
    </row>
    <row r="20" spans="1:35" ht="30" customHeight="1">
      <c r="A20" s="139" t="s">
        <v>49</v>
      </c>
      <c r="B20" s="469">
        <v>2086110.2309999999</v>
      </c>
      <c r="C20" s="470">
        <v>755.70899999999995</v>
      </c>
      <c r="D20" s="593">
        <v>3.6225746308609135</v>
      </c>
      <c r="E20" s="477">
        <v>649.27599999999995</v>
      </c>
      <c r="F20" s="597">
        <v>3.1123762797940087</v>
      </c>
      <c r="G20" s="481">
        <v>26.504000000000001</v>
      </c>
      <c r="H20" s="601">
        <v>0.12704985386747764</v>
      </c>
      <c r="I20" s="477">
        <v>79.929000000000002</v>
      </c>
      <c r="J20" s="605">
        <v>0.38314849719942723</v>
      </c>
      <c r="K20" s="484">
        <v>465.24</v>
      </c>
      <c r="L20" s="593">
        <v>2.2610868265634294</v>
      </c>
      <c r="M20" s="487">
        <v>130.143</v>
      </c>
      <c r="N20" s="609">
        <v>0.63250069398470554</v>
      </c>
      <c r="O20" s="490">
        <v>15.644</v>
      </c>
      <c r="P20" s="680">
        <v>7.6030526856586469E-2</v>
      </c>
      <c r="Q20" s="490">
        <v>319.45299999999997</v>
      </c>
      <c r="R20" s="593">
        <v>1.552555605722137</v>
      </c>
      <c r="S20" s="481">
        <v>27.123000000000001</v>
      </c>
      <c r="T20" s="609">
        <v>0.13181897084704644</v>
      </c>
      <c r="U20" s="481">
        <v>24.524000000000001</v>
      </c>
      <c r="V20" s="684">
        <v>0.11918771673682731</v>
      </c>
      <c r="W20" s="481">
        <v>0</v>
      </c>
      <c r="X20" s="684">
        <v>0</v>
      </c>
      <c r="Y20" s="481">
        <v>2.5990000000000002</v>
      </c>
      <c r="Z20" s="684">
        <v>1.2631254110219139E-2</v>
      </c>
      <c r="AA20" s="494">
        <v>-4.6459999999999999</v>
      </c>
      <c r="AB20" s="613">
        <v>-2.2579763984639525E-2</v>
      </c>
      <c r="AC20" s="494">
        <v>6648.6559999999999</v>
      </c>
      <c r="AD20" s="617">
        <v>31.871067507362223</v>
      </c>
      <c r="AE20" s="477">
        <v>534.07899999999995</v>
      </c>
      <c r="AF20" s="609">
        <v>2.560166725916412</v>
      </c>
      <c r="AG20" s="494">
        <v>1274.9549999999999</v>
      </c>
      <c r="AH20" s="617">
        <v>6.1116377315729684</v>
      </c>
      <c r="AI20" s="139" t="s">
        <v>49</v>
      </c>
    </row>
    <row r="21" spans="1:35" ht="30" customHeight="1">
      <c r="A21" s="139" t="s">
        <v>50</v>
      </c>
      <c r="B21" s="469">
        <v>9377492.8929999992</v>
      </c>
      <c r="C21" s="470">
        <v>5310.8609999999999</v>
      </c>
      <c r="D21" s="593">
        <v>5.6634124499997105</v>
      </c>
      <c r="E21" s="477">
        <v>3327.2449999999999</v>
      </c>
      <c r="F21" s="597">
        <v>3.5481178583282986</v>
      </c>
      <c r="G21" s="481">
        <v>44.295000000000002</v>
      </c>
      <c r="H21" s="601">
        <v>4.7235439690991192E-2</v>
      </c>
      <c r="I21" s="477">
        <v>1939.3209999999999</v>
      </c>
      <c r="J21" s="605">
        <v>2.0680591519804206</v>
      </c>
      <c r="K21" s="484">
        <v>2223.8560000000002</v>
      </c>
      <c r="L21" s="593">
        <v>2.406066130318016</v>
      </c>
      <c r="M21" s="487">
        <v>428.25400000000002</v>
      </c>
      <c r="N21" s="609">
        <v>0.4633427005045343</v>
      </c>
      <c r="O21" s="490">
        <v>46.603000000000002</v>
      </c>
      <c r="P21" s="680">
        <v>5.0421385139690023E-2</v>
      </c>
      <c r="Q21" s="490">
        <v>1748.999</v>
      </c>
      <c r="R21" s="593">
        <v>1.8923020446737915</v>
      </c>
      <c r="S21" s="481">
        <v>247.28500000000003</v>
      </c>
      <c r="T21" s="609">
        <v>0.26754612845242254</v>
      </c>
      <c r="U21" s="481">
        <v>122.04600000000001</v>
      </c>
      <c r="V21" s="684">
        <v>0.13204575608348407</v>
      </c>
      <c r="W21" s="481">
        <v>0</v>
      </c>
      <c r="X21" s="684">
        <v>0</v>
      </c>
      <c r="Y21" s="481">
        <v>125.239</v>
      </c>
      <c r="Z21" s="684">
        <v>0.13550037236893844</v>
      </c>
      <c r="AA21" s="494">
        <v>-42.012999999999998</v>
      </c>
      <c r="AB21" s="613">
        <v>-4.5455306608454316E-2</v>
      </c>
      <c r="AC21" s="494">
        <v>27123.585999999999</v>
      </c>
      <c r="AD21" s="617">
        <v>28.924133891103128</v>
      </c>
      <c r="AE21" s="477">
        <v>3111.5990000000002</v>
      </c>
      <c r="AF21" s="609">
        <v>3.318156606999628</v>
      </c>
      <c r="AG21" s="494">
        <v>11896.014999999999</v>
      </c>
      <c r="AH21" s="617">
        <v>12.68570942760191</v>
      </c>
      <c r="AI21" s="139" t="s">
        <v>50</v>
      </c>
    </row>
    <row r="22" spans="1:35" ht="30" customHeight="1">
      <c r="A22" s="139" t="s">
        <v>51</v>
      </c>
      <c r="B22" s="469">
        <v>8596988.5869999994</v>
      </c>
      <c r="C22" s="470">
        <v>1990.4880000000001</v>
      </c>
      <c r="D22" s="593">
        <v>2.3153316767337939</v>
      </c>
      <c r="E22" s="477">
        <v>1560.83</v>
      </c>
      <c r="F22" s="597">
        <v>1.8155543469724047</v>
      </c>
      <c r="G22" s="481">
        <v>5.95</v>
      </c>
      <c r="H22" s="601">
        <v>6.9210281481556658E-3</v>
      </c>
      <c r="I22" s="477">
        <v>423.70800000000003</v>
      </c>
      <c r="J22" s="605">
        <v>0.49285630161323379</v>
      </c>
      <c r="K22" s="484">
        <v>1671.674</v>
      </c>
      <c r="L22" s="593">
        <v>1.9767188257292589</v>
      </c>
      <c r="M22" s="487">
        <v>280.19799999999998</v>
      </c>
      <c r="N22" s="609">
        <v>0.33132815461129794</v>
      </c>
      <c r="O22" s="490">
        <v>6.1360000000000001</v>
      </c>
      <c r="P22" s="680">
        <v>7.2556890366630884E-3</v>
      </c>
      <c r="Q22" s="490">
        <v>1385.34</v>
      </c>
      <c r="R22" s="593">
        <v>1.6381349820812978</v>
      </c>
      <c r="S22" s="481">
        <v>236.733</v>
      </c>
      <c r="T22" s="609">
        <v>0.27993171980384013</v>
      </c>
      <c r="U22" s="481">
        <v>221.185</v>
      </c>
      <c r="V22" s="684">
        <v>0.26154654165161756</v>
      </c>
      <c r="W22" s="481">
        <v>0</v>
      </c>
      <c r="X22" s="684">
        <v>0</v>
      </c>
      <c r="Y22" s="481">
        <v>15.548</v>
      </c>
      <c r="Z22" s="684">
        <v>1.8385178152222573E-2</v>
      </c>
      <c r="AA22" s="494">
        <v>-14.891</v>
      </c>
      <c r="AB22" s="613">
        <v>-1.7608289674861482E-2</v>
      </c>
      <c r="AC22" s="494">
        <v>22910.128000000001</v>
      </c>
      <c r="AD22" s="617">
        <v>26.649015254764581</v>
      </c>
      <c r="AE22" s="477">
        <v>2704.6129999999998</v>
      </c>
      <c r="AF22" s="609">
        <v>3.1460004542634854</v>
      </c>
      <c r="AG22" s="494">
        <v>7566.6189999999997</v>
      </c>
      <c r="AH22" s="617">
        <v>8.8014761488015925</v>
      </c>
      <c r="AI22" s="139" t="s">
        <v>51</v>
      </c>
    </row>
    <row r="23" spans="1:35" ht="30" customHeight="1">
      <c r="A23" s="139" t="s">
        <v>52</v>
      </c>
      <c r="B23" s="469">
        <v>22690897.899999999</v>
      </c>
      <c r="C23" s="470">
        <v>7793.42</v>
      </c>
      <c r="D23" s="593">
        <v>3.4346018541646166</v>
      </c>
      <c r="E23" s="477">
        <v>6399.7020000000002</v>
      </c>
      <c r="F23" s="597">
        <v>2.8203828813667178</v>
      </c>
      <c r="G23" s="481">
        <v>51.484000000000002</v>
      </c>
      <c r="H23" s="601">
        <v>2.2689274010615511E-2</v>
      </c>
      <c r="I23" s="477">
        <v>1342.2339999999999</v>
      </c>
      <c r="J23" s="605">
        <v>0.59152969878728334</v>
      </c>
      <c r="K23" s="484">
        <v>4999.4690000000001</v>
      </c>
      <c r="L23" s="593">
        <v>2.2388787221194728</v>
      </c>
      <c r="M23" s="487">
        <v>920.70399999999995</v>
      </c>
      <c r="N23" s="609">
        <v>0.41231270660349872</v>
      </c>
      <c r="O23" s="490">
        <v>127.22499999999999</v>
      </c>
      <c r="P23" s="680">
        <v>5.6974319757088186E-2</v>
      </c>
      <c r="Q23" s="490">
        <v>3951.54</v>
      </c>
      <c r="R23" s="593">
        <v>1.769591695758886</v>
      </c>
      <c r="S23" s="481">
        <v>47.279000000000003</v>
      </c>
      <c r="T23" s="609">
        <v>2.1172637954768109E-2</v>
      </c>
      <c r="U23" s="481">
        <v>39.511000000000003</v>
      </c>
      <c r="V23" s="684">
        <v>1.7693946535054524E-2</v>
      </c>
      <c r="W23" s="481">
        <v>0</v>
      </c>
      <c r="X23" s="684">
        <v>0</v>
      </c>
      <c r="Y23" s="481">
        <v>7.7679999999999998</v>
      </c>
      <c r="Z23" s="684">
        <v>3.4786914197135867E-3</v>
      </c>
      <c r="AA23" s="494">
        <v>-100.312</v>
      </c>
      <c r="AB23" s="613">
        <v>-4.4922051196486776E-2</v>
      </c>
      <c r="AC23" s="494">
        <v>69301.637000000002</v>
      </c>
      <c r="AD23" s="617">
        <v>30.541601881695485</v>
      </c>
      <c r="AE23" s="477">
        <v>7517.5050000000001</v>
      </c>
      <c r="AF23" s="609">
        <v>3.3130046387454768</v>
      </c>
      <c r="AG23" s="494">
        <v>15204.117</v>
      </c>
      <c r="AH23" s="617">
        <v>6.7005356363619271</v>
      </c>
      <c r="AI23" s="139" t="s">
        <v>52</v>
      </c>
    </row>
    <row r="24" spans="1:35" ht="30" customHeight="1">
      <c r="A24" s="139" t="s">
        <v>53</v>
      </c>
      <c r="B24" s="469">
        <v>13091217.403000001</v>
      </c>
      <c r="C24" s="470">
        <v>4266.8530000000001</v>
      </c>
      <c r="D24" s="593">
        <v>3.2593248348485928</v>
      </c>
      <c r="E24" s="477">
        <v>3389.0079999999998</v>
      </c>
      <c r="F24" s="597">
        <v>2.5887645859607908</v>
      </c>
      <c r="G24" s="481">
        <v>201.047</v>
      </c>
      <c r="H24" s="601">
        <v>0.1535739525293712</v>
      </c>
      <c r="I24" s="477">
        <v>676.798</v>
      </c>
      <c r="J24" s="605">
        <v>0.51698629635843041</v>
      </c>
      <c r="K24" s="484">
        <v>2313.1729999999998</v>
      </c>
      <c r="L24" s="593">
        <v>1.8000833865756087</v>
      </c>
      <c r="M24" s="487">
        <v>311.17899999999997</v>
      </c>
      <c r="N24" s="609">
        <v>0.24215575235886436</v>
      </c>
      <c r="O24" s="490">
        <v>84.397000000000006</v>
      </c>
      <c r="P24" s="680">
        <v>6.5676729573110909E-2</v>
      </c>
      <c r="Q24" s="490">
        <v>1917.597</v>
      </c>
      <c r="R24" s="593">
        <v>1.4922509046436336</v>
      </c>
      <c r="S24" s="481">
        <v>242.64</v>
      </c>
      <c r="T24" s="609">
        <v>0.18881952751424372</v>
      </c>
      <c r="U24" s="481">
        <v>239.262</v>
      </c>
      <c r="V24" s="684">
        <v>0.18619080857283626</v>
      </c>
      <c r="W24" s="481">
        <v>0</v>
      </c>
      <c r="X24" s="684">
        <v>0</v>
      </c>
      <c r="Y24" s="481">
        <v>3.3780000000000001</v>
      </c>
      <c r="Z24" s="684">
        <v>2.6287189414074983E-3</v>
      </c>
      <c r="AA24" s="494">
        <v>-17.788</v>
      </c>
      <c r="AB24" s="613">
        <v>-1.3842407498447774E-2</v>
      </c>
      <c r="AC24" s="494">
        <v>37835.849000000002</v>
      </c>
      <c r="AD24" s="617">
        <v>28.901703970884704</v>
      </c>
      <c r="AE24" s="477">
        <v>4548.9489999999996</v>
      </c>
      <c r="AF24" s="609">
        <v>3.4748097598299426</v>
      </c>
      <c r="AG24" s="494">
        <v>9598.0409999999993</v>
      </c>
      <c r="AH24" s="617">
        <v>7.3316642024449923</v>
      </c>
      <c r="AI24" s="139" t="s">
        <v>53</v>
      </c>
    </row>
    <row r="25" spans="1:35" ht="30" customHeight="1">
      <c r="A25" s="139" t="s">
        <v>54</v>
      </c>
      <c r="B25" s="469">
        <v>2839344.0980000002</v>
      </c>
      <c r="C25" s="470">
        <v>796.22199999999998</v>
      </c>
      <c r="D25" s="593">
        <v>2.8042462361671809</v>
      </c>
      <c r="E25" s="477">
        <v>467.10500000000002</v>
      </c>
      <c r="F25" s="597">
        <v>1.6451158573172697</v>
      </c>
      <c r="G25" s="481">
        <v>0.49399999999999999</v>
      </c>
      <c r="H25" s="601">
        <v>1.7398384378560091E-3</v>
      </c>
      <c r="I25" s="477">
        <v>328.62299999999999</v>
      </c>
      <c r="J25" s="605">
        <v>1.1573905404120552</v>
      </c>
      <c r="K25" s="484">
        <v>682.85200000000009</v>
      </c>
      <c r="L25" s="593">
        <v>2.4469086712849393</v>
      </c>
      <c r="M25" s="487">
        <v>140.04900000000001</v>
      </c>
      <c r="N25" s="609">
        <v>0.50184683138481612</v>
      </c>
      <c r="O25" s="490">
        <v>6.5000000000000002E-2</v>
      </c>
      <c r="P25" s="680">
        <v>2.3291879299397385E-4</v>
      </c>
      <c r="Q25" s="490">
        <v>542.73800000000006</v>
      </c>
      <c r="R25" s="593">
        <v>1.944828921107129</v>
      </c>
      <c r="S25" s="481">
        <v>144.995</v>
      </c>
      <c r="T25" s="609">
        <v>0.51957015984863453</v>
      </c>
      <c r="U25" s="481">
        <v>48.575000000000003</v>
      </c>
      <c r="V25" s="684">
        <v>0.1740620056874197</v>
      </c>
      <c r="W25" s="481">
        <v>0</v>
      </c>
      <c r="X25" s="684">
        <v>0</v>
      </c>
      <c r="Y25" s="481">
        <v>96.42</v>
      </c>
      <c r="Z25" s="684">
        <v>0.34550815416121478</v>
      </c>
      <c r="AA25" s="494">
        <v>-11.108000000000001</v>
      </c>
      <c r="AB25" s="613">
        <v>-3.9804030039647102E-2</v>
      </c>
      <c r="AC25" s="494">
        <v>5978.3130000000001</v>
      </c>
      <c r="AD25" s="617">
        <v>21.055260629421607</v>
      </c>
      <c r="AE25" s="477">
        <v>717.524</v>
      </c>
      <c r="AF25" s="609">
        <v>2.5270765896441199</v>
      </c>
      <c r="AG25" s="494">
        <v>3363.9589999999998</v>
      </c>
      <c r="AH25" s="617">
        <v>11.847662290630895</v>
      </c>
      <c r="AI25" s="139" t="s">
        <v>54</v>
      </c>
    </row>
    <row r="26" spans="1:35" ht="30" customHeight="1">
      <c r="A26" s="139" t="s">
        <v>55</v>
      </c>
      <c r="B26" s="469">
        <v>1129898.9180000001</v>
      </c>
      <c r="C26" s="470">
        <v>502.178</v>
      </c>
      <c r="D26" s="593">
        <v>4.4444506672233137</v>
      </c>
      <c r="E26" s="477">
        <v>363.19900000000001</v>
      </c>
      <c r="F26" s="597">
        <v>3.2144379839117607</v>
      </c>
      <c r="G26" s="481">
        <v>5.0599999999999996</v>
      </c>
      <c r="H26" s="601">
        <v>4.4782767019164449E-2</v>
      </c>
      <c r="I26" s="477">
        <v>133.91900000000001</v>
      </c>
      <c r="J26" s="605">
        <v>1.1852299162923883</v>
      </c>
      <c r="K26" s="484">
        <v>217.62700000000001</v>
      </c>
      <c r="L26" s="593">
        <v>1.9614371607961127</v>
      </c>
      <c r="M26" s="487">
        <v>49.216000000000001</v>
      </c>
      <c r="N26" s="609">
        <v>0.44357589502102901</v>
      </c>
      <c r="O26" s="490">
        <v>1.071</v>
      </c>
      <c r="P26" s="680">
        <v>9.6527508039564794E-3</v>
      </c>
      <c r="Q26" s="490">
        <v>167.34</v>
      </c>
      <c r="R26" s="593">
        <v>1.5082085149711273</v>
      </c>
      <c r="S26" s="481">
        <v>152.31100000000001</v>
      </c>
      <c r="T26" s="609">
        <v>1.3727545543430582</v>
      </c>
      <c r="U26" s="481">
        <v>147.83500000000001</v>
      </c>
      <c r="V26" s="684">
        <v>1.3324130859971111</v>
      </c>
      <c r="W26" s="481">
        <v>0</v>
      </c>
      <c r="X26" s="684">
        <v>0</v>
      </c>
      <c r="Y26" s="481">
        <v>4.476</v>
      </c>
      <c r="Z26" s="684">
        <v>4.0341468345946964E-2</v>
      </c>
      <c r="AA26" s="494">
        <v>-5.7839999999999998</v>
      </c>
      <c r="AB26" s="613">
        <v>-5.2130262044896611E-2</v>
      </c>
      <c r="AC26" s="494">
        <v>1960.367</v>
      </c>
      <c r="AD26" s="617">
        <v>17.34993253617754</v>
      </c>
      <c r="AE26" s="477">
        <v>270.19799999999998</v>
      </c>
      <c r="AF26" s="609">
        <v>2.3913466567281016</v>
      </c>
      <c r="AG26" s="494">
        <v>1448.4390000000001</v>
      </c>
      <c r="AH26" s="617">
        <v>12.819190964124809</v>
      </c>
      <c r="AI26" s="139" t="s">
        <v>55</v>
      </c>
    </row>
    <row r="27" spans="1:35" ht="30" customHeight="1">
      <c r="A27" s="139" t="s">
        <v>56</v>
      </c>
      <c r="B27" s="469">
        <v>1391899.575</v>
      </c>
      <c r="C27" s="470">
        <v>332.82900000000001</v>
      </c>
      <c r="D27" s="593">
        <v>2.3911854416652152</v>
      </c>
      <c r="E27" s="477">
        <v>285.12299999999999</v>
      </c>
      <c r="F27" s="597">
        <v>2.0484451976357563</v>
      </c>
      <c r="G27" s="481">
        <v>3.4119999999999999</v>
      </c>
      <c r="H27" s="601">
        <v>2.451326274742199E-2</v>
      </c>
      <c r="I27" s="477">
        <v>44.293999999999997</v>
      </c>
      <c r="J27" s="605">
        <v>0.3182269812820368</v>
      </c>
      <c r="K27" s="484">
        <v>167.983</v>
      </c>
      <c r="L27" s="593">
        <v>1.2363003451895287</v>
      </c>
      <c r="M27" s="487">
        <v>44.637</v>
      </c>
      <c r="N27" s="609">
        <v>0.32851382882925645</v>
      </c>
      <c r="O27" s="490">
        <v>2.1579999999999999</v>
      </c>
      <c r="P27" s="680">
        <v>1.5882179416482636E-2</v>
      </c>
      <c r="Q27" s="490">
        <v>121.188</v>
      </c>
      <c r="R27" s="593">
        <v>0.89190433694378946</v>
      </c>
      <c r="S27" s="481">
        <v>4.7149999999999999</v>
      </c>
      <c r="T27" s="609">
        <v>3.4700869299682864E-2</v>
      </c>
      <c r="U27" s="481">
        <v>2.976</v>
      </c>
      <c r="V27" s="684">
        <v>2.1902393857021467E-2</v>
      </c>
      <c r="W27" s="481">
        <v>0</v>
      </c>
      <c r="X27" s="684">
        <v>0</v>
      </c>
      <c r="Y27" s="481">
        <v>1.7390000000000001</v>
      </c>
      <c r="Z27" s="684">
        <v>1.2798475442661402E-2</v>
      </c>
      <c r="AA27" s="494">
        <v>-2.9540000000000002</v>
      </c>
      <c r="AB27" s="613">
        <v>-2.1740480999207463E-2</v>
      </c>
      <c r="AC27" s="494">
        <v>2526.998</v>
      </c>
      <c r="AD27" s="617">
        <v>18.155031048127164</v>
      </c>
      <c r="AE27" s="477">
        <v>421.18400000000003</v>
      </c>
      <c r="AF27" s="609">
        <v>3.0259654328869239</v>
      </c>
      <c r="AG27" s="494">
        <v>2087.2809999999999</v>
      </c>
      <c r="AH27" s="617">
        <v>14.995916641471782</v>
      </c>
      <c r="AI27" s="139" t="s">
        <v>56</v>
      </c>
    </row>
    <row r="28" spans="1:35" ht="30" customHeight="1">
      <c r="A28" s="139" t="s">
        <v>57</v>
      </c>
      <c r="B28" s="469">
        <v>907736.77500000002</v>
      </c>
      <c r="C28" s="470">
        <v>370.76299999999998</v>
      </c>
      <c r="D28" s="593">
        <v>4.0844770225377278</v>
      </c>
      <c r="E28" s="477">
        <v>296.20699999999999</v>
      </c>
      <c r="F28" s="597">
        <v>3.2631375984519302</v>
      </c>
      <c r="G28" s="481">
        <v>1.496</v>
      </c>
      <c r="H28" s="601">
        <v>1.6480548559906036E-2</v>
      </c>
      <c r="I28" s="477">
        <v>73.06</v>
      </c>
      <c r="J28" s="605">
        <v>0.80485887552589241</v>
      </c>
      <c r="K28" s="484">
        <v>50.757999999999996</v>
      </c>
      <c r="L28" s="593">
        <v>0.60448866717132421</v>
      </c>
      <c r="M28" s="487">
        <v>20.367999999999999</v>
      </c>
      <c r="N28" s="609">
        <v>0.24256718493529161</v>
      </c>
      <c r="O28" s="490">
        <v>0.755</v>
      </c>
      <c r="P28" s="680">
        <v>8.991468216130458E-3</v>
      </c>
      <c r="Q28" s="490">
        <v>29.635000000000002</v>
      </c>
      <c r="R28" s="593">
        <v>0.35293001401990215</v>
      </c>
      <c r="S28" s="481">
        <v>12.504000000000001</v>
      </c>
      <c r="T28" s="609">
        <v>0.14891300473443081</v>
      </c>
      <c r="U28" s="481">
        <v>0.88700000000000001</v>
      </c>
      <c r="V28" s="684">
        <v>1.056348650027512E-2</v>
      </c>
      <c r="W28" s="481">
        <v>0</v>
      </c>
      <c r="X28" s="684">
        <v>0</v>
      </c>
      <c r="Y28" s="481">
        <v>11.617000000000001</v>
      </c>
      <c r="Z28" s="684">
        <v>0.13834951823415567</v>
      </c>
      <c r="AA28" s="494">
        <v>-0.44900000000000001</v>
      </c>
      <c r="AB28" s="613">
        <v>-5.3472440119769213E-3</v>
      </c>
      <c r="AC28" s="494">
        <v>2252.596</v>
      </c>
      <c r="AD28" s="617">
        <v>24.815519895621726</v>
      </c>
      <c r="AE28" s="477">
        <v>272.78500000000003</v>
      </c>
      <c r="AF28" s="609">
        <v>3.0051112559585347</v>
      </c>
      <c r="AG28" s="494">
        <v>793.97699999999998</v>
      </c>
      <c r="AH28" s="617">
        <v>8.7467757379334987</v>
      </c>
      <c r="AI28" s="139" t="s">
        <v>57</v>
      </c>
    </row>
    <row r="29" spans="1:35" ht="30" customHeight="1">
      <c r="A29" s="139" t="s">
        <v>58</v>
      </c>
      <c r="B29" s="469">
        <v>1032817.804</v>
      </c>
      <c r="C29" s="470">
        <v>486.89</v>
      </c>
      <c r="D29" s="593">
        <v>4.7141906163344949</v>
      </c>
      <c r="E29" s="477">
        <v>415.411</v>
      </c>
      <c r="F29" s="597">
        <v>4.0221130812342194</v>
      </c>
      <c r="G29" s="481">
        <v>2.4820000000000002</v>
      </c>
      <c r="H29" s="601">
        <v>2.4031344060757496E-2</v>
      </c>
      <c r="I29" s="477">
        <v>68.997</v>
      </c>
      <c r="J29" s="605">
        <v>0.66804619103951857</v>
      </c>
      <c r="K29" s="484">
        <v>362.28300000000002</v>
      </c>
      <c r="L29" s="593">
        <v>3.5663769233312022</v>
      </c>
      <c r="M29" s="487">
        <v>68.679000000000002</v>
      </c>
      <c r="N29" s="609">
        <v>0.67608803260838524</v>
      </c>
      <c r="O29" s="490">
        <v>1.3740000000000001</v>
      </c>
      <c r="P29" s="680">
        <v>1.3525895205287224E-2</v>
      </c>
      <c r="Q29" s="490">
        <v>292.23</v>
      </c>
      <c r="R29" s="593">
        <v>2.87676299551753</v>
      </c>
      <c r="S29" s="481">
        <v>13.471</v>
      </c>
      <c r="T29" s="609">
        <v>0.13261086922156057</v>
      </c>
      <c r="U29" s="481">
        <v>13.471</v>
      </c>
      <c r="V29" s="684">
        <v>0.13261086922156057</v>
      </c>
      <c r="W29" s="481">
        <v>0</v>
      </c>
      <c r="X29" s="684">
        <v>0</v>
      </c>
      <c r="Y29" s="481">
        <v>0</v>
      </c>
      <c r="Z29" s="684">
        <v>0</v>
      </c>
      <c r="AA29" s="494">
        <v>-0.72099999999999997</v>
      </c>
      <c r="AB29" s="613">
        <v>-7.097649521842859E-3</v>
      </c>
      <c r="AC29" s="494">
        <v>1844.432</v>
      </c>
      <c r="AD29" s="617">
        <v>17.858251405588668</v>
      </c>
      <c r="AE29" s="477">
        <v>309.58</v>
      </c>
      <c r="AF29" s="609">
        <v>2.9974309002132578</v>
      </c>
      <c r="AG29" s="494">
        <v>863.50699999999995</v>
      </c>
      <c r="AH29" s="617">
        <v>8.3606904979341348</v>
      </c>
      <c r="AI29" s="139" t="s">
        <v>58</v>
      </c>
    </row>
    <row r="30" spans="1:35" ht="30" customHeight="1">
      <c r="A30" s="139" t="s">
        <v>59</v>
      </c>
      <c r="B30" s="469">
        <v>2191924.2000000002</v>
      </c>
      <c r="C30" s="470">
        <v>1196.8009999999999</v>
      </c>
      <c r="D30" s="593">
        <v>5.4600473866751411</v>
      </c>
      <c r="E30" s="477">
        <v>930.04600000000005</v>
      </c>
      <c r="F30" s="597">
        <v>4.2430573101022384</v>
      </c>
      <c r="G30" s="481">
        <v>10.412000000000001</v>
      </c>
      <c r="H30" s="601">
        <v>4.7501642620670921E-2</v>
      </c>
      <c r="I30" s="477">
        <v>256.34300000000002</v>
      </c>
      <c r="J30" s="605">
        <v>1.1694884339522325</v>
      </c>
      <c r="K30" s="484">
        <v>529.31100000000004</v>
      </c>
      <c r="L30" s="593">
        <v>2.5822164459700967</v>
      </c>
      <c r="M30" s="487">
        <v>90.488</v>
      </c>
      <c r="N30" s="609">
        <v>0.44144104649807409</v>
      </c>
      <c r="O30" s="490">
        <v>14.946</v>
      </c>
      <c r="P30" s="680">
        <v>7.291329105472788E-2</v>
      </c>
      <c r="Q30" s="490">
        <v>423.87700000000001</v>
      </c>
      <c r="R30" s="593">
        <v>2.0678621084172946</v>
      </c>
      <c r="S30" s="481">
        <v>37.258000000000003</v>
      </c>
      <c r="T30" s="609">
        <v>0.18176123364893959</v>
      </c>
      <c r="U30" s="481">
        <v>37.258000000000003</v>
      </c>
      <c r="V30" s="684">
        <v>0.18176123364893959</v>
      </c>
      <c r="W30" s="481">
        <v>0</v>
      </c>
      <c r="X30" s="684">
        <v>0</v>
      </c>
      <c r="Y30" s="481">
        <v>0</v>
      </c>
      <c r="Z30" s="684">
        <v>0</v>
      </c>
      <c r="AA30" s="494">
        <v>-3.2429999999999999</v>
      </c>
      <c r="AB30" s="613">
        <v>-1.5820808436403218E-2</v>
      </c>
      <c r="AC30" s="494">
        <v>4970.6450000000004</v>
      </c>
      <c r="AD30" s="617">
        <v>22.677084362680059</v>
      </c>
      <c r="AE30" s="477">
        <v>800.971</v>
      </c>
      <c r="AF30" s="609">
        <v>3.6541911440185748</v>
      </c>
      <c r="AG30" s="494">
        <v>2037.5160000000001</v>
      </c>
      <c r="AH30" s="617">
        <v>9.295558669410191</v>
      </c>
      <c r="AI30" s="139" t="s">
        <v>59</v>
      </c>
    </row>
    <row r="31" spans="1:35" ht="30" customHeight="1">
      <c r="A31" s="139" t="s">
        <v>60</v>
      </c>
      <c r="B31" s="469">
        <v>2507028.8990000002</v>
      </c>
      <c r="C31" s="470">
        <v>1304.28</v>
      </c>
      <c r="D31" s="593">
        <v>5.2024928811959414</v>
      </c>
      <c r="E31" s="477">
        <v>780.71600000000001</v>
      </c>
      <c r="F31" s="597">
        <v>3.1141084983560052</v>
      </c>
      <c r="G31" s="481">
        <v>14.925000000000001</v>
      </c>
      <c r="H31" s="601">
        <v>5.9532620489350006E-2</v>
      </c>
      <c r="I31" s="477">
        <v>508.63900000000001</v>
      </c>
      <c r="J31" s="605">
        <v>2.0288517623505862</v>
      </c>
      <c r="K31" s="484">
        <v>718.53700000000003</v>
      </c>
      <c r="L31" s="593">
        <v>2.9140472440451064</v>
      </c>
      <c r="M31" s="487">
        <v>152.35900000000001</v>
      </c>
      <c r="N31" s="609">
        <v>0.61789625872497644</v>
      </c>
      <c r="O31" s="490">
        <v>9.4329999999999998</v>
      </c>
      <c r="P31" s="680">
        <v>3.8255799844792243E-2</v>
      </c>
      <c r="Q31" s="490">
        <v>556.745</v>
      </c>
      <c r="R31" s="593">
        <v>2.2578951854753373</v>
      </c>
      <c r="S31" s="481">
        <v>40.141999999999996</v>
      </c>
      <c r="T31" s="609">
        <v>0.16279702293752255</v>
      </c>
      <c r="U31" s="481">
        <v>31.222999999999999</v>
      </c>
      <c r="V31" s="684">
        <v>0.1266257647147194</v>
      </c>
      <c r="W31" s="481">
        <v>0</v>
      </c>
      <c r="X31" s="684">
        <v>0</v>
      </c>
      <c r="Y31" s="481">
        <v>8.9190000000000005</v>
      </c>
      <c r="Z31" s="684">
        <v>3.6171258222803142E-2</v>
      </c>
      <c r="AA31" s="494">
        <v>-13.006</v>
      </c>
      <c r="AB31" s="613">
        <v>-5.2746202987529731E-2</v>
      </c>
      <c r="AC31" s="494">
        <v>4729.4390000000003</v>
      </c>
      <c r="AD31" s="617">
        <v>18.864716724591695</v>
      </c>
      <c r="AE31" s="477">
        <v>693.65899999999999</v>
      </c>
      <c r="AF31" s="609">
        <v>2.7668568171539052</v>
      </c>
      <c r="AG31" s="494">
        <v>1401.422</v>
      </c>
      <c r="AH31" s="617">
        <v>5.589971462072084</v>
      </c>
      <c r="AI31" s="139" t="s">
        <v>60</v>
      </c>
    </row>
    <row r="32" spans="1:35" ht="30" customHeight="1">
      <c r="A32" s="139" t="s">
        <v>61</v>
      </c>
      <c r="B32" s="469">
        <v>3898800.5830000001</v>
      </c>
      <c r="C32" s="470">
        <v>1584.02</v>
      </c>
      <c r="D32" s="593">
        <v>4.0628392406290965</v>
      </c>
      <c r="E32" s="477">
        <v>1194.329</v>
      </c>
      <c r="F32" s="597">
        <v>3.0633241546327117</v>
      </c>
      <c r="G32" s="481">
        <v>17.719000000000001</v>
      </c>
      <c r="H32" s="601">
        <v>4.5447310327336128E-2</v>
      </c>
      <c r="I32" s="477">
        <v>371.97199999999998</v>
      </c>
      <c r="J32" s="605">
        <v>0.95406777566904855</v>
      </c>
      <c r="K32" s="484">
        <v>1095.296</v>
      </c>
      <c r="L32" s="593">
        <v>2.8500285535887868</v>
      </c>
      <c r="M32" s="487">
        <v>160.61600000000001</v>
      </c>
      <c r="N32" s="609">
        <v>0.41793285665538504</v>
      </c>
      <c r="O32" s="490">
        <v>7.1619999999999999</v>
      </c>
      <c r="P32" s="680">
        <v>1.8635971007657189E-2</v>
      </c>
      <c r="Q32" s="490">
        <v>927.51800000000003</v>
      </c>
      <c r="R32" s="593">
        <v>2.4134597259257449</v>
      </c>
      <c r="S32" s="481">
        <v>11.996</v>
      </c>
      <c r="T32" s="609">
        <v>3.1214340715980966E-2</v>
      </c>
      <c r="U32" s="481">
        <v>10.095000000000001</v>
      </c>
      <c r="V32" s="684">
        <v>2.6267820067341435E-2</v>
      </c>
      <c r="W32" s="481">
        <v>0</v>
      </c>
      <c r="X32" s="684">
        <v>0</v>
      </c>
      <c r="Y32" s="481">
        <v>1.901</v>
      </c>
      <c r="Z32" s="684">
        <v>4.9465206486395304E-3</v>
      </c>
      <c r="AA32" s="494">
        <v>-23.119</v>
      </c>
      <c r="AB32" s="613">
        <v>-6.0157080944711901E-2</v>
      </c>
      <c r="AC32" s="494">
        <v>8537.9529999999995</v>
      </c>
      <c r="AD32" s="617">
        <v>21.898922035736238</v>
      </c>
      <c r="AE32" s="477">
        <v>1185.1279999999999</v>
      </c>
      <c r="AF32" s="609">
        <v>3.0397245890634461</v>
      </c>
      <c r="AG32" s="494">
        <v>2455.6930000000002</v>
      </c>
      <c r="AH32" s="617">
        <v>6.2985858027917505</v>
      </c>
      <c r="AI32" s="139" t="s">
        <v>61</v>
      </c>
    </row>
    <row r="33" spans="1:35" ht="30" customHeight="1">
      <c r="A33" s="139" t="s">
        <v>62</v>
      </c>
      <c r="B33" s="469">
        <v>10712938.373</v>
      </c>
      <c r="C33" s="470">
        <v>3307.62</v>
      </c>
      <c r="D33" s="593">
        <v>3.0875002588797211</v>
      </c>
      <c r="E33" s="477">
        <v>2753.826</v>
      </c>
      <c r="F33" s="597">
        <v>2.5705608527913446</v>
      </c>
      <c r="G33" s="481">
        <v>35.128</v>
      </c>
      <c r="H33" s="601">
        <v>3.27902567688933E-2</v>
      </c>
      <c r="I33" s="477">
        <v>518.66600000000005</v>
      </c>
      <c r="J33" s="605">
        <v>0.48414914931948339</v>
      </c>
      <c r="K33" s="484">
        <v>2868.788</v>
      </c>
      <c r="L33" s="593">
        <v>2.7284848963088142</v>
      </c>
      <c r="M33" s="487">
        <v>625.81899999999996</v>
      </c>
      <c r="N33" s="609">
        <v>0.59521222527530293</v>
      </c>
      <c r="O33" s="490">
        <v>20.285</v>
      </c>
      <c r="P33" s="680">
        <v>1.9292926532606901E-2</v>
      </c>
      <c r="Q33" s="490">
        <v>2222.6840000000002</v>
      </c>
      <c r="R33" s="593">
        <v>2.1139797445009045</v>
      </c>
      <c r="S33" s="481">
        <v>261.70299999999997</v>
      </c>
      <c r="T33" s="609">
        <v>0.24890395624169703</v>
      </c>
      <c r="U33" s="481">
        <v>246.773</v>
      </c>
      <c r="V33" s="684">
        <v>0.23470413405131887</v>
      </c>
      <c r="W33" s="481">
        <v>0</v>
      </c>
      <c r="X33" s="684">
        <v>0</v>
      </c>
      <c r="Y33" s="481">
        <v>14.93</v>
      </c>
      <c r="Z33" s="684">
        <v>1.4199822190378165E-2</v>
      </c>
      <c r="AA33" s="494">
        <v>-14.941000000000001</v>
      </c>
      <c r="AB33" s="613">
        <v>-1.4210284216104499E-2</v>
      </c>
      <c r="AC33" s="494">
        <v>26216.71</v>
      </c>
      <c r="AD33" s="617">
        <v>24.472006733534862</v>
      </c>
      <c r="AE33" s="477">
        <v>2823.7350000000001</v>
      </c>
      <c r="AF33" s="609">
        <v>2.635817458930509</v>
      </c>
      <c r="AG33" s="494">
        <v>6281.1450000000004</v>
      </c>
      <c r="AH33" s="617">
        <v>5.8631393006334065</v>
      </c>
      <c r="AI33" s="139" t="s">
        <v>62</v>
      </c>
    </row>
    <row r="34" spans="1:35" ht="30" customHeight="1">
      <c r="A34" s="139" t="s">
        <v>63</v>
      </c>
      <c r="B34" s="469">
        <v>2047713.1880000001</v>
      </c>
      <c r="C34" s="470">
        <v>354.44400000000002</v>
      </c>
      <c r="D34" s="593">
        <v>1.7309260011466021</v>
      </c>
      <c r="E34" s="477">
        <v>236.83699999999999</v>
      </c>
      <c r="F34" s="597">
        <v>1.1565926389882681</v>
      </c>
      <c r="G34" s="481">
        <v>1.722</v>
      </c>
      <c r="H34" s="601">
        <v>8.4093808160794047E-3</v>
      </c>
      <c r="I34" s="477">
        <v>115.88500000000001</v>
      </c>
      <c r="J34" s="605">
        <v>0.5659239813422543</v>
      </c>
      <c r="K34" s="484">
        <v>266.65600000000001</v>
      </c>
      <c r="L34" s="593">
        <v>1.3306908842830663</v>
      </c>
      <c r="M34" s="487">
        <v>34.097000000000001</v>
      </c>
      <c r="N34" s="609">
        <v>0.17015393271255744</v>
      </c>
      <c r="O34" s="490">
        <v>2.1349999999999998</v>
      </c>
      <c r="P34" s="680">
        <v>1.0654270063093821E-2</v>
      </c>
      <c r="Q34" s="490">
        <v>230.42400000000001</v>
      </c>
      <c r="R34" s="593">
        <v>1.149882681507415</v>
      </c>
      <c r="S34" s="481">
        <v>36.209000000000003</v>
      </c>
      <c r="T34" s="609">
        <v>0.18069342609581465</v>
      </c>
      <c r="U34" s="481">
        <v>22.283000000000001</v>
      </c>
      <c r="V34" s="684">
        <v>0.11119864159996236</v>
      </c>
      <c r="W34" s="481">
        <v>0</v>
      </c>
      <c r="X34" s="684">
        <v>0</v>
      </c>
      <c r="Y34" s="481">
        <v>13.926</v>
      </c>
      <c r="Z34" s="684">
        <v>6.9494784495852266E-2</v>
      </c>
      <c r="AA34" s="494">
        <v>-3.891</v>
      </c>
      <c r="AB34" s="613">
        <v>-1.9417220054097455E-2</v>
      </c>
      <c r="AC34" s="494">
        <v>5400.6329999999998</v>
      </c>
      <c r="AD34" s="617">
        <v>26.373971861141325</v>
      </c>
      <c r="AE34" s="477">
        <v>426.36500000000001</v>
      </c>
      <c r="AF34" s="609">
        <v>2.0821519463691609</v>
      </c>
      <c r="AG34" s="494">
        <v>1005.71</v>
      </c>
      <c r="AH34" s="617">
        <v>4.9113811733677224</v>
      </c>
      <c r="AI34" s="139" t="s">
        <v>63</v>
      </c>
    </row>
    <row r="35" spans="1:35" ht="30" customHeight="1">
      <c r="A35" s="139" t="s">
        <v>64</v>
      </c>
      <c r="B35" s="469">
        <v>1575297.568</v>
      </c>
      <c r="C35" s="470">
        <v>2785.5749999999998</v>
      </c>
      <c r="D35" s="593">
        <v>17.682849618923552</v>
      </c>
      <c r="E35" s="477">
        <v>2122.509</v>
      </c>
      <c r="F35" s="597">
        <v>13.47370200472499</v>
      </c>
      <c r="G35" s="481">
        <v>19.009</v>
      </c>
      <c r="H35" s="601">
        <v>0.12066926519878943</v>
      </c>
      <c r="I35" s="477">
        <v>644.05700000000002</v>
      </c>
      <c r="J35" s="605">
        <v>4.0884783489997751</v>
      </c>
      <c r="K35" s="484">
        <v>98.34899999999999</v>
      </c>
      <c r="L35" s="593">
        <v>0.63375032377818241</v>
      </c>
      <c r="M35" s="487">
        <v>18.071999999999999</v>
      </c>
      <c r="N35" s="609">
        <v>0.11645401428910626</v>
      </c>
      <c r="O35" s="490">
        <v>0.83699999999999997</v>
      </c>
      <c r="P35" s="680">
        <v>5.3935375143858979E-3</v>
      </c>
      <c r="Q35" s="490">
        <v>79.44</v>
      </c>
      <c r="R35" s="593">
        <v>0.51190277197469025</v>
      </c>
      <c r="S35" s="481">
        <v>6.2850000000000001</v>
      </c>
      <c r="T35" s="609">
        <v>4.0499860547091246E-2</v>
      </c>
      <c r="U35" s="481">
        <v>6.2850000000000001</v>
      </c>
      <c r="V35" s="684">
        <v>4.0499860547091246E-2</v>
      </c>
      <c r="W35" s="481">
        <v>0</v>
      </c>
      <c r="X35" s="684">
        <v>0</v>
      </c>
      <c r="Y35" s="481">
        <v>0</v>
      </c>
      <c r="Z35" s="684">
        <v>0</v>
      </c>
      <c r="AA35" s="494">
        <v>-9.1639999999999997</v>
      </c>
      <c r="AB35" s="613">
        <v>-5.9051825306848708E-2</v>
      </c>
      <c r="AC35" s="494">
        <v>4759.8950000000004</v>
      </c>
      <c r="AD35" s="617">
        <v>30.215846813266968</v>
      </c>
      <c r="AE35" s="477">
        <v>758.02800000000002</v>
      </c>
      <c r="AF35" s="609">
        <v>4.8119670556109186</v>
      </c>
      <c r="AG35" s="494">
        <v>1754.78</v>
      </c>
      <c r="AH35" s="617">
        <v>11.139355735995144</v>
      </c>
      <c r="AI35" s="139" t="s">
        <v>64</v>
      </c>
    </row>
    <row r="36" spans="1:35" ht="30" customHeight="1">
      <c r="A36" s="139" t="s">
        <v>65</v>
      </c>
      <c r="B36" s="469">
        <v>2991045.1060000001</v>
      </c>
      <c r="C36" s="470">
        <v>711.45899999999995</v>
      </c>
      <c r="D36" s="593">
        <v>2.3786301268838166</v>
      </c>
      <c r="E36" s="477">
        <v>512.45500000000004</v>
      </c>
      <c r="F36" s="597">
        <v>1.713297465732033</v>
      </c>
      <c r="G36" s="481">
        <v>8.202</v>
      </c>
      <c r="H36" s="601">
        <v>2.7421853263084824E-2</v>
      </c>
      <c r="I36" s="477">
        <v>190.80199999999999</v>
      </c>
      <c r="J36" s="605">
        <v>0.63791080788869914</v>
      </c>
      <c r="K36" s="484">
        <v>552.97900000000004</v>
      </c>
      <c r="L36" s="593">
        <v>1.8795699363675986</v>
      </c>
      <c r="M36" s="487">
        <v>134.47200000000001</v>
      </c>
      <c r="N36" s="609">
        <v>0.45706894562582617</v>
      </c>
      <c r="O36" s="490">
        <v>8.3650000000000002</v>
      </c>
      <c r="P36" s="680">
        <v>2.8432549007674727E-2</v>
      </c>
      <c r="Q36" s="490">
        <v>410.142</v>
      </c>
      <c r="R36" s="593">
        <v>1.3940684417340976</v>
      </c>
      <c r="S36" s="481">
        <v>1.2170000000000001</v>
      </c>
      <c r="T36" s="609">
        <v>4.1365704892217742E-3</v>
      </c>
      <c r="U36" s="481">
        <v>1.2170000000000001</v>
      </c>
      <c r="V36" s="684">
        <v>4.1365704892217742E-3</v>
      </c>
      <c r="W36" s="481">
        <v>0</v>
      </c>
      <c r="X36" s="684">
        <v>0</v>
      </c>
      <c r="Y36" s="481">
        <v>0</v>
      </c>
      <c r="Z36" s="684">
        <v>0</v>
      </c>
      <c r="AA36" s="494">
        <v>-5.6879999999999997</v>
      </c>
      <c r="AB36" s="613">
        <v>-1.9333453527274815E-2</v>
      </c>
      <c r="AC36" s="494">
        <v>7906.7830000000004</v>
      </c>
      <c r="AD36" s="617">
        <v>26.434850427829019</v>
      </c>
      <c r="AE36" s="477">
        <v>1343.9739999999999</v>
      </c>
      <c r="AF36" s="609">
        <v>4.493325751938694</v>
      </c>
      <c r="AG36" s="494">
        <v>5435.8789999999999</v>
      </c>
      <c r="AH36" s="617">
        <v>18.173844951704982</v>
      </c>
      <c r="AI36" s="139" t="s">
        <v>65</v>
      </c>
    </row>
    <row r="37" spans="1:35" ht="30" customHeight="1">
      <c r="A37" s="139" t="s">
        <v>66</v>
      </c>
      <c r="B37" s="469">
        <v>16222948.921</v>
      </c>
      <c r="C37" s="470">
        <v>3794.3649999999998</v>
      </c>
      <c r="D37" s="593">
        <v>2.3388873493205273</v>
      </c>
      <c r="E37" s="477">
        <v>3013.7539999999999</v>
      </c>
      <c r="F37" s="597">
        <v>1.8577103427224679</v>
      </c>
      <c r="G37" s="481">
        <v>2.4750000000000001</v>
      </c>
      <c r="H37" s="601">
        <v>1.5256165892233102E-3</v>
      </c>
      <c r="I37" s="477">
        <v>778.13599999999997</v>
      </c>
      <c r="J37" s="605">
        <v>0.47965139000883622</v>
      </c>
      <c r="K37" s="484">
        <v>3109.143</v>
      </c>
      <c r="L37" s="593">
        <v>1.9471748566535256</v>
      </c>
      <c r="M37" s="487">
        <v>892.28200000000004</v>
      </c>
      <c r="N37" s="609">
        <v>0.55881285468198838</v>
      </c>
      <c r="O37" s="490">
        <v>27.858000000000001</v>
      </c>
      <c r="P37" s="680">
        <v>1.7446736015890526E-2</v>
      </c>
      <c r="Q37" s="490">
        <v>2189.0030000000002</v>
      </c>
      <c r="R37" s="593">
        <v>1.3709152659556469</v>
      </c>
      <c r="S37" s="481">
        <v>5749.777</v>
      </c>
      <c r="T37" s="609">
        <v>3.600934793209813</v>
      </c>
      <c r="U37" s="481">
        <v>3643.3270000000002</v>
      </c>
      <c r="V37" s="684">
        <v>2.2817203097338785</v>
      </c>
      <c r="W37" s="481">
        <v>25.05</v>
      </c>
      <c r="X37" s="684">
        <v>1.5688159135546619E-2</v>
      </c>
      <c r="Y37" s="481">
        <v>2081.4</v>
      </c>
      <c r="Z37" s="684">
        <v>1.3035263243403885</v>
      </c>
      <c r="AA37" s="494">
        <v>-51.802999999999997</v>
      </c>
      <c r="AB37" s="613">
        <v>-3.244286258278329E-2</v>
      </c>
      <c r="AC37" s="494">
        <v>65235.902999999998</v>
      </c>
      <c r="AD37" s="617">
        <v>40.212111446368773</v>
      </c>
      <c r="AE37" s="477">
        <v>10049.205</v>
      </c>
      <c r="AF37" s="609">
        <v>6.1944379218205388</v>
      </c>
      <c r="AG37" s="494">
        <v>14348.977999999999</v>
      </c>
      <c r="AH37" s="617">
        <v>8.8448641920001272</v>
      </c>
      <c r="AI37" s="139" t="s">
        <v>66</v>
      </c>
    </row>
    <row r="38" spans="1:35" ht="30" customHeight="1">
      <c r="A38" s="139" t="s">
        <v>67</v>
      </c>
      <c r="B38" s="469">
        <v>7308515.6279999996</v>
      </c>
      <c r="C38" s="470">
        <v>3732.4169999999999</v>
      </c>
      <c r="D38" s="593">
        <v>5.1069426269002705</v>
      </c>
      <c r="E38" s="477">
        <v>2418.875</v>
      </c>
      <c r="F38" s="597">
        <v>3.3096665904810187</v>
      </c>
      <c r="G38" s="481">
        <v>2.9969999999999999</v>
      </c>
      <c r="H38" s="601">
        <v>4.1006958903091776E-3</v>
      </c>
      <c r="I38" s="477">
        <v>1310.5450000000001</v>
      </c>
      <c r="J38" s="605">
        <v>1.793175340528943</v>
      </c>
      <c r="K38" s="484">
        <v>1807.598</v>
      </c>
      <c r="L38" s="593">
        <v>2.5442984053198696</v>
      </c>
      <c r="M38" s="487">
        <v>366.84500000000003</v>
      </c>
      <c r="N38" s="609">
        <v>0.51635548860950709</v>
      </c>
      <c r="O38" s="490">
        <v>30.82</v>
      </c>
      <c r="P38" s="680">
        <v>4.3380926982635737E-2</v>
      </c>
      <c r="Q38" s="490">
        <v>1409.933</v>
      </c>
      <c r="R38" s="593">
        <v>1.9845619897277273</v>
      </c>
      <c r="S38" s="481">
        <v>300.80899999999997</v>
      </c>
      <c r="T38" s="609">
        <v>0.42340601118493421</v>
      </c>
      <c r="U38" s="481">
        <v>121.762</v>
      </c>
      <c r="V38" s="684">
        <v>0.1713870354075176</v>
      </c>
      <c r="W38" s="481">
        <v>0</v>
      </c>
      <c r="X38" s="684">
        <v>0</v>
      </c>
      <c r="Y38" s="481">
        <v>179.047</v>
      </c>
      <c r="Z38" s="684">
        <v>0.25201897577741661</v>
      </c>
      <c r="AA38" s="494">
        <v>-16.535</v>
      </c>
      <c r="AB38" s="613">
        <v>-2.3273965855220048E-2</v>
      </c>
      <c r="AC38" s="494">
        <v>25846.232</v>
      </c>
      <c r="AD38" s="617">
        <v>35.364543657783635</v>
      </c>
      <c r="AE38" s="477">
        <v>3178.81</v>
      </c>
      <c r="AF38" s="609">
        <v>4.3494604948527584</v>
      </c>
      <c r="AG38" s="494">
        <v>4230.7790000000005</v>
      </c>
      <c r="AH38" s="617">
        <v>5.7888348542230155</v>
      </c>
      <c r="AI38" s="139" t="s">
        <v>67</v>
      </c>
    </row>
    <row r="39" spans="1:35" ht="30" customHeight="1">
      <c r="A39" s="139" t="s">
        <v>68</v>
      </c>
      <c r="B39" s="469">
        <v>1426778.1810000001</v>
      </c>
      <c r="C39" s="470">
        <v>1793.7380000000001</v>
      </c>
      <c r="D39" s="593">
        <v>12.571947229686433</v>
      </c>
      <c r="E39" s="477">
        <v>1304.5060000000001</v>
      </c>
      <c r="F39" s="597">
        <v>9.1430189876165482</v>
      </c>
      <c r="G39" s="481">
        <v>4.5149999999999997</v>
      </c>
      <c r="H39" s="601">
        <v>3.1644722775586089E-2</v>
      </c>
      <c r="I39" s="477">
        <v>484.71699999999998</v>
      </c>
      <c r="J39" s="605">
        <v>3.3972835192942994</v>
      </c>
      <c r="K39" s="484">
        <v>609.41399999999999</v>
      </c>
      <c r="L39" s="593">
        <v>4.298345313714468</v>
      </c>
      <c r="M39" s="487">
        <v>90.55</v>
      </c>
      <c r="N39" s="609">
        <v>0.63867119586495402</v>
      </c>
      <c r="O39" s="490">
        <v>0.35699999999999998</v>
      </c>
      <c r="P39" s="680">
        <v>2.5180079174355451E-3</v>
      </c>
      <c r="Q39" s="490">
        <v>518.50699999999995</v>
      </c>
      <c r="R39" s="593">
        <v>3.6571561099320786</v>
      </c>
      <c r="S39" s="481">
        <v>35.462000000000003</v>
      </c>
      <c r="T39" s="609">
        <v>0.2501221197985975</v>
      </c>
      <c r="U39" s="481">
        <v>27.45</v>
      </c>
      <c r="V39" s="684">
        <v>0.19361153314735494</v>
      </c>
      <c r="W39" s="481">
        <v>0</v>
      </c>
      <c r="X39" s="684">
        <v>0</v>
      </c>
      <c r="Y39" s="481">
        <v>8.0120000000000005</v>
      </c>
      <c r="Z39" s="684">
        <v>5.6510586651242541E-2</v>
      </c>
      <c r="AA39" s="494">
        <v>-13.337</v>
      </c>
      <c r="AB39" s="613">
        <v>-9.4069108108789545E-2</v>
      </c>
      <c r="AC39" s="494">
        <v>6256.8410000000003</v>
      </c>
      <c r="AD39" s="617">
        <v>43.852934417701192</v>
      </c>
      <c r="AE39" s="477">
        <v>525.63699999999994</v>
      </c>
      <c r="AF39" s="609">
        <v>3.684083531692302</v>
      </c>
      <c r="AG39" s="494">
        <v>1174.2750000000001</v>
      </c>
      <c r="AH39" s="617">
        <v>8.230256220886238</v>
      </c>
      <c r="AI39" s="139" t="s">
        <v>68</v>
      </c>
    </row>
    <row r="40" spans="1:35" ht="30" customHeight="1">
      <c r="A40" s="139" t="s">
        <v>69</v>
      </c>
      <c r="B40" s="469">
        <v>1199780.8600000001</v>
      </c>
      <c r="C40" s="470">
        <v>734.74400000000003</v>
      </c>
      <c r="D40" s="593">
        <v>6.1239850083956169</v>
      </c>
      <c r="E40" s="477">
        <v>620.66300000000001</v>
      </c>
      <c r="F40" s="597">
        <v>5.1731363675863271</v>
      </c>
      <c r="G40" s="481">
        <v>24.707000000000001</v>
      </c>
      <c r="H40" s="601">
        <v>0.20592927278403156</v>
      </c>
      <c r="I40" s="477">
        <v>89.373999999999995</v>
      </c>
      <c r="J40" s="605">
        <v>0.74491936802525749</v>
      </c>
      <c r="K40" s="484">
        <v>243.35599999999999</v>
      </c>
      <c r="L40" s="593">
        <v>2.0554867375591894</v>
      </c>
      <c r="M40" s="487">
        <v>82.400999999999996</v>
      </c>
      <c r="N40" s="609">
        <v>0.69599337045979881</v>
      </c>
      <c r="O40" s="490">
        <v>17.454000000000001</v>
      </c>
      <c r="P40" s="680">
        <v>0.1474237968957334</v>
      </c>
      <c r="Q40" s="490">
        <v>143.501</v>
      </c>
      <c r="R40" s="593">
        <v>1.2120695702036575</v>
      </c>
      <c r="S40" s="481">
        <v>30.28</v>
      </c>
      <c r="T40" s="609">
        <v>0.25575756674703837</v>
      </c>
      <c r="U40" s="481">
        <v>24.308</v>
      </c>
      <c r="V40" s="684">
        <v>0.20531555259204121</v>
      </c>
      <c r="W40" s="481">
        <v>0</v>
      </c>
      <c r="X40" s="684">
        <v>0</v>
      </c>
      <c r="Y40" s="481">
        <v>5.9720000000000004</v>
      </c>
      <c r="Z40" s="684">
        <v>5.0442014154997127E-2</v>
      </c>
      <c r="AA40" s="494">
        <v>-2.0699999999999998</v>
      </c>
      <c r="AB40" s="613">
        <v>-1.7484087290831219E-2</v>
      </c>
      <c r="AC40" s="494">
        <v>4242.326</v>
      </c>
      <c r="AD40" s="617">
        <v>35.359173841129618</v>
      </c>
      <c r="AE40" s="477">
        <v>411.20100000000002</v>
      </c>
      <c r="AF40" s="609">
        <v>3.4273008822627826</v>
      </c>
      <c r="AG40" s="494">
        <v>1061.5540000000001</v>
      </c>
      <c r="AH40" s="617">
        <v>8.847899107175289</v>
      </c>
      <c r="AI40" s="139" t="s">
        <v>69</v>
      </c>
    </row>
    <row r="41" spans="1:35" ht="30" customHeight="1">
      <c r="A41" s="139" t="s">
        <v>70</v>
      </c>
      <c r="B41" s="469">
        <v>746808.18099999998</v>
      </c>
      <c r="C41" s="470">
        <v>303.02499999999998</v>
      </c>
      <c r="D41" s="593">
        <v>4.0576015061088357</v>
      </c>
      <c r="E41" s="477">
        <v>264.06900000000002</v>
      </c>
      <c r="F41" s="597">
        <v>3.5359682274289392</v>
      </c>
      <c r="G41" s="481">
        <v>1.506</v>
      </c>
      <c r="H41" s="601">
        <v>2.0165820866924863E-2</v>
      </c>
      <c r="I41" s="477">
        <v>37.450000000000003</v>
      </c>
      <c r="J41" s="605">
        <v>0.50146745781297219</v>
      </c>
      <c r="K41" s="484">
        <v>91.293000000000006</v>
      </c>
      <c r="L41" s="593">
        <v>1.2365139356516526</v>
      </c>
      <c r="M41" s="487">
        <v>35.298000000000002</v>
      </c>
      <c r="N41" s="609">
        <v>0.4780921746533911</v>
      </c>
      <c r="O41" s="490">
        <v>0.73499999999999999</v>
      </c>
      <c r="P41" s="680">
        <v>9.9551744679653928E-3</v>
      </c>
      <c r="Q41" s="490">
        <v>55.26</v>
      </c>
      <c r="R41" s="593">
        <v>0.74846658653029596</v>
      </c>
      <c r="S41" s="481">
        <v>6.3129999999999997</v>
      </c>
      <c r="T41" s="609">
        <v>8.5506144784034718E-2</v>
      </c>
      <c r="U41" s="481">
        <v>0.75800000000000001</v>
      </c>
      <c r="V41" s="684">
        <v>1.0266696934309887E-2</v>
      </c>
      <c r="W41" s="481">
        <v>0</v>
      </c>
      <c r="X41" s="684">
        <v>0</v>
      </c>
      <c r="Y41" s="481">
        <v>5.5549999999999997</v>
      </c>
      <c r="Z41" s="684">
        <v>7.5239447849724833E-2</v>
      </c>
      <c r="AA41" s="494">
        <v>-1.012</v>
      </c>
      <c r="AB41" s="613">
        <v>-1.3706988519157793E-2</v>
      </c>
      <c r="AC41" s="494">
        <v>1740.3409999999999</v>
      </c>
      <c r="AD41" s="617">
        <v>23.303721682181198</v>
      </c>
      <c r="AE41" s="477">
        <v>149.69</v>
      </c>
      <c r="AF41" s="609">
        <v>2.0043968961288066</v>
      </c>
      <c r="AG41" s="494">
        <v>1003.502</v>
      </c>
      <c r="AH41" s="617">
        <v>13.437212198938136</v>
      </c>
      <c r="AI41" s="139" t="s">
        <v>70</v>
      </c>
    </row>
    <row r="42" spans="1:35" ht="30" customHeight="1">
      <c r="A42" s="139" t="s">
        <v>71</v>
      </c>
      <c r="B42" s="469">
        <v>698586.76300000004</v>
      </c>
      <c r="C42" s="470">
        <v>469.529</v>
      </c>
      <c r="D42" s="593">
        <v>6.7211264923438003</v>
      </c>
      <c r="E42" s="477">
        <v>394.923</v>
      </c>
      <c r="F42" s="597">
        <v>5.6531703850792825</v>
      </c>
      <c r="G42" s="481">
        <v>0.91700000000000004</v>
      </c>
      <c r="H42" s="601">
        <v>1.3126501224587332E-2</v>
      </c>
      <c r="I42" s="477">
        <v>73.688999999999993</v>
      </c>
      <c r="J42" s="605">
        <v>1.0548296060399298</v>
      </c>
      <c r="K42" s="484">
        <v>173.66300000000001</v>
      </c>
      <c r="L42" s="593">
        <v>2.5360410894801069</v>
      </c>
      <c r="M42" s="487">
        <v>53.051000000000002</v>
      </c>
      <c r="N42" s="609">
        <v>0.77471606408969751</v>
      </c>
      <c r="O42" s="490">
        <v>0.85</v>
      </c>
      <c r="P42" s="680">
        <v>1.2412747252195865E-2</v>
      </c>
      <c r="Q42" s="490">
        <v>119.762</v>
      </c>
      <c r="R42" s="593">
        <v>1.7489122781382131</v>
      </c>
      <c r="S42" s="481">
        <v>11.807</v>
      </c>
      <c r="T42" s="609">
        <v>0.17242036094903126</v>
      </c>
      <c r="U42" s="481">
        <v>11.807</v>
      </c>
      <c r="V42" s="684">
        <v>0.17242036094903126</v>
      </c>
      <c r="W42" s="481">
        <v>0</v>
      </c>
      <c r="X42" s="684">
        <v>0</v>
      </c>
      <c r="Y42" s="481">
        <v>0</v>
      </c>
      <c r="Z42" s="684">
        <v>0</v>
      </c>
      <c r="AA42" s="494">
        <v>-2.956</v>
      </c>
      <c r="AB42" s="613">
        <v>-4.31671539735188E-2</v>
      </c>
      <c r="AC42" s="494">
        <v>1997.058</v>
      </c>
      <c r="AD42" s="617">
        <v>28.587114811965023</v>
      </c>
      <c r="AE42" s="477">
        <v>238.02500000000001</v>
      </c>
      <c r="AF42" s="609">
        <v>3.4072360457823332</v>
      </c>
      <c r="AG42" s="494">
        <v>897.774</v>
      </c>
      <c r="AH42" s="617">
        <v>12.851288451911303</v>
      </c>
      <c r="AI42" s="139" t="s">
        <v>71</v>
      </c>
    </row>
    <row r="43" spans="1:35" ht="30" customHeight="1">
      <c r="A43" s="139" t="s">
        <v>72</v>
      </c>
      <c r="B43" s="469">
        <v>2979826.8730000001</v>
      </c>
      <c r="C43" s="470">
        <v>729.81299999999999</v>
      </c>
      <c r="D43" s="593">
        <v>2.449179201022663</v>
      </c>
      <c r="E43" s="477">
        <v>523.24900000000002</v>
      </c>
      <c r="F43" s="597">
        <v>1.7559711429584117</v>
      </c>
      <c r="G43" s="481">
        <v>0.20200000000000001</v>
      </c>
      <c r="H43" s="601">
        <v>6.7789173200063298E-4</v>
      </c>
      <c r="I43" s="477">
        <v>206.36199999999999</v>
      </c>
      <c r="J43" s="605">
        <v>0.69253016633225051</v>
      </c>
      <c r="K43" s="484">
        <v>769.19100000000003</v>
      </c>
      <c r="L43" s="593">
        <v>2.6238663803503006</v>
      </c>
      <c r="M43" s="487">
        <v>79.245000000000005</v>
      </c>
      <c r="N43" s="609">
        <v>0.27032075428711411</v>
      </c>
      <c r="O43" s="490">
        <v>4.3410000000000002</v>
      </c>
      <c r="P43" s="680">
        <v>1.4808030719419045E-2</v>
      </c>
      <c r="Q43" s="490">
        <v>685.60500000000002</v>
      </c>
      <c r="R43" s="593">
        <v>2.3387375953437677</v>
      </c>
      <c r="S43" s="481">
        <v>145.66200000000001</v>
      </c>
      <c r="T43" s="609">
        <v>0.49688260093342945</v>
      </c>
      <c r="U43" s="481">
        <v>113.833</v>
      </c>
      <c r="V43" s="684">
        <v>0.38830743167095788</v>
      </c>
      <c r="W43" s="481">
        <v>0</v>
      </c>
      <c r="X43" s="684">
        <v>0</v>
      </c>
      <c r="Y43" s="481">
        <v>31.829000000000001</v>
      </c>
      <c r="Z43" s="684">
        <v>0.10857516926247152</v>
      </c>
      <c r="AA43" s="494">
        <v>-16.100000000000001</v>
      </c>
      <c r="AB43" s="613">
        <v>-5.4920362723484606E-2</v>
      </c>
      <c r="AC43" s="494">
        <v>9097.0300000000007</v>
      </c>
      <c r="AD43" s="617">
        <v>30.52871991466197</v>
      </c>
      <c r="AE43" s="477">
        <v>826.048</v>
      </c>
      <c r="AF43" s="609">
        <v>2.7721342051270237</v>
      </c>
      <c r="AG43" s="494">
        <v>2433.2730000000001</v>
      </c>
      <c r="AH43" s="617">
        <v>8.16582004158602</v>
      </c>
      <c r="AI43" s="139" t="s">
        <v>72</v>
      </c>
    </row>
    <row r="44" spans="1:35" ht="30" customHeight="1">
      <c r="A44" s="139" t="s">
        <v>73</v>
      </c>
      <c r="B44" s="469">
        <v>3983234.503</v>
      </c>
      <c r="C44" s="470">
        <v>1637.259</v>
      </c>
      <c r="D44" s="593">
        <v>4.1103756225421506</v>
      </c>
      <c r="E44" s="477">
        <v>986.76199999999994</v>
      </c>
      <c r="F44" s="597">
        <v>2.4772882421479667</v>
      </c>
      <c r="G44" s="481">
        <v>2.3380000000000001</v>
      </c>
      <c r="H44" s="601">
        <v>5.8696016974122897E-3</v>
      </c>
      <c r="I44" s="477">
        <v>648.15899999999999</v>
      </c>
      <c r="J44" s="605">
        <v>1.6272177786967716</v>
      </c>
      <c r="K44" s="484">
        <v>1098.8489999999999</v>
      </c>
      <c r="L44" s="593">
        <v>2.7813822699821569</v>
      </c>
      <c r="M44" s="487">
        <v>158.06299999999999</v>
      </c>
      <c r="N44" s="609">
        <v>0.40008556748032681</v>
      </c>
      <c r="O44" s="490">
        <v>2.851</v>
      </c>
      <c r="P44" s="680">
        <v>7.2163881040244182E-3</v>
      </c>
      <c r="Q44" s="490">
        <v>937.93499999999995</v>
      </c>
      <c r="R44" s="593">
        <v>2.3740803143978053</v>
      </c>
      <c r="S44" s="481">
        <v>106.07</v>
      </c>
      <c r="T44" s="609">
        <v>0.26848203654642933</v>
      </c>
      <c r="U44" s="481">
        <v>67.161000000000001</v>
      </c>
      <c r="V44" s="684">
        <v>0.16999643684825816</v>
      </c>
      <c r="W44" s="481">
        <v>0</v>
      </c>
      <c r="X44" s="684">
        <v>0</v>
      </c>
      <c r="Y44" s="481">
        <v>38.908999999999999</v>
      </c>
      <c r="Z44" s="684">
        <v>9.8485599698171208E-2</v>
      </c>
      <c r="AA44" s="494">
        <v>-54.037999999999997</v>
      </c>
      <c r="AB44" s="613">
        <v>-0.13677978967564769</v>
      </c>
      <c r="AC44" s="494">
        <v>10768.7</v>
      </c>
      <c r="AD44" s="617">
        <v>27.035064071395951</v>
      </c>
      <c r="AE44" s="477">
        <v>1125.1969999999999</v>
      </c>
      <c r="AF44" s="609">
        <v>2.824832429907278</v>
      </c>
      <c r="AG44" s="494">
        <v>3820.2579999999998</v>
      </c>
      <c r="AH44" s="617">
        <v>9.5908438158053375</v>
      </c>
      <c r="AI44" s="139" t="s">
        <v>73</v>
      </c>
    </row>
    <row r="45" spans="1:35" ht="30" customHeight="1">
      <c r="A45" s="139" t="s">
        <v>74</v>
      </c>
      <c r="B45" s="469">
        <v>1520115.8289999999</v>
      </c>
      <c r="C45" s="470">
        <v>273.17099999999999</v>
      </c>
      <c r="D45" s="593">
        <v>1.7970406911669623</v>
      </c>
      <c r="E45" s="477">
        <v>210.899</v>
      </c>
      <c r="F45" s="597">
        <v>1.3873876975463033</v>
      </c>
      <c r="G45" s="481">
        <v>3.4980000000000002</v>
      </c>
      <c r="H45" s="601">
        <v>2.3011404350029966E-2</v>
      </c>
      <c r="I45" s="477">
        <v>58.774000000000001</v>
      </c>
      <c r="J45" s="605">
        <v>0.38664158927062925</v>
      </c>
      <c r="K45" s="484">
        <v>185.267</v>
      </c>
      <c r="L45" s="593">
        <v>1.2261615639956405</v>
      </c>
      <c r="M45" s="487">
        <v>28.934000000000001</v>
      </c>
      <c r="N45" s="609">
        <v>0.191495294319279</v>
      </c>
      <c r="O45" s="490">
        <v>4.968</v>
      </c>
      <c r="P45" s="680">
        <v>3.2879955145440586E-2</v>
      </c>
      <c r="Q45" s="490">
        <v>151.36500000000001</v>
      </c>
      <c r="R45" s="593">
        <v>1.0017863145309209</v>
      </c>
      <c r="S45" s="481">
        <v>27.213999999999999</v>
      </c>
      <c r="T45" s="609">
        <v>0.18011173496940824</v>
      </c>
      <c r="U45" s="481">
        <v>12.801</v>
      </c>
      <c r="V45" s="684">
        <v>8.4721478626567023E-2</v>
      </c>
      <c r="W45" s="481">
        <v>0</v>
      </c>
      <c r="X45" s="684">
        <v>0</v>
      </c>
      <c r="Y45" s="481">
        <v>14.413</v>
      </c>
      <c r="Z45" s="684">
        <v>9.539025634284122E-2</v>
      </c>
      <c r="AA45" s="494">
        <v>-0.45700000000000002</v>
      </c>
      <c r="AB45" s="613">
        <v>-3.0245852458668176E-3</v>
      </c>
      <c r="AC45" s="494">
        <v>3962.877</v>
      </c>
      <c r="AD45" s="617">
        <v>26.069572623337248</v>
      </c>
      <c r="AE45" s="477">
        <v>374.21199999999999</v>
      </c>
      <c r="AF45" s="609">
        <v>2.4617334604440861</v>
      </c>
      <c r="AG45" s="494">
        <v>2284.6019999999999</v>
      </c>
      <c r="AH45" s="617">
        <v>15.029131046565794</v>
      </c>
      <c r="AI45" s="139" t="s">
        <v>74</v>
      </c>
    </row>
    <row r="46" spans="1:35" ht="30" customHeight="1">
      <c r="A46" s="139" t="s">
        <v>75</v>
      </c>
      <c r="B46" s="469">
        <v>1136746.5049999999</v>
      </c>
      <c r="C46" s="470">
        <v>927.00099999999998</v>
      </c>
      <c r="D46" s="593">
        <v>8.1548612282735817</v>
      </c>
      <c r="E46" s="477">
        <v>550.60900000000004</v>
      </c>
      <c r="F46" s="597">
        <v>4.8437272301092325</v>
      </c>
      <c r="G46" s="481">
        <v>1.976</v>
      </c>
      <c r="H46" s="601">
        <v>1.7382943262271126E-2</v>
      </c>
      <c r="I46" s="477">
        <v>374.416</v>
      </c>
      <c r="J46" s="605">
        <v>3.2937510549020779</v>
      </c>
      <c r="K46" s="484">
        <v>144.523</v>
      </c>
      <c r="L46" s="593">
        <v>1.2920942005999159</v>
      </c>
      <c r="M46" s="487">
        <v>40.101999999999997</v>
      </c>
      <c r="N46" s="609">
        <v>0.35852813484675672</v>
      </c>
      <c r="O46" s="490">
        <v>1.387</v>
      </c>
      <c r="P46" s="680">
        <v>1.240034220319315E-2</v>
      </c>
      <c r="Q46" s="490">
        <v>103.03400000000001</v>
      </c>
      <c r="R46" s="593">
        <v>0.92116572354996606</v>
      </c>
      <c r="S46" s="481">
        <v>0</v>
      </c>
      <c r="T46" s="609">
        <v>0</v>
      </c>
      <c r="U46" s="481">
        <v>0</v>
      </c>
      <c r="V46" s="684">
        <v>0</v>
      </c>
      <c r="W46" s="481">
        <v>0</v>
      </c>
      <c r="X46" s="684">
        <v>0</v>
      </c>
      <c r="Y46" s="481">
        <v>0</v>
      </c>
      <c r="Z46" s="684">
        <v>0</v>
      </c>
      <c r="AA46" s="494">
        <v>-16.131</v>
      </c>
      <c r="AB46" s="613">
        <v>-0.14421767850015044</v>
      </c>
      <c r="AC46" s="494">
        <v>3730.6439999999998</v>
      </c>
      <c r="AD46" s="617">
        <v>32.818609809581076</v>
      </c>
      <c r="AE46" s="477">
        <v>357.19299999999998</v>
      </c>
      <c r="AF46" s="609">
        <v>3.142239702773487</v>
      </c>
      <c r="AG46" s="494">
        <v>1192.6189999999999</v>
      </c>
      <c r="AH46" s="617">
        <v>10.491512353495207</v>
      </c>
      <c r="AI46" s="139" t="s">
        <v>75</v>
      </c>
    </row>
    <row r="47" spans="1:35" ht="30" customHeight="1">
      <c r="A47" s="139" t="s">
        <v>76</v>
      </c>
      <c r="B47" s="469">
        <v>1507569.85</v>
      </c>
      <c r="C47" s="470">
        <v>1086.7940000000001</v>
      </c>
      <c r="D47" s="593">
        <v>7.2089130729166548</v>
      </c>
      <c r="E47" s="477">
        <v>519.81500000000005</v>
      </c>
      <c r="F47" s="597">
        <v>3.4480326069137033</v>
      </c>
      <c r="G47" s="481">
        <v>0.19800000000000001</v>
      </c>
      <c r="H47" s="601">
        <v>1.3133719807410581E-3</v>
      </c>
      <c r="I47" s="477">
        <v>566.78099999999995</v>
      </c>
      <c r="J47" s="605">
        <v>3.7595670940222097</v>
      </c>
      <c r="K47" s="484">
        <v>495.16300000000001</v>
      </c>
      <c r="L47" s="593">
        <v>3.3472300123697285</v>
      </c>
      <c r="M47" s="487">
        <v>96.263999999999996</v>
      </c>
      <c r="N47" s="609">
        <v>0.65073066830671833</v>
      </c>
      <c r="O47" s="490">
        <v>5.476</v>
      </c>
      <c r="P47" s="680">
        <v>3.7016965216982355E-2</v>
      </c>
      <c r="Q47" s="490">
        <v>393.423</v>
      </c>
      <c r="R47" s="593">
        <v>2.659482378846028</v>
      </c>
      <c r="S47" s="481">
        <v>12.334</v>
      </c>
      <c r="T47" s="609">
        <v>8.337604985139889E-2</v>
      </c>
      <c r="U47" s="481">
        <v>10.968999999999999</v>
      </c>
      <c r="V47" s="684">
        <v>7.4148847966595946E-2</v>
      </c>
      <c r="W47" s="481">
        <v>0</v>
      </c>
      <c r="X47" s="684">
        <v>0</v>
      </c>
      <c r="Y47" s="481">
        <v>1.365</v>
      </c>
      <c r="Z47" s="684">
        <v>9.2272018848029436E-3</v>
      </c>
      <c r="AA47" s="494">
        <v>-3.69</v>
      </c>
      <c r="AB47" s="613">
        <v>-2.4943864435840922E-2</v>
      </c>
      <c r="AC47" s="494">
        <v>3811.9690000000001</v>
      </c>
      <c r="AD47" s="617">
        <v>25.285521596229852</v>
      </c>
      <c r="AE47" s="477">
        <v>475.75599999999997</v>
      </c>
      <c r="AF47" s="609">
        <v>3.1557808084315293</v>
      </c>
      <c r="AG47" s="494">
        <v>1361.8119999999999</v>
      </c>
      <c r="AH47" s="617">
        <v>9.0331602213986955</v>
      </c>
      <c r="AI47" s="139" t="s">
        <v>76</v>
      </c>
    </row>
    <row r="48" spans="1:35" ht="30" customHeight="1">
      <c r="A48" s="139" t="s">
        <v>77</v>
      </c>
      <c r="B48" s="469">
        <v>1427159.6340000001</v>
      </c>
      <c r="C48" s="470">
        <v>786.63599999999997</v>
      </c>
      <c r="D48" s="593">
        <v>5.5118991685270711</v>
      </c>
      <c r="E48" s="477">
        <v>513.64300000000003</v>
      </c>
      <c r="F48" s="597">
        <v>3.5990577911762882</v>
      </c>
      <c r="G48" s="481">
        <v>4.7560000000000002</v>
      </c>
      <c r="H48" s="601">
        <v>3.332493357221733E-2</v>
      </c>
      <c r="I48" s="477">
        <v>268.23700000000002</v>
      </c>
      <c r="J48" s="605">
        <v>1.8795164437785661</v>
      </c>
      <c r="K48" s="484">
        <v>686.92500000000007</v>
      </c>
      <c r="L48" s="593">
        <v>4.85580056396266</v>
      </c>
      <c r="M48" s="487">
        <v>99.900999999999996</v>
      </c>
      <c r="N48" s="609">
        <v>0.70618965991983651</v>
      </c>
      <c r="O48" s="490">
        <v>13.901</v>
      </c>
      <c r="P48" s="680">
        <v>9.8264706685074699E-2</v>
      </c>
      <c r="Q48" s="490">
        <v>573.12300000000005</v>
      </c>
      <c r="R48" s="593">
        <v>4.0513461973577485</v>
      </c>
      <c r="S48" s="481">
        <v>87.853999999999999</v>
      </c>
      <c r="T48" s="609">
        <v>0.6210306842033344</v>
      </c>
      <c r="U48" s="481">
        <v>30.117999999999999</v>
      </c>
      <c r="V48" s="684">
        <v>0.2129009737386576</v>
      </c>
      <c r="W48" s="481">
        <v>0</v>
      </c>
      <c r="X48" s="684">
        <v>0</v>
      </c>
      <c r="Y48" s="481">
        <v>57.735999999999997</v>
      </c>
      <c r="Z48" s="684">
        <v>0.40812971046467683</v>
      </c>
      <c r="AA48" s="494">
        <v>-9.625</v>
      </c>
      <c r="AB48" s="613">
        <v>-6.8038112498657932E-2</v>
      </c>
      <c r="AC48" s="494">
        <v>3506.846</v>
      </c>
      <c r="AD48" s="617">
        <v>24.572205634566036</v>
      </c>
      <c r="AE48" s="477">
        <v>777.274</v>
      </c>
      <c r="AF48" s="609">
        <v>5.4463003400781442</v>
      </c>
      <c r="AG48" s="494">
        <v>2292.9580000000001</v>
      </c>
      <c r="AH48" s="617">
        <v>16.066583901153134</v>
      </c>
      <c r="AI48" s="139" t="s">
        <v>77</v>
      </c>
    </row>
    <row r="49" spans="1:35" ht="30" customHeight="1">
      <c r="A49" s="139" t="s">
        <v>78</v>
      </c>
      <c r="B49" s="469">
        <v>734208.076</v>
      </c>
      <c r="C49" s="470">
        <v>176.666</v>
      </c>
      <c r="D49" s="593">
        <v>2.4062116145941168</v>
      </c>
      <c r="E49" s="477">
        <v>141.292</v>
      </c>
      <c r="F49" s="597">
        <v>1.9244135908959956</v>
      </c>
      <c r="G49" s="481">
        <v>2.8969999999999998</v>
      </c>
      <c r="H49" s="601">
        <v>3.9457479353577692E-2</v>
      </c>
      <c r="I49" s="477">
        <v>32.476999999999997</v>
      </c>
      <c r="J49" s="605">
        <v>0.44234054434454351</v>
      </c>
      <c r="K49" s="484">
        <v>519.05399999999997</v>
      </c>
      <c r="L49" s="593">
        <v>7.1111941312595288</v>
      </c>
      <c r="M49" s="487">
        <v>81.533000000000001</v>
      </c>
      <c r="N49" s="609">
        <v>1.1170263423535571</v>
      </c>
      <c r="O49" s="490">
        <v>18.02</v>
      </c>
      <c r="P49" s="680">
        <v>0.24687935791901558</v>
      </c>
      <c r="Q49" s="490">
        <v>419.50099999999998</v>
      </c>
      <c r="R49" s="593">
        <v>5.7472884309869565</v>
      </c>
      <c r="S49" s="481">
        <v>4.9359999999999999</v>
      </c>
      <c r="T49" s="609">
        <v>6.7624667629759216E-2</v>
      </c>
      <c r="U49" s="481">
        <v>4.9359999999999999</v>
      </c>
      <c r="V49" s="684">
        <v>6.7624667629759216E-2</v>
      </c>
      <c r="W49" s="481">
        <v>0</v>
      </c>
      <c r="X49" s="684">
        <v>0</v>
      </c>
      <c r="Y49" s="481">
        <v>0</v>
      </c>
      <c r="Z49" s="684">
        <v>0</v>
      </c>
      <c r="AA49" s="494">
        <v>-12.071999999999999</v>
      </c>
      <c r="AB49" s="613">
        <v>-0.16538998938947591</v>
      </c>
      <c r="AC49" s="494">
        <v>1150.2719999999999</v>
      </c>
      <c r="AD49" s="617">
        <v>15.666839382464106</v>
      </c>
      <c r="AE49" s="477">
        <v>326.95999999999998</v>
      </c>
      <c r="AF49" s="609">
        <v>4.4532334999812777</v>
      </c>
      <c r="AG49" s="494">
        <v>920.10400000000004</v>
      </c>
      <c r="AH49" s="617">
        <v>12.531924260664221</v>
      </c>
      <c r="AI49" s="139" t="s">
        <v>78</v>
      </c>
    </row>
    <row r="50" spans="1:35" ht="30" customHeight="1">
      <c r="A50" s="139" t="s">
        <v>79</v>
      </c>
      <c r="B50" s="469">
        <v>7994349.5760000004</v>
      </c>
      <c r="C50" s="470">
        <v>2526.6280000000002</v>
      </c>
      <c r="D50" s="593">
        <v>3.1605172828384207</v>
      </c>
      <c r="E50" s="477">
        <v>2105.6210000000001</v>
      </c>
      <c r="F50" s="597">
        <v>2.6338865719874542</v>
      </c>
      <c r="G50" s="481">
        <v>22.111999999999998</v>
      </c>
      <c r="H50" s="601">
        <v>2.7659536013264773E-2</v>
      </c>
      <c r="I50" s="477">
        <v>398.89499999999998</v>
      </c>
      <c r="J50" s="605">
        <v>0.49897117483770137</v>
      </c>
      <c r="K50" s="484">
        <v>662.54</v>
      </c>
      <c r="L50" s="593">
        <v>0.85749654787188834</v>
      </c>
      <c r="M50" s="487">
        <v>331.84199999999998</v>
      </c>
      <c r="N50" s="609">
        <v>0.42948858852130156</v>
      </c>
      <c r="O50" s="490">
        <v>8.3520000000000003</v>
      </c>
      <c r="P50" s="680">
        <v>1.0809628351233152E-2</v>
      </c>
      <c r="Q50" s="490">
        <v>322.346</v>
      </c>
      <c r="R50" s="593">
        <v>0.41719833099935355</v>
      </c>
      <c r="S50" s="481">
        <v>136.661</v>
      </c>
      <c r="T50" s="609">
        <v>0.17687435585582778</v>
      </c>
      <c r="U50" s="481">
        <v>132.773</v>
      </c>
      <c r="V50" s="684">
        <v>0.17184228748542613</v>
      </c>
      <c r="W50" s="481">
        <v>0</v>
      </c>
      <c r="X50" s="684">
        <v>0</v>
      </c>
      <c r="Y50" s="481">
        <v>3.8879999999999999</v>
      </c>
      <c r="Z50" s="684">
        <v>5.0320683704016388E-3</v>
      </c>
      <c r="AA50" s="494">
        <v>-16.734000000000002</v>
      </c>
      <c r="AB50" s="613">
        <v>-2.1658084390509529E-2</v>
      </c>
      <c r="AC50" s="494">
        <v>27439.63</v>
      </c>
      <c r="AD50" s="617">
        <v>34.323780489130812</v>
      </c>
      <c r="AE50" s="477">
        <v>3849.1469999999999</v>
      </c>
      <c r="AF50" s="609">
        <v>4.8148344820391671</v>
      </c>
      <c r="AG50" s="494">
        <v>9036.4809999999998</v>
      </c>
      <c r="AH50" s="617">
        <v>11.303585006000493</v>
      </c>
      <c r="AI50" s="139" t="s">
        <v>79</v>
      </c>
    </row>
    <row r="51" spans="1:35" ht="30" customHeight="1">
      <c r="A51" s="139" t="s">
        <v>80</v>
      </c>
      <c r="B51" s="469">
        <v>1090625.1869999999</v>
      </c>
      <c r="C51" s="470">
        <v>1033.2439999999999</v>
      </c>
      <c r="D51" s="593">
        <v>9.4738688627039753</v>
      </c>
      <c r="E51" s="477">
        <v>740.36</v>
      </c>
      <c r="F51" s="597">
        <v>6.7883999821837975</v>
      </c>
      <c r="G51" s="481">
        <v>28.43</v>
      </c>
      <c r="H51" s="601">
        <v>0.2606761730691628</v>
      </c>
      <c r="I51" s="477">
        <v>264.45400000000001</v>
      </c>
      <c r="J51" s="605">
        <v>2.4247927074510156</v>
      </c>
      <c r="K51" s="484">
        <v>199.80099999999999</v>
      </c>
      <c r="L51" s="593">
        <v>1.8616258620963229</v>
      </c>
      <c r="M51" s="487">
        <v>41.423000000000002</v>
      </c>
      <c r="N51" s="609">
        <v>0.3859546653200735</v>
      </c>
      <c r="O51" s="490">
        <v>5.0209999999999999</v>
      </c>
      <c r="P51" s="680">
        <v>4.6782666020618709E-2</v>
      </c>
      <c r="Q51" s="490">
        <v>153.357</v>
      </c>
      <c r="R51" s="593">
        <v>1.4288885307556309</v>
      </c>
      <c r="S51" s="481">
        <v>0</v>
      </c>
      <c r="T51" s="609">
        <v>0</v>
      </c>
      <c r="U51" s="481">
        <v>0</v>
      </c>
      <c r="V51" s="684">
        <v>0</v>
      </c>
      <c r="W51" s="481">
        <v>0</v>
      </c>
      <c r="X51" s="684">
        <v>0</v>
      </c>
      <c r="Y51" s="481">
        <v>0</v>
      </c>
      <c r="Z51" s="684">
        <v>0</v>
      </c>
      <c r="AA51" s="494">
        <v>1.5660000000000001</v>
      </c>
      <c r="AB51" s="613">
        <v>1.4591048593564807E-2</v>
      </c>
      <c r="AC51" s="494">
        <v>3146.0889999999999</v>
      </c>
      <c r="AD51" s="617">
        <v>28.846656371965857</v>
      </c>
      <c r="AE51" s="477">
        <v>663.82500000000005</v>
      </c>
      <c r="AF51" s="609">
        <v>6.0866465208454796</v>
      </c>
      <c r="AG51" s="494">
        <v>1070.741</v>
      </c>
      <c r="AH51" s="617">
        <v>9.8176808381374752</v>
      </c>
      <c r="AI51" s="139" t="s">
        <v>80</v>
      </c>
    </row>
    <row r="52" spans="1:35" ht="30" customHeight="1">
      <c r="A52" s="139" t="s">
        <v>81</v>
      </c>
      <c r="B52" s="469">
        <v>1675001.406</v>
      </c>
      <c r="C52" s="470">
        <v>1125.9749999999999</v>
      </c>
      <c r="D52" s="593">
        <v>6.7222331633075649</v>
      </c>
      <c r="E52" s="477">
        <v>750.66300000000001</v>
      </c>
      <c r="F52" s="597">
        <v>4.4815663874135279</v>
      </c>
      <c r="G52" s="481">
        <v>15.519</v>
      </c>
      <c r="H52" s="601">
        <v>9.2650668497409008E-2</v>
      </c>
      <c r="I52" s="477">
        <v>359.79300000000001</v>
      </c>
      <c r="J52" s="605">
        <v>2.1480161073966286</v>
      </c>
      <c r="K52" s="484">
        <v>508.38</v>
      </c>
      <c r="L52" s="593">
        <v>3.095780674202472</v>
      </c>
      <c r="M52" s="487">
        <v>110.55800000000001</v>
      </c>
      <c r="N52" s="609">
        <v>0.6732430854448973</v>
      </c>
      <c r="O52" s="490">
        <v>7.548</v>
      </c>
      <c r="P52" s="680">
        <v>4.596355586152142E-2</v>
      </c>
      <c r="Q52" s="490">
        <v>390.274</v>
      </c>
      <c r="R52" s="593">
        <v>2.3765740328960532</v>
      </c>
      <c r="S52" s="481">
        <v>24.643000000000001</v>
      </c>
      <c r="T52" s="609">
        <v>0.15006358069627349</v>
      </c>
      <c r="U52" s="481">
        <v>22.039000000000001</v>
      </c>
      <c r="V52" s="684">
        <v>0.134206519294127</v>
      </c>
      <c r="W52" s="481">
        <v>0</v>
      </c>
      <c r="X52" s="684">
        <v>0</v>
      </c>
      <c r="Y52" s="481">
        <v>2.6040000000000001</v>
      </c>
      <c r="Z52" s="684">
        <v>1.5857061402146499E-2</v>
      </c>
      <c r="AA52" s="494">
        <v>-9.2270000000000003</v>
      </c>
      <c r="AB52" s="613">
        <v>-5.6187828555148138E-2</v>
      </c>
      <c r="AC52" s="494">
        <v>4698.866</v>
      </c>
      <c r="AD52" s="617">
        <v>28.052907795589036</v>
      </c>
      <c r="AE52" s="477">
        <v>632</v>
      </c>
      <c r="AF52" s="609">
        <v>3.7731311611806491</v>
      </c>
      <c r="AG52" s="494">
        <v>2146.163</v>
      </c>
      <c r="AH52" s="617">
        <v>12.812902677647067</v>
      </c>
      <c r="AI52" s="139" t="s">
        <v>81</v>
      </c>
    </row>
    <row r="53" spans="1:35" ht="30" customHeight="1">
      <c r="A53" s="139" t="s">
        <v>82</v>
      </c>
      <c r="B53" s="469">
        <v>1958249.4269999999</v>
      </c>
      <c r="C53" s="470">
        <v>1080.771</v>
      </c>
      <c r="D53" s="593">
        <v>5.5190671070728721</v>
      </c>
      <c r="E53" s="477">
        <v>707.36400000000003</v>
      </c>
      <c r="F53" s="597">
        <v>3.6122262580393958</v>
      </c>
      <c r="G53" s="481">
        <v>4.2619999999999996</v>
      </c>
      <c r="H53" s="601">
        <v>2.1764336765461492E-2</v>
      </c>
      <c r="I53" s="477">
        <v>369.14499999999998</v>
      </c>
      <c r="J53" s="605">
        <v>1.8850765122680155</v>
      </c>
      <c r="K53" s="484">
        <v>413.512</v>
      </c>
      <c r="L53" s="593">
        <v>2.1614898664695406</v>
      </c>
      <c r="M53" s="487">
        <v>117.011</v>
      </c>
      <c r="N53" s="609">
        <v>0.61163422286527935</v>
      </c>
      <c r="O53" s="490">
        <v>11.842000000000001</v>
      </c>
      <c r="P53" s="680">
        <v>6.189992793131107E-2</v>
      </c>
      <c r="Q53" s="490">
        <v>284.65899999999999</v>
      </c>
      <c r="R53" s="593">
        <v>1.4879557156729504</v>
      </c>
      <c r="S53" s="481">
        <v>19.426000000000002</v>
      </c>
      <c r="T53" s="609">
        <v>0.10154264482297323</v>
      </c>
      <c r="U53" s="481">
        <v>14.16</v>
      </c>
      <c r="V53" s="684">
        <v>7.4016465082533761E-2</v>
      </c>
      <c r="W53" s="481">
        <v>0</v>
      </c>
      <c r="X53" s="684">
        <v>0</v>
      </c>
      <c r="Y53" s="481">
        <v>5.266</v>
      </c>
      <c r="Z53" s="684">
        <v>2.7526179740439461E-2</v>
      </c>
      <c r="AA53" s="494">
        <v>-35.317999999999998</v>
      </c>
      <c r="AB53" s="613">
        <v>-0.18461253628424626</v>
      </c>
      <c r="AC53" s="494">
        <v>6240.8320000000003</v>
      </c>
      <c r="AD53" s="617">
        <v>31.869443769279346</v>
      </c>
      <c r="AE53" s="477">
        <v>666.62699999999995</v>
      </c>
      <c r="AF53" s="609">
        <v>3.404198621527287</v>
      </c>
      <c r="AG53" s="494">
        <v>3019.8989999999999</v>
      </c>
      <c r="AH53" s="617">
        <v>15.421421594012294</v>
      </c>
      <c r="AI53" s="139" t="s">
        <v>82</v>
      </c>
    </row>
    <row r="54" spans="1:35" ht="30" customHeight="1">
      <c r="A54" s="139" t="s">
        <v>83</v>
      </c>
      <c r="B54" s="469">
        <v>1298913.4550000001</v>
      </c>
      <c r="C54" s="470">
        <v>774.28</v>
      </c>
      <c r="D54" s="593">
        <v>5.9609822118595268</v>
      </c>
      <c r="E54" s="477">
        <v>592.63599999999997</v>
      </c>
      <c r="F54" s="597">
        <v>4.5625518599312676</v>
      </c>
      <c r="G54" s="481">
        <v>9.6150000000000002</v>
      </c>
      <c r="H54" s="601">
        <v>7.4023407510240932E-2</v>
      </c>
      <c r="I54" s="477">
        <v>172.029</v>
      </c>
      <c r="J54" s="605">
        <v>1.3244069444180173</v>
      </c>
      <c r="K54" s="484">
        <v>234.99299999999999</v>
      </c>
      <c r="L54" s="593">
        <v>1.8329336756763972</v>
      </c>
      <c r="M54" s="487">
        <v>65.795000000000002</v>
      </c>
      <c r="N54" s="609">
        <v>0.51319771734106368</v>
      </c>
      <c r="O54" s="490">
        <v>8.1059999999999999</v>
      </c>
      <c r="P54" s="680">
        <v>6.3226395573625069E-2</v>
      </c>
      <c r="Q54" s="490">
        <v>161.09200000000001</v>
      </c>
      <c r="R54" s="593">
        <v>1.2565095627617087</v>
      </c>
      <c r="S54" s="481">
        <v>7.4530000000000003</v>
      </c>
      <c r="T54" s="609">
        <v>5.8133028153247925E-2</v>
      </c>
      <c r="U54" s="481">
        <v>7.4530000000000003</v>
      </c>
      <c r="V54" s="684">
        <v>5.8133028153247925E-2</v>
      </c>
      <c r="W54" s="481">
        <v>0</v>
      </c>
      <c r="X54" s="684">
        <v>0</v>
      </c>
      <c r="Y54" s="481">
        <v>0</v>
      </c>
      <c r="Z54" s="684">
        <v>0</v>
      </c>
      <c r="AA54" s="494">
        <v>2.5550000000000002</v>
      </c>
      <c r="AB54" s="613">
        <v>1.9928872525365415E-2</v>
      </c>
      <c r="AC54" s="494">
        <v>3966.6179999999999</v>
      </c>
      <c r="AD54" s="617">
        <v>30.537969906547776</v>
      </c>
      <c r="AE54" s="477">
        <v>261.298</v>
      </c>
      <c r="AF54" s="609">
        <v>2.0116659735424789</v>
      </c>
      <c r="AG54" s="494">
        <v>1450.0029999999999</v>
      </c>
      <c r="AH54" s="617">
        <v>11.163199475826508</v>
      </c>
      <c r="AI54" s="139" t="s">
        <v>83</v>
      </c>
    </row>
    <row r="55" spans="1:35" ht="30" customHeight="1">
      <c r="A55" s="139" t="s">
        <v>84</v>
      </c>
      <c r="B55" s="469">
        <v>1222638.165</v>
      </c>
      <c r="C55" s="470">
        <v>1042.309</v>
      </c>
      <c r="D55" s="593">
        <v>8.5250814986623613</v>
      </c>
      <c r="E55" s="477">
        <v>787.23299999999995</v>
      </c>
      <c r="F55" s="597">
        <v>6.4388060387432775</v>
      </c>
      <c r="G55" s="481">
        <v>7.8250000000000002</v>
      </c>
      <c r="H55" s="601">
        <v>6.4000946674194481E-2</v>
      </c>
      <c r="I55" s="477">
        <v>247.251</v>
      </c>
      <c r="J55" s="605">
        <v>2.0222745132448896</v>
      </c>
      <c r="K55" s="484">
        <v>282.11699999999996</v>
      </c>
      <c r="L55" s="593">
        <v>2.3445208343718984</v>
      </c>
      <c r="M55" s="487">
        <v>72.760000000000005</v>
      </c>
      <c r="N55" s="609">
        <v>0.60466875767465056</v>
      </c>
      <c r="O55" s="490">
        <v>2.5739999999999998</v>
      </c>
      <c r="P55" s="680">
        <v>2.139111300514775E-2</v>
      </c>
      <c r="Q55" s="490">
        <v>206.78299999999999</v>
      </c>
      <c r="R55" s="593">
        <v>1.7184609636921004</v>
      </c>
      <c r="S55" s="481">
        <v>44.503</v>
      </c>
      <c r="T55" s="609">
        <v>0.36984021059366368</v>
      </c>
      <c r="U55" s="481">
        <v>43.738999999999997</v>
      </c>
      <c r="V55" s="684">
        <v>0.36349102242896558</v>
      </c>
      <c r="W55" s="481">
        <v>0</v>
      </c>
      <c r="X55" s="684">
        <v>0</v>
      </c>
      <c r="Y55" s="481">
        <v>0.76400000000000001</v>
      </c>
      <c r="Z55" s="684">
        <v>6.3491881646980889E-3</v>
      </c>
      <c r="AA55" s="494">
        <v>-17.478000000000002</v>
      </c>
      <c r="AB55" s="613">
        <v>-0.14525014495103822</v>
      </c>
      <c r="AC55" s="494">
        <v>4340.4989999999998</v>
      </c>
      <c r="AD55" s="617">
        <v>35.501092017686197</v>
      </c>
      <c r="AE55" s="477">
        <v>447.80799999999999</v>
      </c>
      <c r="AF55" s="609">
        <v>3.6626371793326116</v>
      </c>
      <c r="AG55" s="494">
        <v>922.93499999999995</v>
      </c>
      <c r="AH55" s="617">
        <v>7.5487174081466684</v>
      </c>
      <c r="AI55" s="139" t="s">
        <v>84</v>
      </c>
    </row>
    <row r="56" spans="1:35" ht="30" customHeight="1">
      <c r="A56" s="139" t="s">
        <v>85</v>
      </c>
      <c r="B56" s="469">
        <v>1731443.39</v>
      </c>
      <c r="C56" s="470">
        <v>2325.067</v>
      </c>
      <c r="D56" s="593">
        <v>13.42848985666231</v>
      </c>
      <c r="E56" s="477">
        <v>1710.673</v>
      </c>
      <c r="F56" s="597">
        <v>9.880040028337282</v>
      </c>
      <c r="G56" s="481">
        <v>12.042999999999999</v>
      </c>
      <c r="H56" s="601">
        <v>6.9554685238655128E-2</v>
      </c>
      <c r="I56" s="477">
        <v>602.351</v>
      </c>
      <c r="J56" s="605">
        <v>3.4788951430863708</v>
      </c>
      <c r="K56" s="484">
        <v>653.84299999999996</v>
      </c>
      <c r="L56" s="593">
        <v>3.8336656651145753</v>
      </c>
      <c r="M56" s="487">
        <v>140.221</v>
      </c>
      <c r="N56" s="609">
        <v>0.82215521650920931</v>
      </c>
      <c r="O56" s="490">
        <v>13.657</v>
      </c>
      <c r="P56" s="680">
        <v>8.0074837519817074E-2</v>
      </c>
      <c r="Q56" s="490">
        <v>499.96499999999997</v>
      </c>
      <c r="R56" s="593">
        <v>2.9314356110855488</v>
      </c>
      <c r="S56" s="481">
        <v>592.91500000000008</v>
      </c>
      <c r="T56" s="609">
        <v>3.4764276406284211</v>
      </c>
      <c r="U56" s="481">
        <v>475.73200000000003</v>
      </c>
      <c r="V56" s="684">
        <v>2.7893507068153784</v>
      </c>
      <c r="W56" s="481">
        <v>0</v>
      </c>
      <c r="X56" s="684">
        <v>0</v>
      </c>
      <c r="Y56" s="481">
        <v>117.18300000000001</v>
      </c>
      <c r="Z56" s="684">
        <v>0.6870769338130428</v>
      </c>
      <c r="AA56" s="494">
        <v>-13.771000000000001</v>
      </c>
      <c r="AB56" s="613">
        <v>-8.0743251628132173E-2</v>
      </c>
      <c r="AC56" s="494">
        <v>6946.7619999999997</v>
      </c>
      <c r="AD56" s="617">
        <v>40.121219325570898</v>
      </c>
      <c r="AE56" s="477">
        <v>589.79</v>
      </c>
      <c r="AF56" s="609">
        <v>3.4063487342777057</v>
      </c>
      <c r="AG56" s="494">
        <v>3260.6080000000002</v>
      </c>
      <c r="AH56" s="617">
        <v>18.831733216527514</v>
      </c>
      <c r="AI56" s="139" t="s">
        <v>85</v>
      </c>
    </row>
    <row r="57" spans="1:35" ht="30" customHeight="1" thickBot="1">
      <c r="A57" s="140" t="s">
        <v>86</v>
      </c>
      <c r="B57" s="471">
        <v>1560752.91</v>
      </c>
      <c r="C57" s="472">
        <v>1327.0119999999999</v>
      </c>
      <c r="D57" s="594">
        <v>8.5023836348317303</v>
      </c>
      <c r="E57" s="478">
        <v>1007.335</v>
      </c>
      <c r="F57" s="598">
        <v>6.4541606396876761</v>
      </c>
      <c r="G57" s="482">
        <v>1.8640000000000001</v>
      </c>
      <c r="H57" s="602">
        <v>1.1942953865772387E-2</v>
      </c>
      <c r="I57" s="478">
        <v>317.81299999999999</v>
      </c>
      <c r="J57" s="606">
        <v>2.0362800412782827</v>
      </c>
      <c r="K57" s="485">
        <v>381.57799999999997</v>
      </c>
      <c r="L57" s="594">
        <v>2.4946838736758341</v>
      </c>
      <c r="M57" s="488">
        <v>147.417</v>
      </c>
      <c r="N57" s="610">
        <v>0.96378410863747499</v>
      </c>
      <c r="O57" s="489">
        <v>1.2290000000000001</v>
      </c>
      <c r="P57" s="607">
        <v>8.0349665880831717E-3</v>
      </c>
      <c r="Q57" s="489">
        <v>232.93199999999999</v>
      </c>
      <c r="R57" s="594">
        <v>1.5228647984502761</v>
      </c>
      <c r="S57" s="482">
        <v>121.52000000000001</v>
      </c>
      <c r="T57" s="610">
        <v>0.79447448314391134</v>
      </c>
      <c r="U57" s="482">
        <v>109.40600000000001</v>
      </c>
      <c r="V57" s="685">
        <v>0.71527547155071391</v>
      </c>
      <c r="W57" s="482">
        <v>0</v>
      </c>
      <c r="X57" s="685">
        <v>0</v>
      </c>
      <c r="Y57" s="482">
        <v>12.114000000000001</v>
      </c>
      <c r="Z57" s="685">
        <v>7.9199011593197338E-2</v>
      </c>
      <c r="AA57" s="495">
        <v>-24.847999999999999</v>
      </c>
      <c r="AB57" s="614">
        <v>-0.16245146442692485</v>
      </c>
      <c r="AC57" s="495">
        <v>7747.5420000000004</v>
      </c>
      <c r="AD57" s="618">
        <v>49.639772896531078</v>
      </c>
      <c r="AE57" s="478">
        <v>639.45699999999999</v>
      </c>
      <c r="AF57" s="610">
        <v>4.0971059281894915</v>
      </c>
      <c r="AG57" s="495">
        <v>4275.0079999999998</v>
      </c>
      <c r="AH57" s="618">
        <v>27.390677746678044</v>
      </c>
      <c r="AI57" s="140" t="s">
        <v>107</v>
      </c>
    </row>
    <row r="58" spans="1:35" s="63" customFormat="1" ht="30" customHeight="1">
      <c r="A58" s="357" t="s">
        <v>187</v>
      </c>
      <c r="B58" s="123"/>
      <c r="C58" s="123"/>
      <c r="D58" s="123"/>
      <c r="E58" s="123"/>
      <c r="F58" s="123"/>
      <c r="G58" s="123"/>
      <c r="H58" s="123"/>
      <c r="I58" s="123"/>
      <c r="J58" s="123"/>
      <c r="K58" s="123"/>
      <c r="L58" s="123"/>
      <c r="M58" s="123"/>
      <c r="N58" s="123"/>
      <c r="O58" s="324"/>
      <c r="P58" s="324"/>
    </row>
  </sheetData>
  <mergeCells count="17">
    <mergeCell ref="U8:V8"/>
    <mergeCell ref="W8:X8"/>
    <mergeCell ref="AI4:AI8"/>
    <mergeCell ref="K7:L8"/>
    <mergeCell ref="B5:B8"/>
    <mergeCell ref="A4:A8"/>
    <mergeCell ref="AA7:AB8"/>
    <mergeCell ref="S7:T8"/>
    <mergeCell ref="E7:F8"/>
    <mergeCell ref="G7:H8"/>
    <mergeCell ref="I7:J8"/>
    <mergeCell ref="AA6:AB6"/>
    <mergeCell ref="C5:D8"/>
    <mergeCell ref="Y8:Z8"/>
    <mergeCell ref="M8:N8"/>
    <mergeCell ref="Q8:R8"/>
    <mergeCell ref="O8:P8"/>
  </mergeCells>
  <phoneticPr fontId="19"/>
  <printOptions horizontalCentered="1"/>
  <pageMargins left="0" right="0" top="0.59055118110236227" bottom="0.47244094488188981" header="0" footer="0.39370078740157483"/>
  <pageSetup paperSize="9" scale="33" firstPageNumber="5" orientation="landscape" useFirstPageNumber="1" verticalDpi="1200" r:id="rId1"/>
  <headerFooter alignWithMargins="0">
    <oddFooter>&amp;R&amp;16－&amp;P－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3">
    <pageSetUpPr fitToPage="1"/>
  </sheetPr>
  <dimension ref="A1:S58"/>
  <sheetViews>
    <sheetView showGridLines="0" zoomScale="55" zoomScaleNormal="55" zoomScaleSheetLayoutView="70" workbookViewId="0"/>
  </sheetViews>
  <sheetFormatPr defaultRowHeight="13.5"/>
  <cols>
    <col min="1" max="1" width="15.5" style="141" customWidth="1"/>
    <col min="2" max="18" width="17.875" style="126" customWidth="1"/>
    <col min="19" max="19" width="18.125" style="63" customWidth="1"/>
    <col min="20" max="16384" width="9" style="126"/>
  </cols>
  <sheetData>
    <row r="1" spans="1:19" s="331" customFormat="1" ht="24">
      <c r="A1" s="328" t="s">
        <v>38</v>
      </c>
      <c r="B1" s="328"/>
      <c r="C1" s="328"/>
      <c r="D1" s="328"/>
      <c r="E1" s="328"/>
      <c r="F1" s="328"/>
      <c r="G1" s="328"/>
      <c r="H1" s="329"/>
      <c r="I1" s="329"/>
      <c r="J1" s="329"/>
      <c r="K1" s="329"/>
      <c r="L1" s="329"/>
      <c r="M1" s="329"/>
      <c r="N1" s="329"/>
      <c r="O1" s="329"/>
      <c r="P1" s="329"/>
      <c r="Q1" s="329"/>
      <c r="R1" s="329"/>
      <c r="S1" s="330"/>
    </row>
    <row r="2" spans="1:19" s="306" customFormat="1" ht="21" customHeight="1">
      <c r="A2" s="304"/>
      <c r="B2" s="304"/>
      <c r="C2" s="304"/>
      <c r="D2" s="304"/>
      <c r="E2" s="304"/>
      <c r="F2" s="304"/>
      <c r="G2" s="304"/>
      <c r="H2" s="304"/>
      <c r="I2" s="304"/>
      <c r="J2" s="304"/>
      <c r="K2" s="304"/>
      <c r="L2" s="304"/>
      <c r="M2" s="304"/>
      <c r="N2" s="304"/>
      <c r="O2" s="304"/>
      <c r="P2" s="304"/>
      <c r="Q2" s="304"/>
      <c r="R2" s="304"/>
      <c r="S2" s="305" t="s">
        <v>110</v>
      </c>
    </row>
    <row r="3" spans="1:19" s="306" customFormat="1" ht="21" customHeight="1" thickBot="1">
      <c r="A3" s="307" t="s">
        <v>337</v>
      </c>
      <c r="B3" s="307"/>
      <c r="C3" s="307"/>
      <c r="D3" s="307"/>
      <c r="E3" s="307"/>
      <c r="F3" s="307"/>
      <c r="G3" s="308"/>
      <c r="H3" s="308"/>
      <c r="I3" s="308"/>
      <c r="J3" s="308"/>
      <c r="K3" s="308"/>
      <c r="L3" s="308"/>
      <c r="M3" s="308"/>
      <c r="N3" s="308"/>
      <c r="O3" s="308"/>
      <c r="P3" s="308"/>
      <c r="Q3" s="308"/>
      <c r="R3" s="308"/>
      <c r="S3" s="280" t="s">
        <v>227</v>
      </c>
    </row>
    <row r="4" spans="1:19" s="75" customFormat="1" ht="24.95" customHeight="1" thickBot="1">
      <c r="A4" s="840" t="s">
        <v>87</v>
      </c>
      <c r="B4" s="155" t="s">
        <v>88</v>
      </c>
      <c r="C4" s="155"/>
      <c r="D4" s="155"/>
      <c r="E4" s="155"/>
      <c r="F4" s="155"/>
      <c r="G4" s="156" t="s">
        <v>89</v>
      </c>
      <c r="H4" s="157"/>
      <c r="I4" s="157"/>
      <c r="J4" s="157"/>
      <c r="K4" s="157"/>
      <c r="L4" s="157"/>
      <c r="M4" s="157"/>
      <c r="N4" s="157"/>
      <c r="O4" s="157"/>
      <c r="P4" s="158"/>
      <c r="Q4" s="158"/>
      <c r="R4" s="159"/>
      <c r="S4" s="840" t="s">
        <v>87</v>
      </c>
    </row>
    <row r="5" spans="1:19" s="75" customFormat="1" ht="24.95" customHeight="1" thickBot="1">
      <c r="A5" s="841"/>
      <c r="B5" s="850" t="s">
        <v>90</v>
      </c>
      <c r="C5" s="857" t="s">
        <v>91</v>
      </c>
      <c r="D5" s="361"/>
      <c r="E5" s="361"/>
      <c r="F5" s="362"/>
      <c r="G5" s="156" t="s">
        <v>92</v>
      </c>
      <c r="H5" s="157"/>
      <c r="I5" s="157"/>
      <c r="J5" s="157"/>
      <c r="K5" s="157"/>
      <c r="L5" s="160"/>
      <c r="M5" s="160"/>
      <c r="N5" s="160"/>
      <c r="O5" s="160"/>
      <c r="P5" s="158" t="s">
        <v>93</v>
      </c>
      <c r="Q5" s="158"/>
      <c r="R5" s="159"/>
      <c r="S5" s="841"/>
    </row>
    <row r="6" spans="1:19" s="75" customFormat="1" ht="24.95" customHeight="1" thickBot="1">
      <c r="A6" s="841"/>
      <c r="B6" s="851"/>
      <c r="C6" s="858"/>
      <c r="D6" s="363"/>
      <c r="E6" s="363"/>
      <c r="F6" s="364"/>
      <c r="G6" s="156" t="s">
        <v>94</v>
      </c>
      <c r="H6" s="157"/>
      <c r="I6" s="157"/>
      <c r="J6" s="157"/>
      <c r="K6" s="157"/>
      <c r="L6" s="686"/>
      <c r="M6" s="686"/>
      <c r="N6" s="686"/>
      <c r="O6" s="359" t="s">
        <v>95</v>
      </c>
      <c r="P6" s="358"/>
      <c r="Q6" s="162"/>
      <c r="R6" s="843" t="s">
        <v>101</v>
      </c>
      <c r="S6" s="841"/>
    </row>
    <row r="7" spans="1:19" s="75" customFormat="1" ht="24.95" customHeight="1">
      <c r="A7" s="841"/>
      <c r="B7" s="851"/>
      <c r="C7" s="858"/>
      <c r="D7" s="853" t="s">
        <v>102</v>
      </c>
      <c r="E7" s="853" t="s">
        <v>142</v>
      </c>
      <c r="F7" s="855" t="s">
        <v>103</v>
      </c>
      <c r="G7" s="846" t="s">
        <v>91</v>
      </c>
      <c r="H7" s="161"/>
      <c r="I7" s="161"/>
      <c r="J7" s="161"/>
      <c r="K7" s="848" t="s">
        <v>97</v>
      </c>
      <c r="L7" s="687"/>
      <c r="M7" s="687"/>
      <c r="N7" s="687"/>
      <c r="O7" s="846" t="s">
        <v>91</v>
      </c>
      <c r="P7" s="162" t="s">
        <v>99</v>
      </c>
      <c r="Q7" s="162" t="s">
        <v>100</v>
      </c>
      <c r="R7" s="844"/>
      <c r="S7" s="841"/>
    </row>
    <row r="8" spans="1:19" s="75" customFormat="1" ht="24.95" customHeight="1" thickBot="1">
      <c r="A8" s="842"/>
      <c r="B8" s="852"/>
      <c r="C8" s="859"/>
      <c r="D8" s="854"/>
      <c r="E8" s="854"/>
      <c r="F8" s="856"/>
      <c r="G8" s="847"/>
      <c r="H8" s="688" t="s">
        <v>102</v>
      </c>
      <c r="I8" s="688" t="s">
        <v>162</v>
      </c>
      <c r="J8" s="688" t="s">
        <v>103</v>
      </c>
      <c r="K8" s="849"/>
      <c r="L8" s="688" t="s">
        <v>102</v>
      </c>
      <c r="M8" s="688" t="s">
        <v>162</v>
      </c>
      <c r="N8" s="688" t="s">
        <v>103</v>
      </c>
      <c r="O8" s="847"/>
      <c r="P8" s="163"/>
      <c r="Q8" s="163"/>
      <c r="R8" s="845"/>
      <c r="S8" s="842"/>
    </row>
    <row r="9" spans="1:19" ht="12" customHeight="1">
      <c r="A9" s="128"/>
      <c r="B9" s="129" t="s">
        <v>113</v>
      </c>
      <c r="C9" s="343" t="s">
        <v>111</v>
      </c>
      <c r="D9" s="132" t="s">
        <v>111</v>
      </c>
      <c r="E9" s="132" t="s">
        <v>111</v>
      </c>
      <c r="F9" s="344" t="s">
        <v>111</v>
      </c>
      <c r="G9" s="133" t="s">
        <v>111</v>
      </c>
      <c r="H9" s="132" t="s">
        <v>111</v>
      </c>
      <c r="I9" s="132" t="s">
        <v>111</v>
      </c>
      <c r="J9" s="133" t="s">
        <v>111</v>
      </c>
      <c r="K9" s="132" t="s">
        <v>111</v>
      </c>
      <c r="L9" s="132" t="s">
        <v>111</v>
      </c>
      <c r="M9" s="132" t="s">
        <v>111</v>
      </c>
      <c r="N9" s="344" t="s">
        <v>111</v>
      </c>
      <c r="O9" s="129" t="s">
        <v>111</v>
      </c>
      <c r="P9" s="164" t="s">
        <v>111</v>
      </c>
      <c r="Q9" s="133" t="s">
        <v>111</v>
      </c>
      <c r="R9" s="129" t="s">
        <v>111</v>
      </c>
      <c r="S9" s="66"/>
    </row>
    <row r="10" spans="1:19" ht="24.95" customHeight="1" thickBot="1">
      <c r="A10" s="136" t="s">
        <v>104</v>
      </c>
      <c r="B10" s="404">
        <v>3.4828312900350653</v>
      </c>
      <c r="C10" s="405">
        <v>-3.466627969201781</v>
      </c>
      <c r="D10" s="406">
        <v>-2.643945839027495</v>
      </c>
      <c r="E10" s="406">
        <v>-26.836257010251643</v>
      </c>
      <c r="F10" s="407">
        <v>-4.6988564714289538</v>
      </c>
      <c r="G10" s="408">
        <v>-1.2088347973682119</v>
      </c>
      <c r="H10" s="406">
        <v>7.5779687395357769</v>
      </c>
      <c r="I10" s="406">
        <v>-17.265245142475877</v>
      </c>
      <c r="J10" s="406">
        <v>-2.9930122266275987</v>
      </c>
      <c r="K10" s="406">
        <v>-24.948356657465439</v>
      </c>
      <c r="L10" s="406">
        <v>-14.462219016696196</v>
      </c>
      <c r="M10" s="406">
        <v>-78.290448664060932</v>
      </c>
      <c r="N10" s="689">
        <v>-39.346314837305052</v>
      </c>
      <c r="O10" s="404">
        <v>-11.477004592113474</v>
      </c>
      <c r="P10" s="404">
        <v>-4.2465307104582308</v>
      </c>
      <c r="Q10" s="404">
        <v>-12.509028044495622</v>
      </c>
      <c r="R10" s="404">
        <v>15.076002829849642</v>
      </c>
      <c r="S10" s="137" t="s">
        <v>104</v>
      </c>
    </row>
    <row r="11" spans="1:19" ht="24.95" customHeight="1">
      <c r="A11" s="138" t="s">
        <v>105</v>
      </c>
      <c r="B11" s="409">
        <v>6.094679784695515</v>
      </c>
      <c r="C11" s="410">
        <v>11.795029112340245</v>
      </c>
      <c r="D11" s="411">
        <v>10.363446652062521</v>
      </c>
      <c r="E11" s="412">
        <v>0.83199532914900942</v>
      </c>
      <c r="F11" s="413">
        <v>18.451991092480995</v>
      </c>
      <c r="G11" s="414">
        <v>9.2593033832905718</v>
      </c>
      <c r="H11" s="411">
        <v>50.528930345591618</v>
      </c>
      <c r="I11" s="411">
        <v>-33.06603836731415</v>
      </c>
      <c r="J11" s="411">
        <v>3.3630330662677039</v>
      </c>
      <c r="K11" s="411">
        <v>141.29881954037424</v>
      </c>
      <c r="L11" s="411">
        <v>249.6015661620757</v>
      </c>
      <c r="M11" s="411" t="s">
        <v>22</v>
      </c>
      <c r="N11" s="690">
        <v>-1.8588038050807398</v>
      </c>
      <c r="O11" s="409">
        <v>-11.108520806620831</v>
      </c>
      <c r="P11" s="409">
        <v>30.23330044403005</v>
      </c>
      <c r="Q11" s="409">
        <v>-6.6774757893843173</v>
      </c>
      <c r="R11" s="409">
        <v>32.6682736719481</v>
      </c>
      <c r="S11" s="138" t="s">
        <v>105</v>
      </c>
    </row>
    <row r="12" spans="1:19" ht="24.95" customHeight="1">
      <c r="A12" s="139" t="s">
        <v>41</v>
      </c>
      <c r="B12" s="415">
        <v>3.4881996366534054</v>
      </c>
      <c r="C12" s="416">
        <v>1.9213020199621411</v>
      </c>
      <c r="D12" s="417">
        <v>5.6099805995723386</v>
      </c>
      <c r="E12" s="417">
        <v>-13.672995492419062</v>
      </c>
      <c r="F12" s="418">
        <v>-22.799425801485427</v>
      </c>
      <c r="G12" s="419">
        <v>7.6258293573722398</v>
      </c>
      <c r="H12" s="417">
        <v>18.275432956548784</v>
      </c>
      <c r="I12" s="417">
        <v>386.11111111111114</v>
      </c>
      <c r="J12" s="417">
        <v>4.9534541988918335</v>
      </c>
      <c r="K12" s="417">
        <v>-51.749292655923242</v>
      </c>
      <c r="L12" s="417">
        <v>-29.396373651595127</v>
      </c>
      <c r="M12" s="417" t="s">
        <v>22</v>
      </c>
      <c r="N12" s="691">
        <v>-59.932778758087558</v>
      </c>
      <c r="O12" s="415">
        <v>-17.661097852028632</v>
      </c>
      <c r="P12" s="415">
        <v>-22.193876258117726</v>
      </c>
      <c r="Q12" s="415">
        <v>-8.4586581041149458</v>
      </c>
      <c r="R12" s="415">
        <v>-3.823750300708852</v>
      </c>
      <c r="S12" s="139" t="s">
        <v>106</v>
      </c>
    </row>
    <row r="13" spans="1:19" ht="24.95" customHeight="1">
      <c r="A13" s="139" t="s">
        <v>42</v>
      </c>
      <c r="B13" s="415">
        <v>-0.18365215782897337</v>
      </c>
      <c r="C13" s="416">
        <v>12.858407601959513</v>
      </c>
      <c r="D13" s="417">
        <v>16.655658491648268</v>
      </c>
      <c r="E13" s="417">
        <v>-81.464174454828665</v>
      </c>
      <c r="F13" s="418">
        <v>5.8523509921447356</v>
      </c>
      <c r="G13" s="419">
        <v>-58.519164840298728</v>
      </c>
      <c r="H13" s="417">
        <v>-24.254577681642701</v>
      </c>
      <c r="I13" s="417">
        <v>16.457023060796644</v>
      </c>
      <c r="J13" s="417">
        <v>-66.457683424130806</v>
      </c>
      <c r="K13" s="417">
        <v>-87.744270945179011</v>
      </c>
      <c r="L13" s="417">
        <v>279.87152034261243</v>
      </c>
      <c r="M13" s="417" t="s">
        <v>22</v>
      </c>
      <c r="N13" s="691">
        <v>-98.58825758772069</v>
      </c>
      <c r="O13" s="415">
        <v>-58.436606291706383</v>
      </c>
      <c r="P13" s="415">
        <v>-9.0412235957928715</v>
      </c>
      <c r="Q13" s="415">
        <v>34.360062385506666</v>
      </c>
      <c r="R13" s="415">
        <v>7.8550823752031107</v>
      </c>
      <c r="S13" s="139" t="s">
        <v>42</v>
      </c>
    </row>
    <row r="14" spans="1:19" ht="24.95" customHeight="1">
      <c r="A14" s="139" t="s">
        <v>43</v>
      </c>
      <c r="B14" s="415">
        <v>1.2373099831863357</v>
      </c>
      <c r="C14" s="416">
        <v>-4.8880074193328227</v>
      </c>
      <c r="D14" s="417">
        <v>-10.958521802777156</v>
      </c>
      <c r="E14" s="417">
        <v>140.64602960969043</v>
      </c>
      <c r="F14" s="418">
        <v>12.991836245699901</v>
      </c>
      <c r="G14" s="419">
        <v>8.357268572167186</v>
      </c>
      <c r="H14" s="417">
        <v>4.0475933714367898</v>
      </c>
      <c r="I14" s="417">
        <v>36.30661280034019</v>
      </c>
      <c r="J14" s="417">
        <v>9.6069367169848903</v>
      </c>
      <c r="K14" s="417">
        <v>46.16058935585562</v>
      </c>
      <c r="L14" s="417">
        <v>84.473161033797254</v>
      </c>
      <c r="M14" s="417" t="s">
        <v>22</v>
      </c>
      <c r="N14" s="691">
        <v>17.960724633439668</v>
      </c>
      <c r="O14" s="415">
        <v>25.039444619753866</v>
      </c>
      <c r="P14" s="415">
        <v>-19.174575398329523</v>
      </c>
      <c r="Q14" s="415">
        <v>-34.223448566535524</v>
      </c>
      <c r="R14" s="415">
        <v>28.128268278406807</v>
      </c>
      <c r="S14" s="139" t="s">
        <v>43</v>
      </c>
    </row>
    <row r="15" spans="1:19" ht="24.95" customHeight="1">
      <c r="A15" s="139" t="s">
        <v>44</v>
      </c>
      <c r="B15" s="415">
        <v>0.64534356497397027</v>
      </c>
      <c r="C15" s="416">
        <v>4.6140197668455016</v>
      </c>
      <c r="D15" s="417">
        <v>8.5561136368148283</v>
      </c>
      <c r="E15" s="417">
        <v>-7.6923076923076934</v>
      </c>
      <c r="F15" s="418">
        <v>-4.4825862356273944</v>
      </c>
      <c r="G15" s="419">
        <v>2.6479889376540768</v>
      </c>
      <c r="H15" s="417">
        <v>-42.6327517138091</v>
      </c>
      <c r="I15" s="417">
        <v>-20.674097664543524</v>
      </c>
      <c r="J15" s="417">
        <v>14.185736368320548</v>
      </c>
      <c r="K15" s="417" t="s">
        <v>22</v>
      </c>
      <c r="L15" s="417" t="s">
        <v>22</v>
      </c>
      <c r="M15" s="417" t="s">
        <v>22</v>
      </c>
      <c r="N15" s="691" t="s">
        <v>22</v>
      </c>
      <c r="O15" s="415">
        <v>198.61259338313766</v>
      </c>
      <c r="P15" s="415">
        <v>-15.873974324259294</v>
      </c>
      <c r="Q15" s="415">
        <v>32.021875638372507</v>
      </c>
      <c r="R15" s="415">
        <v>2.6014493350536867</v>
      </c>
      <c r="S15" s="139" t="s">
        <v>44</v>
      </c>
    </row>
    <row r="16" spans="1:19" ht="24.95" customHeight="1">
      <c r="A16" s="139" t="s">
        <v>45</v>
      </c>
      <c r="B16" s="415">
        <v>0.7702105940946069</v>
      </c>
      <c r="C16" s="416">
        <v>-6.7768902624307685</v>
      </c>
      <c r="D16" s="417">
        <v>-10.458849128976439</v>
      </c>
      <c r="E16" s="417">
        <v>-4.5268256333830124</v>
      </c>
      <c r="F16" s="418">
        <v>1.5231983102651725E-2</v>
      </c>
      <c r="G16" s="419">
        <v>-3.0962376081515259</v>
      </c>
      <c r="H16" s="417">
        <v>-5.5661604296022773</v>
      </c>
      <c r="I16" s="417">
        <v>28.405797101449281</v>
      </c>
      <c r="J16" s="417">
        <v>-2.4356084559608178</v>
      </c>
      <c r="K16" s="417">
        <v>-40.013651877133107</v>
      </c>
      <c r="L16" s="417">
        <v>-40.013651877133107</v>
      </c>
      <c r="M16" s="417" t="s">
        <v>22</v>
      </c>
      <c r="N16" s="691" t="s">
        <v>22</v>
      </c>
      <c r="O16" s="415">
        <v>-54.583683767872166</v>
      </c>
      <c r="P16" s="415">
        <v>-11.493584602017179</v>
      </c>
      <c r="Q16" s="415">
        <v>0.29497141487260592</v>
      </c>
      <c r="R16" s="415">
        <v>321.71473233925855</v>
      </c>
      <c r="S16" s="139" t="s">
        <v>45</v>
      </c>
    </row>
    <row r="17" spans="1:19" ht="24.95" customHeight="1">
      <c r="A17" s="139" t="s">
        <v>46</v>
      </c>
      <c r="B17" s="415">
        <v>1.9000606662915089</v>
      </c>
      <c r="C17" s="416">
        <v>-18.685154851906304</v>
      </c>
      <c r="D17" s="417">
        <v>-10.23836196297097</v>
      </c>
      <c r="E17" s="417">
        <v>-49.37207122774133</v>
      </c>
      <c r="F17" s="418">
        <v>-30.27575650535735</v>
      </c>
      <c r="G17" s="419">
        <v>-9.0390426064903977</v>
      </c>
      <c r="H17" s="417">
        <v>107.0247718771148</v>
      </c>
      <c r="I17" s="417">
        <v>174.30991217063985</v>
      </c>
      <c r="J17" s="417">
        <v>-28.537434217656767</v>
      </c>
      <c r="K17" s="417">
        <v>284.54149513752168</v>
      </c>
      <c r="L17" s="417">
        <v>190.41890623666922</v>
      </c>
      <c r="M17" s="417" t="s">
        <v>22</v>
      </c>
      <c r="N17" s="691" t="s">
        <v>336</v>
      </c>
      <c r="O17" s="415">
        <v>51.907308377896612</v>
      </c>
      <c r="P17" s="415">
        <v>-13.842149242922076</v>
      </c>
      <c r="Q17" s="415">
        <v>5.5186724222273682</v>
      </c>
      <c r="R17" s="415">
        <v>-20.097912773405625</v>
      </c>
      <c r="S17" s="139" t="s">
        <v>46</v>
      </c>
    </row>
    <row r="18" spans="1:19" ht="24.95" customHeight="1">
      <c r="A18" s="139" t="s">
        <v>47</v>
      </c>
      <c r="B18" s="415">
        <v>2.9799016428201526</v>
      </c>
      <c r="C18" s="416">
        <v>-14.867887236034534</v>
      </c>
      <c r="D18" s="417">
        <v>-21.30453157199932</v>
      </c>
      <c r="E18" s="417">
        <v>-23.663967611336048</v>
      </c>
      <c r="F18" s="418">
        <v>12.634314077484831</v>
      </c>
      <c r="G18" s="419">
        <v>-12.882912235211094</v>
      </c>
      <c r="H18" s="417">
        <v>-7.7050808646796156</v>
      </c>
      <c r="I18" s="417">
        <v>-9.1639111950873797</v>
      </c>
      <c r="J18" s="417">
        <v>-14.023368428351844</v>
      </c>
      <c r="K18" s="417">
        <v>-46.382325746099831</v>
      </c>
      <c r="L18" s="417">
        <v>-56.684327577184717</v>
      </c>
      <c r="M18" s="417" t="s">
        <v>22</v>
      </c>
      <c r="N18" s="691">
        <v>-30.830905949148359</v>
      </c>
      <c r="O18" s="415">
        <v>436.01446000903752</v>
      </c>
      <c r="P18" s="415">
        <v>-4.358119943649001</v>
      </c>
      <c r="Q18" s="415">
        <v>2.7491893856189193</v>
      </c>
      <c r="R18" s="415">
        <v>-21.751551448911314</v>
      </c>
      <c r="S18" s="139" t="s">
        <v>47</v>
      </c>
    </row>
    <row r="19" spans="1:19" ht="24.95" customHeight="1">
      <c r="A19" s="139" t="s">
        <v>48</v>
      </c>
      <c r="B19" s="415">
        <v>3.1753631864410039</v>
      </c>
      <c r="C19" s="416">
        <v>-19.682307150166096</v>
      </c>
      <c r="D19" s="417">
        <v>-25.204458699904208</v>
      </c>
      <c r="E19" s="417">
        <v>-75.967285309845863</v>
      </c>
      <c r="F19" s="418">
        <v>21.340344209548917</v>
      </c>
      <c r="G19" s="419">
        <v>12.61045445779439</v>
      </c>
      <c r="H19" s="417">
        <v>53.092409629106896</v>
      </c>
      <c r="I19" s="417">
        <v>-53.987730061349694</v>
      </c>
      <c r="J19" s="417">
        <v>0.43754142222441317</v>
      </c>
      <c r="K19" s="417">
        <v>71.424766332510046</v>
      </c>
      <c r="L19" s="417">
        <v>-4.9821293187479796</v>
      </c>
      <c r="M19" s="417" t="s">
        <v>22</v>
      </c>
      <c r="N19" s="691" t="s">
        <v>336</v>
      </c>
      <c r="O19" s="415">
        <v>-63.759177679882519</v>
      </c>
      <c r="P19" s="415">
        <v>2.470573740272215</v>
      </c>
      <c r="Q19" s="415">
        <v>-45.999906671351397</v>
      </c>
      <c r="R19" s="415">
        <v>15.753813665809943</v>
      </c>
      <c r="S19" s="139" t="s">
        <v>48</v>
      </c>
    </row>
    <row r="20" spans="1:19" ht="24.95" customHeight="1">
      <c r="A20" s="139" t="s">
        <v>49</v>
      </c>
      <c r="B20" s="415">
        <v>2.2253004415683506</v>
      </c>
      <c r="C20" s="416">
        <v>11.761678490458877</v>
      </c>
      <c r="D20" s="417">
        <v>14.609601578786638</v>
      </c>
      <c r="E20" s="417">
        <v>40.262489415749371</v>
      </c>
      <c r="F20" s="418">
        <v>-11.945313532807475</v>
      </c>
      <c r="G20" s="419">
        <v>39.322612523582791</v>
      </c>
      <c r="H20" s="417">
        <v>24.070966880851131</v>
      </c>
      <c r="I20" s="417">
        <v>-17.818869510401342</v>
      </c>
      <c r="J20" s="417">
        <v>52.120476190476182</v>
      </c>
      <c r="K20" s="417">
        <v>235.34866468842733</v>
      </c>
      <c r="L20" s="417">
        <v>433.13043478260875</v>
      </c>
      <c r="M20" s="417" t="s">
        <v>22</v>
      </c>
      <c r="N20" s="691">
        <v>-25.487385321100902</v>
      </c>
      <c r="O20" s="415" t="s">
        <v>336</v>
      </c>
      <c r="P20" s="415">
        <v>-14.354399196391697</v>
      </c>
      <c r="Q20" s="415">
        <v>-14.100683554483311</v>
      </c>
      <c r="R20" s="415">
        <v>-23.095552473907361</v>
      </c>
      <c r="S20" s="139" t="s">
        <v>49</v>
      </c>
    </row>
    <row r="21" spans="1:19" ht="24.95" customHeight="1">
      <c r="A21" s="139" t="s">
        <v>50</v>
      </c>
      <c r="B21" s="415">
        <v>2.1611386055180759</v>
      </c>
      <c r="C21" s="416">
        <v>-6.5886864347603904</v>
      </c>
      <c r="D21" s="417">
        <v>0.65208796108768752</v>
      </c>
      <c r="E21" s="417">
        <v>-46.294769514294721</v>
      </c>
      <c r="F21" s="418">
        <v>-15.58226624315337</v>
      </c>
      <c r="G21" s="419">
        <v>-4.0364013279656774E-2</v>
      </c>
      <c r="H21" s="417">
        <v>12.343062208487893</v>
      </c>
      <c r="I21" s="417">
        <v>35.077244137851096</v>
      </c>
      <c r="J21" s="417">
        <v>-3.3195305162762025</v>
      </c>
      <c r="K21" s="417">
        <v>25.044245997633482</v>
      </c>
      <c r="L21" s="417">
        <v>-18.262733148042713</v>
      </c>
      <c r="M21" s="417" t="s">
        <v>22</v>
      </c>
      <c r="N21" s="691">
        <v>208.00009837194432</v>
      </c>
      <c r="O21" s="415">
        <v>-19.926431348631553</v>
      </c>
      <c r="P21" s="415">
        <v>1.5297712599357851</v>
      </c>
      <c r="Q21" s="415">
        <v>-17.165066946013255</v>
      </c>
      <c r="R21" s="415">
        <v>92.210647480526461</v>
      </c>
      <c r="S21" s="139" t="s">
        <v>50</v>
      </c>
    </row>
    <row r="22" spans="1:19" ht="24.95" customHeight="1">
      <c r="A22" s="139" t="s">
        <v>51</v>
      </c>
      <c r="B22" s="415">
        <v>3.5128305913207214</v>
      </c>
      <c r="C22" s="416">
        <v>1.0446162515038679</v>
      </c>
      <c r="D22" s="417">
        <v>4.6988122333193161</v>
      </c>
      <c r="E22" s="417">
        <v>-39.935392691298198</v>
      </c>
      <c r="F22" s="418">
        <v>-9.7000786406463391</v>
      </c>
      <c r="G22" s="419">
        <v>4.1532996928996795</v>
      </c>
      <c r="H22" s="417">
        <v>-26.703271694233806</v>
      </c>
      <c r="I22" s="417">
        <v>-52.548140128373674</v>
      </c>
      <c r="J22" s="417">
        <v>14.509552381668726</v>
      </c>
      <c r="K22" s="417">
        <v>23.468206283639987</v>
      </c>
      <c r="L22" s="417">
        <v>38.698329487308115</v>
      </c>
      <c r="M22" s="417" t="s">
        <v>22</v>
      </c>
      <c r="N22" s="691">
        <v>-51.810066947681634</v>
      </c>
      <c r="O22" s="415">
        <v>65.547526403557555</v>
      </c>
      <c r="P22" s="415">
        <v>-6.6244469689531513</v>
      </c>
      <c r="Q22" s="415">
        <v>-17.556035624546766</v>
      </c>
      <c r="R22" s="415">
        <v>51.981889804267524</v>
      </c>
      <c r="S22" s="139" t="s">
        <v>51</v>
      </c>
    </row>
    <row r="23" spans="1:19" ht="24.95" customHeight="1">
      <c r="A23" s="139" t="s">
        <v>52</v>
      </c>
      <c r="B23" s="415">
        <v>3.161600696452922</v>
      </c>
      <c r="C23" s="416">
        <v>1.6117760567420305</v>
      </c>
      <c r="D23" s="417">
        <v>5.6139741715600593</v>
      </c>
      <c r="E23" s="417">
        <v>-52.18885236158318</v>
      </c>
      <c r="F23" s="418">
        <v>-10.672329754637971</v>
      </c>
      <c r="G23" s="419">
        <v>17.366857807157061</v>
      </c>
      <c r="H23" s="417">
        <v>12.094243004945412</v>
      </c>
      <c r="I23" s="417">
        <v>12.811122835329897</v>
      </c>
      <c r="J23" s="417">
        <v>18.823617499776731</v>
      </c>
      <c r="K23" s="417">
        <v>-87.633690014411968</v>
      </c>
      <c r="L23" s="417">
        <v>177.56234632946962</v>
      </c>
      <c r="M23" s="417" t="s">
        <v>22</v>
      </c>
      <c r="N23" s="691">
        <v>-97.889623620566937</v>
      </c>
      <c r="O23" s="415">
        <v>-15.959853219617642</v>
      </c>
      <c r="P23" s="415">
        <v>-1.5484486326958233</v>
      </c>
      <c r="Q23" s="415">
        <v>-17.264387732663835</v>
      </c>
      <c r="R23" s="415">
        <v>11.848434913745535</v>
      </c>
      <c r="S23" s="139" t="s">
        <v>52</v>
      </c>
    </row>
    <row r="24" spans="1:19" ht="24.95" customHeight="1">
      <c r="A24" s="139" t="s">
        <v>53</v>
      </c>
      <c r="B24" s="415">
        <v>3.8045596196073319</v>
      </c>
      <c r="C24" s="416">
        <v>-20.933469346534395</v>
      </c>
      <c r="D24" s="417">
        <v>-22.570161914571045</v>
      </c>
      <c r="E24" s="417">
        <v>1.2158161826895935</v>
      </c>
      <c r="F24" s="418">
        <v>-17.566900966716076</v>
      </c>
      <c r="G24" s="419">
        <v>-8.6239070648623226</v>
      </c>
      <c r="H24" s="417">
        <v>29.21213480160111</v>
      </c>
      <c r="I24" s="417">
        <v>-29.038794625590654</v>
      </c>
      <c r="J24" s="417">
        <v>-11.70162506837886</v>
      </c>
      <c r="K24" s="417">
        <v>49.700155474938924</v>
      </c>
      <c r="L24" s="417">
        <v>55.052815760482162</v>
      </c>
      <c r="M24" s="417" t="s">
        <v>22</v>
      </c>
      <c r="N24" s="691">
        <v>-48.903342913326277</v>
      </c>
      <c r="O24" s="415">
        <v>18.887849218018985</v>
      </c>
      <c r="P24" s="415">
        <v>-3.7489618616586</v>
      </c>
      <c r="Q24" s="415">
        <v>-9.9485677623344202</v>
      </c>
      <c r="R24" s="415">
        <v>16.983498669223906</v>
      </c>
      <c r="S24" s="139" t="s">
        <v>53</v>
      </c>
    </row>
    <row r="25" spans="1:19" ht="24.95" customHeight="1">
      <c r="A25" s="139" t="s">
        <v>54</v>
      </c>
      <c r="B25" s="415">
        <v>2.4066723479720764</v>
      </c>
      <c r="C25" s="416">
        <v>36.001708087795691</v>
      </c>
      <c r="D25" s="417">
        <v>-9.7784370648077754</v>
      </c>
      <c r="E25" s="417" t="s">
        <v>22</v>
      </c>
      <c r="F25" s="418">
        <v>385.27444291853101</v>
      </c>
      <c r="G25" s="419">
        <v>34.360439491247973</v>
      </c>
      <c r="H25" s="417">
        <v>2.0170454545454675</v>
      </c>
      <c r="I25" s="417">
        <v>-98.434489402697494</v>
      </c>
      <c r="J25" s="417">
        <v>47.968876093262708</v>
      </c>
      <c r="K25" s="417">
        <v>-50.946760175515159</v>
      </c>
      <c r="L25" s="417">
        <v>-58.137270110484856</v>
      </c>
      <c r="M25" s="417" t="s">
        <v>22</v>
      </c>
      <c r="N25" s="691">
        <v>-46.299978279393827</v>
      </c>
      <c r="O25" s="415">
        <v>429.96183206106866</v>
      </c>
      <c r="P25" s="415">
        <v>-19.96657192925619</v>
      </c>
      <c r="Q25" s="415">
        <v>-13.390837479570578</v>
      </c>
      <c r="R25" s="415">
        <v>11.122713144979585</v>
      </c>
      <c r="S25" s="139" t="s">
        <v>54</v>
      </c>
    </row>
    <row r="26" spans="1:19" ht="24.95" customHeight="1">
      <c r="A26" s="139" t="s">
        <v>55</v>
      </c>
      <c r="B26" s="415">
        <v>3.8586737611710191</v>
      </c>
      <c r="C26" s="416">
        <v>-9.3701836137289831</v>
      </c>
      <c r="D26" s="417">
        <v>-16.140271482765073</v>
      </c>
      <c r="E26" s="417">
        <v>21.89833774993977</v>
      </c>
      <c r="F26" s="418">
        <v>14.613501763034492</v>
      </c>
      <c r="G26" s="419">
        <v>18.47192356895944</v>
      </c>
      <c r="H26" s="417">
        <v>66.186054364342425</v>
      </c>
      <c r="I26" s="417">
        <v>-65.760869565217405</v>
      </c>
      <c r="J26" s="417">
        <v>10.856431183422544</v>
      </c>
      <c r="K26" s="417">
        <v>26.741002704389444</v>
      </c>
      <c r="L26" s="417">
        <v>83.538803431536877</v>
      </c>
      <c r="M26" s="417" t="s">
        <v>22</v>
      </c>
      <c r="N26" s="691">
        <v>-88.704956091652363</v>
      </c>
      <c r="O26" s="415">
        <v>-33.279501672626608</v>
      </c>
      <c r="P26" s="415">
        <v>-11.465748852770261</v>
      </c>
      <c r="Q26" s="415">
        <v>-25.94149828419819</v>
      </c>
      <c r="R26" s="415">
        <v>-2.9909644182528012</v>
      </c>
      <c r="S26" s="139" t="s">
        <v>55</v>
      </c>
    </row>
    <row r="27" spans="1:19" ht="24.95" customHeight="1">
      <c r="A27" s="139" t="s">
        <v>56</v>
      </c>
      <c r="B27" s="415">
        <v>3.4453704411989747</v>
      </c>
      <c r="C27" s="416">
        <v>31.026269895321974</v>
      </c>
      <c r="D27" s="417">
        <v>35.112734923658707</v>
      </c>
      <c r="E27" s="417">
        <v>-25.874429719747994</v>
      </c>
      <c r="F27" s="418">
        <v>15.385016150880489</v>
      </c>
      <c r="G27" s="419">
        <v>47.871057473085614</v>
      </c>
      <c r="H27" s="417">
        <v>15.233890954151192</v>
      </c>
      <c r="I27" s="417">
        <v>-58.856053384175404</v>
      </c>
      <c r="J27" s="417">
        <v>74.070669347888526</v>
      </c>
      <c r="K27" s="417">
        <v>-10.717667108502198</v>
      </c>
      <c r="L27" s="417">
        <v>151.7766497461929</v>
      </c>
      <c r="M27" s="417" t="s">
        <v>22</v>
      </c>
      <c r="N27" s="691">
        <v>-57.575018297145647</v>
      </c>
      <c r="O27" s="415">
        <v>23.65006278777733</v>
      </c>
      <c r="P27" s="415">
        <v>-37.814453143264096</v>
      </c>
      <c r="Q27" s="415">
        <v>30.703036509488129</v>
      </c>
      <c r="R27" s="415">
        <v>40.056833813099274</v>
      </c>
      <c r="S27" s="139" t="s">
        <v>56</v>
      </c>
    </row>
    <row r="28" spans="1:19" ht="24.95" customHeight="1">
      <c r="A28" s="139" t="s">
        <v>57</v>
      </c>
      <c r="B28" s="415">
        <v>19.69224063831912</v>
      </c>
      <c r="C28" s="416">
        <v>-12.212406562469667</v>
      </c>
      <c r="D28" s="417">
        <v>-17.445785012945819</v>
      </c>
      <c r="E28" s="417">
        <v>-29.831144465290819</v>
      </c>
      <c r="F28" s="418">
        <v>18.978601439598748</v>
      </c>
      <c r="G28" s="419">
        <v>34.25201015658061</v>
      </c>
      <c r="H28" s="417">
        <v>27.651040360992724</v>
      </c>
      <c r="I28" s="417">
        <v>8.1661891117478689</v>
      </c>
      <c r="J28" s="417">
        <v>40.091708423938741</v>
      </c>
      <c r="K28" s="417" t="s">
        <v>336</v>
      </c>
      <c r="L28" s="417">
        <v>-14.133591481122934</v>
      </c>
      <c r="M28" s="417" t="s">
        <v>22</v>
      </c>
      <c r="N28" s="691" t="s">
        <v>22</v>
      </c>
      <c r="O28" s="415">
        <v>-83.755426917510846</v>
      </c>
      <c r="P28" s="415">
        <v>14.635695398075526</v>
      </c>
      <c r="Q28" s="415">
        <v>-6.4019379432684786</v>
      </c>
      <c r="R28" s="415">
        <v>67.341179346886804</v>
      </c>
      <c r="S28" s="139" t="s">
        <v>57</v>
      </c>
    </row>
    <row r="29" spans="1:19" ht="24.95" customHeight="1">
      <c r="A29" s="139" t="s">
        <v>58</v>
      </c>
      <c r="B29" s="415">
        <v>3.0336718151243502</v>
      </c>
      <c r="C29" s="416">
        <v>4.4357692885180597</v>
      </c>
      <c r="D29" s="417">
        <v>4.1203392719288559</v>
      </c>
      <c r="E29" s="417">
        <v>-35.815877941556764</v>
      </c>
      <c r="F29" s="418">
        <v>8.8778778936737552</v>
      </c>
      <c r="G29" s="419">
        <v>4.8806683959423651</v>
      </c>
      <c r="H29" s="417">
        <v>24.77562588568729</v>
      </c>
      <c r="I29" s="417">
        <v>-90.660685154975525</v>
      </c>
      <c r="J29" s="417">
        <v>6.0071825008161994</v>
      </c>
      <c r="K29" s="417" t="s">
        <v>336</v>
      </c>
      <c r="L29" s="417" t="s">
        <v>336</v>
      </c>
      <c r="M29" s="417" t="s">
        <v>22</v>
      </c>
      <c r="N29" s="691" t="s">
        <v>22</v>
      </c>
      <c r="O29" s="415">
        <v>-80.37026953444051</v>
      </c>
      <c r="P29" s="415">
        <v>0.9209340550809344</v>
      </c>
      <c r="Q29" s="415">
        <v>11.212096174502165</v>
      </c>
      <c r="R29" s="415">
        <v>121.76118299065709</v>
      </c>
      <c r="S29" s="139" t="s">
        <v>58</v>
      </c>
    </row>
    <row r="30" spans="1:19" ht="24.95" customHeight="1">
      <c r="A30" s="139" t="s">
        <v>59</v>
      </c>
      <c r="B30" s="415">
        <v>11.580377007681776</v>
      </c>
      <c r="C30" s="416">
        <v>-0.14326025975414325</v>
      </c>
      <c r="D30" s="417">
        <v>-1.729371849287773</v>
      </c>
      <c r="E30" s="417">
        <v>-11.717822621672042</v>
      </c>
      <c r="F30" s="418">
        <v>6.6713550357661404</v>
      </c>
      <c r="G30" s="419">
        <v>3.4867648007632823</v>
      </c>
      <c r="H30" s="417">
        <v>-20.896566193440108</v>
      </c>
      <c r="I30" s="417">
        <v>20.853885340017769</v>
      </c>
      <c r="J30" s="417">
        <v>10.178624343025277</v>
      </c>
      <c r="K30" s="417">
        <v>73.494761350407458</v>
      </c>
      <c r="L30" s="417">
        <v>73.494761350407458</v>
      </c>
      <c r="M30" s="417" t="s">
        <v>22</v>
      </c>
      <c r="N30" s="691" t="s">
        <v>22</v>
      </c>
      <c r="O30" s="415">
        <v>-69.33913207903943</v>
      </c>
      <c r="P30" s="415">
        <v>-22.053759618329366</v>
      </c>
      <c r="Q30" s="415">
        <v>-13.426510389194888</v>
      </c>
      <c r="R30" s="415">
        <v>-10.620444968507925</v>
      </c>
      <c r="S30" s="139" t="s">
        <v>59</v>
      </c>
    </row>
    <row r="31" spans="1:19" ht="24.95" customHeight="1">
      <c r="A31" s="139" t="s">
        <v>60</v>
      </c>
      <c r="B31" s="415">
        <v>2.8910626270728841</v>
      </c>
      <c r="C31" s="416">
        <v>9.8624150728524569</v>
      </c>
      <c r="D31" s="417">
        <v>12.700690308256839</v>
      </c>
      <c r="E31" s="417">
        <v>71.768903210956381</v>
      </c>
      <c r="F31" s="418">
        <v>4.7075679692694763</v>
      </c>
      <c r="G31" s="419">
        <v>-11.981532385698245</v>
      </c>
      <c r="H31" s="417">
        <v>-5.40292187432091</v>
      </c>
      <c r="I31" s="417">
        <v>62.609894845716241</v>
      </c>
      <c r="J31" s="417">
        <v>-14.279137656546865</v>
      </c>
      <c r="K31" s="417">
        <v>151.42177126393582</v>
      </c>
      <c r="L31" s="417">
        <v>165.1634819532909</v>
      </c>
      <c r="M31" s="417" t="s">
        <v>22</v>
      </c>
      <c r="N31" s="691">
        <v>112.81317108088763</v>
      </c>
      <c r="O31" s="415">
        <v>32.295799003153292</v>
      </c>
      <c r="P31" s="415">
        <v>-19.877565852613145</v>
      </c>
      <c r="Q31" s="415">
        <v>-22.276926524552508</v>
      </c>
      <c r="R31" s="415">
        <v>-11.422713200930872</v>
      </c>
      <c r="S31" s="139" t="s">
        <v>60</v>
      </c>
    </row>
    <row r="32" spans="1:19" ht="24.95" customHeight="1">
      <c r="A32" s="139" t="s">
        <v>61</v>
      </c>
      <c r="B32" s="415">
        <v>2.9212597052719929</v>
      </c>
      <c r="C32" s="416">
        <v>-7.0547161507994787</v>
      </c>
      <c r="D32" s="417">
        <v>-7.1516307736321068</v>
      </c>
      <c r="E32" s="417">
        <v>6.6831236076825746</v>
      </c>
      <c r="F32" s="418">
        <v>-7.3126365808745817</v>
      </c>
      <c r="G32" s="419">
        <v>-8.0243254000910298</v>
      </c>
      <c r="H32" s="417">
        <v>-0.16037395725845727</v>
      </c>
      <c r="I32" s="417">
        <v>-61.896148116620559</v>
      </c>
      <c r="J32" s="417">
        <v>-8.2740628807417806</v>
      </c>
      <c r="K32" s="417">
        <v>44.530120481927696</v>
      </c>
      <c r="L32" s="417">
        <v>52.124773960216999</v>
      </c>
      <c r="M32" s="417" t="s">
        <v>22</v>
      </c>
      <c r="N32" s="691">
        <v>14.242788461538453</v>
      </c>
      <c r="O32" s="415">
        <v>-28.893058161350837</v>
      </c>
      <c r="P32" s="415">
        <v>-1.0571346623518423</v>
      </c>
      <c r="Q32" s="415">
        <v>8.1000615693338887</v>
      </c>
      <c r="R32" s="415">
        <v>6.3894966229242698</v>
      </c>
      <c r="S32" s="139" t="s">
        <v>61</v>
      </c>
    </row>
    <row r="33" spans="1:19" ht="24.95" customHeight="1">
      <c r="A33" s="139" t="s">
        <v>62</v>
      </c>
      <c r="B33" s="415">
        <v>4.2031556927471172</v>
      </c>
      <c r="C33" s="416">
        <v>-6.0732014629047484</v>
      </c>
      <c r="D33" s="417">
        <v>-3.4522049452843788</v>
      </c>
      <c r="E33" s="417">
        <v>-64.646088505550466</v>
      </c>
      <c r="F33" s="418">
        <v>-8.9792974432860007</v>
      </c>
      <c r="G33" s="419">
        <v>-0.71645861380382314</v>
      </c>
      <c r="H33" s="417">
        <v>-30.646569780199087</v>
      </c>
      <c r="I33" s="417">
        <v>-22.946896604117612</v>
      </c>
      <c r="J33" s="417">
        <v>13.355861530129019</v>
      </c>
      <c r="K33" s="417">
        <v>-36.415961670222032</v>
      </c>
      <c r="L33" s="417">
        <v>-33.420658581661698</v>
      </c>
      <c r="M33" s="417" t="s">
        <v>22</v>
      </c>
      <c r="N33" s="691">
        <v>-63.532888791187318</v>
      </c>
      <c r="O33" s="415">
        <v>-7.8739671969416634</v>
      </c>
      <c r="P33" s="415">
        <v>15.334735971510256</v>
      </c>
      <c r="Q33" s="415">
        <v>-16.535650218449419</v>
      </c>
      <c r="R33" s="415">
        <v>18.583319803202698</v>
      </c>
      <c r="S33" s="139" t="s">
        <v>62</v>
      </c>
    </row>
    <row r="34" spans="1:19" ht="24.95" customHeight="1">
      <c r="A34" s="139" t="s">
        <v>63</v>
      </c>
      <c r="B34" s="415">
        <v>3.8116693826861336</v>
      </c>
      <c r="C34" s="416">
        <v>1.3707954503204576</v>
      </c>
      <c r="D34" s="417">
        <v>11.23755935578717</v>
      </c>
      <c r="E34" s="417">
        <v>5.4500918554807072</v>
      </c>
      <c r="F34" s="418">
        <v>-14.227242111807669</v>
      </c>
      <c r="G34" s="419">
        <v>132.92598771848608</v>
      </c>
      <c r="H34" s="417">
        <v>40.832679360621228</v>
      </c>
      <c r="I34" s="417">
        <v>86.789151356080481</v>
      </c>
      <c r="J34" s="417">
        <v>158.53445083981285</v>
      </c>
      <c r="K34" s="417">
        <v>-38.720213918223656</v>
      </c>
      <c r="L34" s="417">
        <v>-16.873088114601202</v>
      </c>
      <c r="M34" s="417" t="s">
        <v>22</v>
      </c>
      <c r="N34" s="691">
        <v>-56.861408834644692</v>
      </c>
      <c r="O34" s="415">
        <v>-80.626369249153555</v>
      </c>
      <c r="P34" s="415">
        <v>-13.240041967620158</v>
      </c>
      <c r="Q34" s="415">
        <v>-17.33555909713094</v>
      </c>
      <c r="R34" s="415">
        <v>4.4099448523305114</v>
      </c>
      <c r="S34" s="139" t="s">
        <v>63</v>
      </c>
    </row>
    <row r="35" spans="1:19" ht="24.95" customHeight="1">
      <c r="A35" s="139" t="s">
        <v>64</v>
      </c>
      <c r="B35" s="415">
        <v>2.280003012580238</v>
      </c>
      <c r="C35" s="416">
        <v>16.059048320595167</v>
      </c>
      <c r="D35" s="417">
        <v>18.83543447674279</v>
      </c>
      <c r="E35" s="417">
        <v>-34.046908611477349</v>
      </c>
      <c r="F35" s="418">
        <v>10.053261748085788</v>
      </c>
      <c r="G35" s="419">
        <v>-79.666262813382573</v>
      </c>
      <c r="H35" s="417">
        <v>-3.0055817947617101</v>
      </c>
      <c r="I35" s="417">
        <v>0.11961722488038617</v>
      </c>
      <c r="J35" s="417">
        <v>-82.886907967583355</v>
      </c>
      <c r="K35" s="417">
        <v>-86.782056404971712</v>
      </c>
      <c r="L35" s="417">
        <v>-80.625770653514181</v>
      </c>
      <c r="M35" s="417" t="s">
        <v>22</v>
      </c>
      <c r="N35" s="691" t="s">
        <v>22</v>
      </c>
      <c r="O35" s="415">
        <v>-37.803719288719975</v>
      </c>
      <c r="P35" s="415">
        <v>4.9124116324863678</v>
      </c>
      <c r="Q35" s="415">
        <v>6.7834573459515326</v>
      </c>
      <c r="R35" s="415">
        <v>5.2769881847011959</v>
      </c>
      <c r="S35" s="139" t="s">
        <v>64</v>
      </c>
    </row>
    <row r="36" spans="1:19" ht="24.95" customHeight="1">
      <c r="A36" s="139" t="s">
        <v>65</v>
      </c>
      <c r="B36" s="415">
        <v>2.8346062383803456</v>
      </c>
      <c r="C36" s="416">
        <v>-3.6164540190800381</v>
      </c>
      <c r="D36" s="417">
        <v>-5.2057262618919253</v>
      </c>
      <c r="E36" s="417">
        <v>173.85642737896495</v>
      </c>
      <c r="F36" s="418">
        <v>-1.9325459236644349</v>
      </c>
      <c r="G36" s="419">
        <v>-3.1402662780452602</v>
      </c>
      <c r="H36" s="417">
        <v>2.5619122436371811</v>
      </c>
      <c r="I36" s="417">
        <v>-31.797798613942106</v>
      </c>
      <c r="J36" s="417">
        <v>-4.0668586224560102</v>
      </c>
      <c r="K36" s="417">
        <v>-87.745443560567921</v>
      </c>
      <c r="L36" s="417">
        <v>-86.696545693047653</v>
      </c>
      <c r="M36" s="417" t="s">
        <v>22</v>
      </c>
      <c r="N36" s="691" t="s">
        <v>22</v>
      </c>
      <c r="O36" s="415">
        <v>-32.979851537645814</v>
      </c>
      <c r="P36" s="415">
        <v>-7.0925236746073921</v>
      </c>
      <c r="Q36" s="415">
        <v>-17.415319877423286</v>
      </c>
      <c r="R36" s="415">
        <v>71.233056653698952</v>
      </c>
      <c r="S36" s="139" t="s">
        <v>65</v>
      </c>
    </row>
    <row r="37" spans="1:19" ht="24.95" customHeight="1">
      <c r="A37" s="139" t="s">
        <v>66</v>
      </c>
      <c r="B37" s="415">
        <v>3.0499353320014393</v>
      </c>
      <c r="C37" s="416">
        <v>-6.5064419094702828</v>
      </c>
      <c r="D37" s="417">
        <v>-7.0228182900489315</v>
      </c>
      <c r="E37" s="417">
        <v>-1.8246727489091512</v>
      </c>
      <c r="F37" s="418">
        <v>-4.4659869958944682</v>
      </c>
      <c r="G37" s="419">
        <v>15.317494257571624</v>
      </c>
      <c r="H37" s="417">
        <v>12.250990377393862</v>
      </c>
      <c r="I37" s="417">
        <v>360.08257638315445</v>
      </c>
      <c r="J37" s="417">
        <v>15.502175226426701</v>
      </c>
      <c r="K37" s="417">
        <v>-29.32807939947925</v>
      </c>
      <c r="L37" s="417">
        <v>-21.140808057763977</v>
      </c>
      <c r="M37" s="417">
        <v>-76.235876711159179</v>
      </c>
      <c r="N37" s="691">
        <v>-38.969393799004223</v>
      </c>
      <c r="O37" s="415">
        <v>19.507693727362891</v>
      </c>
      <c r="P37" s="415">
        <v>-7.664096611954065</v>
      </c>
      <c r="Q37" s="415">
        <v>-14.385389260369266</v>
      </c>
      <c r="R37" s="415">
        <v>29.472644271447052</v>
      </c>
      <c r="S37" s="139" t="s">
        <v>66</v>
      </c>
    </row>
    <row r="38" spans="1:19" ht="24.95" customHeight="1">
      <c r="A38" s="139" t="s">
        <v>67</v>
      </c>
      <c r="B38" s="415">
        <v>4.1053525454202315</v>
      </c>
      <c r="C38" s="416">
        <v>-13.776061808171775</v>
      </c>
      <c r="D38" s="417">
        <v>-19.465729548681793</v>
      </c>
      <c r="E38" s="417">
        <v>-31.668946648426825</v>
      </c>
      <c r="F38" s="418">
        <v>-0.77845168216579452</v>
      </c>
      <c r="G38" s="419">
        <v>-44.752016480275323</v>
      </c>
      <c r="H38" s="417">
        <v>-10.940496710446453</v>
      </c>
      <c r="I38" s="417">
        <v>-0.36852654037629407</v>
      </c>
      <c r="J38" s="417">
        <v>-50.160483798559603</v>
      </c>
      <c r="K38" s="417">
        <v>-44.709208177939864</v>
      </c>
      <c r="L38" s="417">
        <v>-64.930602558157616</v>
      </c>
      <c r="M38" s="417" t="s">
        <v>22</v>
      </c>
      <c r="N38" s="691">
        <v>-8.562717681064683</v>
      </c>
      <c r="O38" s="415">
        <v>-27.318681318681314</v>
      </c>
      <c r="P38" s="415">
        <v>-15.264026118614822</v>
      </c>
      <c r="Q38" s="415">
        <v>-25.155249157975661</v>
      </c>
      <c r="R38" s="415">
        <v>-67.855199979820128</v>
      </c>
      <c r="S38" s="139" t="s">
        <v>67</v>
      </c>
    </row>
    <row r="39" spans="1:19" ht="24.95" customHeight="1">
      <c r="A39" s="139" t="s">
        <v>68</v>
      </c>
      <c r="B39" s="415">
        <v>1.0745115968677368</v>
      </c>
      <c r="C39" s="416">
        <v>9.9645903987013185</v>
      </c>
      <c r="D39" s="417">
        <v>24.331737853288288</v>
      </c>
      <c r="E39" s="417">
        <v>-44.965870307167243</v>
      </c>
      <c r="F39" s="418">
        <v>-15.521856885415616</v>
      </c>
      <c r="G39" s="419">
        <v>40.47720582641989</v>
      </c>
      <c r="H39" s="417">
        <v>62.441920958685387</v>
      </c>
      <c r="I39" s="417">
        <v>-74.964936886395506</v>
      </c>
      <c r="J39" s="417">
        <v>37.663547928038895</v>
      </c>
      <c r="K39" s="417">
        <v>93.506493506493513</v>
      </c>
      <c r="L39" s="417">
        <v>49.787187602313651</v>
      </c>
      <c r="M39" s="417" t="s">
        <v>22</v>
      </c>
      <c r="N39" s="691" t="s">
        <v>22</v>
      </c>
      <c r="O39" s="415">
        <v>-4.722103157593935</v>
      </c>
      <c r="P39" s="415">
        <v>28.344113733374257</v>
      </c>
      <c r="Q39" s="415">
        <v>-38.700009213010645</v>
      </c>
      <c r="R39" s="415">
        <v>57.202162295310217</v>
      </c>
      <c r="S39" s="139" t="s">
        <v>68</v>
      </c>
    </row>
    <row r="40" spans="1:19" ht="24.95" customHeight="1">
      <c r="A40" s="139" t="s">
        <v>69</v>
      </c>
      <c r="B40" s="415">
        <v>3.1981464388269245</v>
      </c>
      <c r="C40" s="416">
        <v>25.720191366601199</v>
      </c>
      <c r="D40" s="417">
        <v>35.133258000814294</v>
      </c>
      <c r="E40" s="417">
        <v>-62.800746785509951</v>
      </c>
      <c r="F40" s="418">
        <v>52.221824808815768</v>
      </c>
      <c r="G40" s="419">
        <v>-34.608790984377436</v>
      </c>
      <c r="H40" s="417">
        <v>20.898807165808364</v>
      </c>
      <c r="I40" s="417">
        <v>-79.425944480462078</v>
      </c>
      <c r="J40" s="417">
        <v>-34.522864365172794</v>
      </c>
      <c r="K40" s="417">
        <v>76.477444923650751</v>
      </c>
      <c r="L40" s="417">
        <v>41.671523487585972</v>
      </c>
      <c r="M40" s="417" t="s">
        <v>22</v>
      </c>
      <c r="N40" s="691" t="s">
        <v>22</v>
      </c>
      <c r="O40" s="415">
        <v>-9.9608525445846112</v>
      </c>
      <c r="P40" s="415">
        <v>-7.0031424033741132</v>
      </c>
      <c r="Q40" s="415">
        <v>-2.5620063836895923</v>
      </c>
      <c r="R40" s="415">
        <v>46.461644591611503</v>
      </c>
      <c r="S40" s="139" t="s">
        <v>69</v>
      </c>
    </row>
    <row r="41" spans="1:19" ht="24.95" customHeight="1">
      <c r="A41" s="139" t="s">
        <v>70</v>
      </c>
      <c r="B41" s="415">
        <v>1.2102350978909158</v>
      </c>
      <c r="C41" s="416">
        <v>27.715845152045176</v>
      </c>
      <c r="D41" s="417">
        <v>35.189830647308185</v>
      </c>
      <c r="E41" s="417">
        <v>50.299401197604794</v>
      </c>
      <c r="F41" s="418">
        <v>-8.5045564486574818</v>
      </c>
      <c r="G41" s="419">
        <v>14.627776452418928</v>
      </c>
      <c r="H41" s="417">
        <v>61.598681499793997</v>
      </c>
      <c r="I41" s="417">
        <v>-38.545150501672239</v>
      </c>
      <c r="J41" s="417">
        <v>-2.3743905024379899</v>
      </c>
      <c r="K41" s="417">
        <v>-45.109120946004701</v>
      </c>
      <c r="L41" s="417">
        <v>-93.084572575494931</v>
      </c>
      <c r="M41" s="417" t="s">
        <v>22</v>
      </c>
      <c r="N41" s="691" t="s">
        <v>336</v>
      </c>
      <c r="O41" s="415">
        <v>-78.454332552693216</v>
      </c>
      <c r="P41" s="415">
        <v>-14.473421680376092</v>
      </c>
      <c r="Q41" s="415">
        <v>-16.170112676687339</v>
      </c>
      <c r="R41" s="415">
        <v>44.938500557510196</v>
      </c>
      <c r="S41" s="139" t="s">
        <v>70</v>
      </c>
    </row>
    <row r="42" spans="1:19" ht="24.95" customHeight="1">
      <c r="A42" s="139" t="s">
        <v>71</v>
      </c>
      <c r="B42" s="415">
        <v>3.2474246262744089</v>
      </c>
      <c r="C42" s="416">
        <v>-18.04417835417739</v>
      </c>
      <c r="D42" s="417">
        <v>-15.116141609582783</v>
      </c>
      <c r="E42" s="417">
        <v>-92.833137944509573</v>
      </c>
      <c r="F42" s="418">
        <v>-22.317334148578411</v>
      </c>
      <c r="G42" s="419">
        <v>24.264237619228226</v>
      </c>
      <c r="H42" s="417">
        <v>120.01907763769083</v>
      </c>
      <c r="I42" s="417" t="s">
        <v>336</v>
      </c>
      <c r="J42" s="417">
        <v>3.6245489863549523</v>
      </c>
      <c r="K42" s="417">
        <v>-66.906777285722285</v>
      </c>
      <c r="L42" s="417">
        <v>-57.416958199588848</v>
      </c>
      <c r="M42" s="417" t="s">
        <v>22</v>
      </c>
      <c r="N42" s="691" t="s">
        <v>22</v>
      </c>
      <c r="O42" s="415">
        <v>-3.0819672131147513</v>
      </c>
      <c r="P42" s="415">
        <v>7.9689823908082502</v>
      </c>
      <c r="Q42" s="415">
        <v>46.867364316212957</v>
      </c>
      <c r="R42" s="415">
        <v>-31.588789319678128</v>
      </c>
      <c r="S42" s="139" t="s">
        <v>71</v>
      </c>
    </row>
    <row r="43" spans="1:19" ht="24.95" customHeight="1">
      <c r="A43" s="139" t="s">
        <v>72</v>
      </c>
      <c r="B43" s="415">
        <v>2.8877010120593098</v>
      </c>
      <c r="C43" s="416">
        <v>-35.478957214239998</v>
      </c>
      <c r="D43" s="417">
        <v>-28.976733642899902</v>
      </c>
      <c r="E43" s="417">
        <v>18.128654970760238</v>
      </c>
      <c r="F43" s="418">
        <v>-47.65361824749381</v>
      </c>
      <c r="G43" s="419">
        <v>5.1301431273713263</v>
      </c>
      <c r="H43" s="417">
        <v>17.701665008094821</v>
      </c>
      <c r="I43" s="417">
        <v>247.83653846153845</v>
      </c>
      <c r="J43" s="417">
        <v>3.3968700656480877</v>
      </c>
      <c r="K43" s="417">
        <v>-37.266842669675647</v>
      </c>
      <c r="L43" s="417">
        <v>47.952273879307</v>
      </c>
      <c r="M43" s="417" t="s">
        <v>22</v>
      </c>
      <c r="N43" s="691">
        <v>-79.498756875829287</v>
      </c>
      <c r="O43" s="415">
        <v>66.030731153965178</v>
      </c>
      <c r="P43" s="415">
        <v>-1.2108767801693432</v>
      </c>
      <c r="Q43" s="415">
        <v>12.011368628876113</v>
      </c>
      <c r="R43" s="415">
        <v>4.0265248564719087</v>
      </c>
      <c r="S43" s="139" t="s">
        <v>72</v>
      </c>
    </row>
    <row r="44" spans="1:19" ht="24.95" customHeight="1">
      <c r="A44" s="139" t="s">
        <v>73</v>
      </c>
      <c r="B44" s="415">
        <v>1.3613485805813639</v>
      </c>
      <c r="C44" s="416">
        <v>-9.3889620340592757</v>
      </c>
      <c r="D44" s="417">
        <v>-15.212719612926179</v>
      </c>
      <c r="E44" s="417">
        <v>24.163568773234203</v>
      </c>
      <c r="F44" s="418">
        <v>1.0826288136465507</v>
      </c>
      <c r="G44" s="419">
        <v>39.166331051147807</v>
      </c>
      <c r="H44" s="417">
        <v>6.2208513097589986</v>
      </c>
      <c r="I44" s="417">
        <v>-64.662865642042647</v>
      </c>
      <c r="J44" s="417">
        <v>48.238557339739515</v>
      </c>
      <c r="K44" s="417">
        <v>2.5038896780989433</v>
      </c>
      <c r="L44" s="417">
        <v>-18.066365743564717</v>
      </c>
      <c r="M44" s="417" t="s">
        <v>22</v>
      </c>
      <c r="N44" s="691">
        <v>80.896368961829921</v>
      </c>
      <c r="O44" s="415">
        <v>274.37993626160454</v>
      </c>
      <c r="P44" s="415">
        <v>-11.79389946370442</v>
      </c>
      <c r="Q44" s="415">
        <v>-14.3454933825399</v>
      </c>
      <c r="R44" s="415">
        <v>24.438411869189537</v>
      </c>
      <c r="S44" s="139" t="s">
        <v>73</v>
      </c>
    </row>
    <row r="45" spans="1:19" ht="24.95" customHeight="1">
      <c r="A45" s="139" t="s">
        <v>74</v>
      </c>
      <c r="B45" s="415">
        <v>0.77393503272760711</v>
      </c>
      <c r="C45" s="416">
        <v>-18.973055384177314</v>
      </c>
      <c r="D45" s="417">
        <v>-21.33276138610168</v>
      </c>
      <c r="E45" s="417">
        <v>67.930868939030233</v>
      </c>
      <c r="F45" s="418">
        <v>-12.22914146618281</v>
      </c>
      <c r="G45" s="419">
        <v>-59.136035290873998</v>
      </c>
      <c r="H45" s="417">
        <v>-24.466141074505288</v>
      </c>
      <c r="I45" s="417">
        <v>-53.695591387827378</v>
      </c>
      <c r="J45" s="417">
        <v>-62.564920611366666</v>
      </c>
      <c r="K45" s="417">
        <v>-61.428672666713915</v>
      </c>
      <c r="L45" s="417">
        <v>-74.630385667287641</v>
      </c>
      <c r="M45" s="417" t="s">
        <v>22</v>
      </c>
      <c r="N45" s="691">
        <v>-28.282828282828291</v>
      </c>
      <c r="O45" s="415" t="s">
        <v>336</v>
      </c>
      <c r="P45" s="415">
        <v>-6.0960106271431442</v>
      </c>
      <c r="Q45" s="415">
        <v>-15.853713381124138</v>
      </c>
      <c r="R45" s="415">
        <v>7.5739611536197629</v>
      </c>
      <c r="S45" s="139" t="s">
        <v>74</v>
      </c>
    </row>
    <row r="46" spans="1:19" ht="24.95" customHeight="1">
      <c r="A46" s="139" t="s">
        <v>75</v>
      </c>
      <c r="B46" s="415">
        <v>1.94468613104479</v>
      </c>
      <c r="C46" s="416">
        <v>-18.712288286076316</v>
      </c>
      <c r="D46" s="417">
        <v>-17.407452408059925</v>
      </c>
      <c r="E46" s="417">
        <v>-69.182782283218955</v>
      </c>
      <c r="F46" s="418">
        <v>-19.881196423909657</v>
      </c>
      <c r="G46" s="419">
        <v>-17.959707313196446</v>
      </c>
      <c r="H46" s="417">
        <v>-11.842423443030185</v>
      </c>
      <c r="I46" s="417">
        <v>149.90990990990989</v>
      </c>
      <c r="J46" s="417">
        <v>-20.81434401346479</v>
      </c>
      <c r="K46" s="417" t="s">
        <v>22</v>
      </c>
      <c r="L46" s="417" t="s">
        <v>22</v>
      </c>
      <c r="M46" s="417" t="s">
        <v>22</v>
      </c>
      <c r="N46" s="691" t="s">
        <v>22</v>
      </c>
      <c r="O46" s="415">
        <v>165.05093657574758</v>
      </c>
      <c r="P46" s="415">
        <v>-19.5589226206327</v>
      </c>
      <c r="Q46" s="415">
        <v>-20.983565940860387</v>
      </c>
      <c r="R46" s="415">
        <v>31.947606814344709</v>
      </c>
      <c r="S46" s="139" t="s">
        <v>75</v>
      </c>
    </row>
    <row r="47" spans="1:19" ht="24.95" customHeight="1">
      <c r="A47" s="139" t="s">
        <v>76</v>
      </c>
      <c r="B47" s="415">
        <v>2.9701862707475186</v>
      </c>
      <c r="C47" s="416">
        <v>50.225865310184673</v>
      </c>
      <c r="D47" s="417">
        <v>5.4928574182798968</v>
      </c>
      <c r="E47" s="417">
        <v>-90.833333333333329</v>
      </c>
      <c r="F47" s="418">
        <v>148.0105543668036</v>
      </c>
      <c r="G47" s="419">
        <v>-9.9046759546505569</v>
      </c>
      <c r="H47" s="417">
        <v>-8.3035788424808743E-2</v>
      </c>
      <c r="I47" s="417">
        <v>72.038956958843869</v>
      </c>
      <c r="J47" s="417">
        <v>-12.58665280221831</v>
      </c>
      <c r="K47" s="417">
        <v>70.594744121715081</v>
      </c>
      <c r="L47" s="417">
        <v>292.8724928366762</v>
      </c>
      <c r="M47" s="417" t="s">
        <v>22</v>
      </c>
      <c r="N47" s="691">
        <v>-69.242902208201883</v>
      </c>
      <c r="O47" s="415">
        <v>-76.42172523961662</v>
      </c>
      <c r="P47" s="415">
        <v>-13.064214869059327</v>
      </c>
      <c r="Q47" s="415">
        <v>8.736026768266612</v>
      </c>
      <c r="R47" s="415">
        <v>21.251610456145301</v>
      </c>
      <c r="S47" s="139" t="s">
        <v>76</v>
      </c>
    </row>
    <row r="48" spans="1:19" ht="24.95" customHeight="1">
      <c r="A48" s="139" t="s">
        <v>77</v>
      </c>
      <c r="B48" s="415">
        <v>1.9204326525903923</v>
      </c>
      <c r="C48" s="416">
        <v>-24.441332330541087</v>
      </c>
      <c r="D48" s="417">
        <v>-23.608681943651249</v>
      </c>
      <c r="E48" s="417">
        <v>15.018137847642095</v>
      </c>
      <c r="F48" s="418">
        <v>-26.424539325349585</v>
      </c>
      <c r="G48" s="419">
        <v>-18.83667375987919</v>
      </c>
      <c r="H48" s="417">
        <v>-10.200541128459577</v>
      </c>
      <c r="I48" s="417">
        <v>167.84200385356456</v>
      </c>
      <c r="J48" s="417">
        <v>-21.480319491444149</v>
      </c>
      <c r="K48" s="417" t="s">
        <v>336</v>
      </c>
      <c r="L48" s="417" t="s">
        <v>22</v>
      </c>
      <c r="M48" s="417" t="s">
        <v>22</v>
      </c>
      <c r="N48" s="691" t="s">
        <v>336</v>
      </c>
      <c r="O48" s="415">
        <v>-47.01348747591522</v>
      </c>
      <c r="P48" s="415">
        <v>12.434550567471561</v>
      </c>
      <c r="Q48" s="415">
        <v>-7.8594171939865305</v>
      </c>
      <c r="R48" s="415">
        <v>100.05514049921348</v>
      </c>
      <c r="S48" s="139" t="s">
        <v>77</v>
      </c>
    </row>
    <row r="49" spans="1:19" ht="24.95" customHeight="1">
      <c r="A49" s="139" t="s">
        <v>78</v>
      </c>
      <c r="B49" s="415">
        <v>1.9025709964870146</v>
      </c>
      <c r="C49" s="416">
        <v>-16.415438915226005</v>
      </c>
      <c r="D49" s="417">
        <v>-17.69749641762877</v>
      </c>
      <c r="E49" s="417">
        <v>118.47662141779787</v>
      </c>
      <c r="F49" s="418">
        <v>-15.340701736093024</v>
      </c>
      <c r="G49" s="419">
        <v>-8.7560471395623551</v>
      </c>
      <c r="H49" s="417">
        <v>-8.0084846159921455</v>
      </c>
      <c r="I49" s="417">
        <v>13.290582170250204</v>
      </c>
      <c r="J49" s="417">
        <v>-9.653972308308596</v>
      </c>
      <c r="K49" s="417">
        <v>-76.007388324502983</v>
      </c>
      <c r="L49" s="417">
        <v>-76.007388324502983</v>
      </c>
      <c r="M49" s="417" t="s">
        <v>22</v>
      </c>
      <c r="N49" s="691" t="s">
        <v>22</v>
      </c>
      <c r="O49" s="415">
        <v>51.849056603773562</v>
      </c>
      <c r="P49" s="415">
        <v>-35.408313848102807</v>
      </c>
      <c r="Q49" s="415">
        <v>5.6403330500835125</v>
      </c>
      <c r="R49" s="415">
        <v>6.7180711265139053</v>
      </c>
      <c r="S49" s="139" t="s">
        <v>78</v>
      </c>
    </row>
    <row r="50" spans="1:19" ht="24.95" customHeight="1">
      <c r="A50" s="139" t="s">
        <v>79</v>
      </c>
      <c r="B50" s="415">
        <v>7.328165444559005</v>
      </c>
      <c r="C50" s="416">
        <v>57.880404388309273</v>
      </c>
      <c r="D50" s="417">
        <v>63.88808460824788</v>
      </c>
      <c r="E50" s="417">
        <v>161.52572442341807</v>
      </c>
      <c r="F50" s="418">
        <v>29.892606872118165</v>
      </c>
      <c r="G50" s="419">
        <v>0.31994452074188473</v>
      </c>
      <c r="H50" s="417">
        <v>27.281514297221094</v>
      </c>
      <c r="I50" s="417">
        <v>-19.946324163711296</v>
      </c>
      <c r="J50" s="417">
        <v>-17.194094723835605</v>
      </c>
      <c r="K50" s="417">
        <v>-39.90334297851382</v>
      </c>
      <c r="L50" s="417">
        <v>-40.18345069312106</v>
      </c>
      <c r="M50" s="417" t="s">
        <v>22</v>
      </c>
      <c r="N50" s="691">
        <v>-28.46366145354186</v>
      </c>
      <c r="O50" s="415">
        <v>8.3247022268254796</v>
      </c>
      <c r="P50" s="415">
        <v>19.143361573672308</v>
      </c>
      <c r="Q50" s="415">
        <v>3.3543918703020239</v>
      </c>
      <c r="R50" s="415">
        <v>5.5128092107452602</v>
      </c>
      <c r="S50" s="139" t="s">
        <v>79</v>
      </c>
    </row>
    <row r="51" spans="1:19" ht="24.95" customHeight="1">
      <c r="A51" s="139" t="s">
        <v>80</v>
      </c>
      <c r="B51" s="415">
        <v>3.1945128734665502</v>
      </c>
      <c r="C51" s="416">
        <v>-0.8729372193222531</v>
      </c>
      <c r="D51" s="417">
        <v>-1.6797939998061082</v>
      </c>
      <c r="E51" s="417">
        <v>-27.970610590321769</v>
      </c>
      <c r="F51" s="418">
        <v>5.8391765120225472</v>
      </c>
      <c r="G51" s="419">
        <v>10.448313985627394</v>
      </c>
      <c r="H51" s="417">
        <v>46.656045317755343</v>
      </c>
      <c r="I51" s="417">
        <v>-44.279214293641104</v>
      </c>
      <c r="J51" s="417">
        <v>6.7618556988109333</v>
      </c>
      <c r="K51" s="417" t="s">
        <v>22</v>
      </c>
      <c r="L51" s="417" t="s">
        <v>22</v>
      </c>
      <c r="M51" s="417" t="s">
        <v>22</v>
      </c>
      <c r="N51" s="691" t="s">
        <v>22</v>
      </c>
      <c r="O51" s="415">
        <v>368.86227544910179</v>
      </c>
      <c r="P51" s="415">
        <v>-19.884709566096049</v>
      </c>
      <c r="Q51" s="415">
        <v>36.514507461949933</v>
      </c>
      <c r="R51" s="415">
        <v>3.4664324338949513</v>
      </c>
      <c r="S51" s="139" t="s">
        <v>80</v>
      </c>
    </row>
    <row r="52" spans="1:19" ht="24.95" customHeight="1">
      <c r="A52" s="139" t="s">
        <v>81</v>
      </c>
      <c r="B52" s="415">
        <v>3.2250727858635742</v>
      </c>
      <c r="C52" s="416">
        <v>-15.800159280322163</v>
      </c>
      <c r="D52" s="417">
        <v>-23.72427205774764</v>
      </c>
      <c r="E52" s="417">
        <v>-21.779233870967744</v>
      </c>
      <c r="F52" s="418">
        <v>7.9548489112790719</v>
      </c>
      <c r="G52" s="419">
        <v>5.0719246031746081</v>
      </c>
      <c r="H52" s="417">
        <v>21.462943024763234</v>
      </c>
      <c r="I52" s="417">
        <v>-57.437690312394274</v>
      </c>
      <c r="J52" s="417">
        <v>4.0497595205340531</v>
      </c>
      <c r="K52" s="417">
        <v>-94.2020972489195</v>
      </c>
      <c r="L52" s="417">
        <v>-94.371632147508748</v>
      </c>
      <c r="M52" s="417" t="s">
        <v>22</v>
      </c>
      <c r="N52" s="691">
        <v>-92.218270926097475</v>
      </c>
      <c r="O52" s="415">
        <v>-20.160941420783942</v>
      </c>
      <c r="P52" s="415">
        <v>-13.062512592788849</v>
      </c>
      <c r="Q52" s="415">
        <v>-17.155714486083596</v>
      </c>
      <c r="R52" s="415">
        <v>86.464941866627754</v>
      </c>
      <c r="S52" s="139" t="s">
        <v>81</v>
      </c>
    </row>
    <row r="53" spans="1:19" ht="24.95" customHeight="1">
      <c r="A53" s="139" t="s">
        <v>82</v>
      </c>
      <c r="B53" s="415">
        <v>3.4209042515468013</v>
      </c>
      <c r="C53" s="416">
        <v>-15.957075370827582</v>
      </c>
      <c r="D53" s="417">
        <v>-17.312145586658914</v>
      </c>
      <c r="E53" s="417">
        <v>-10.687342833193654</v>
      </c>
      <c r="F53" s="418">
        <v>-13.293324564288071</v>
      </c>
      <c r="G53" s="419">
        <v>13.945913772864287</v>
      </c>
      <c r="H53" s="417">
        <v>29.381129822311181</v>
      </c>
      <c r="I53" s="417">
        <v>-11.169454654564532</v>
      </c>
      <c r="J53" s="417">
        <v>9.8509639874658319</v>
      </c>
      <c r="K53" s="417">
        <v>99.568522703924401</v>
      </c>
      <c r="L53" s="417">
        <v>58.070997990622885</v>
      </c>
      <c r="M53" s="417" t="s">
        <v>22</v>
      </c>
      <c r="N53" s="691" t="s">
        <v>336</v>
      </c>
      <c r="O53" s="415">
        <v>38.97611458702238</v>
      </c>
      <c r="P53" s="415">
        <v>-8.8111464680573306</v>
      </c>
      <c r="Q53" s="415">
        <v>-3.7756356959745148</v>
      </c>
      <c r="R53" s="415">
        <v>-28.491365990824335</v>
      </c>
      <c r="S53" s="139" t="s">
        <v>82</v>
      </c>
    </row>
    <row r="54" spans="1:19" ht="24.95" customHeight="1">
      <c r="A54" s="139" t="s">
        <v>83</v>
      </c>
      <c r="B54" s="415">
        <v>3.2981690094948277</v>
      </c>
      <c r="C54" s="416">
        <v>-17.427484571242104</v>
      </c>
      <c r="D54" s="417">
        <v>-16.758059622666948</v>
      </c>
      <c r="E54" s="417">
        <v>-21.05263157894737</v>
      </c>
      <c r="F54" s="418">
        <v>-19.452274153220912</v>
      </c>
      <c r="G54" s="419">
        <v>-26.429501709391019</v>
      </c>
      <c r="H54" s="417">
        <v>-23.48973777545207</v>
      </c>
      <c r="I54" s="417">
        <v>-32.880682288647847</v>
      </c>
      <c r="J54" s="417">
        <v>-27.219662058371725</v>
      </c>
      <c r="K54" s="417">
        <v>-82.750879466765412</v>
      </c>
      <c r="L54" s="417">
        <v>-81.746265001224586</v>
      </c>
      <c r="M54" s="417" t="s">
        <v>22</v>
      </c>
      <c r="N54" s="691" t="s">
        <v>22</v>
      </c>
      <c r="O54" s="415">
        <v>-105.31207118799118</v>
      </c>
      <c r="P54" s="415">
        <v>-22.466949502886507</v>
      </c>
      <c r="Q54" s="415">
        <v>-18.427477007798316</v>
      </c>
      <c r="R54" s="415">
        <v>54.285510598860611</v>
      </c>
      <c r="S54" s="139" t="s">
        <v>83</v>
      </c>
    </row>
    <row r="55" spans="1:19" ht="24.95" customHeight="1">
      <c r="A55" s="139" t="s">
        <v>84</v>
      </c>
      <c r="B55" s="415">
        <v>2.4797212029736642</v>
      </c>
      <c r="C55" s="416">
        <v>-21.564910627813944</v>
      </c>
      <c r="D55" s="417">
        <v>-24.036382268565291</v>
      </c>
      <c r="E55" s="417">
        <v>-57.873485868102286</v>
      </c>
      <c r="F55" s="418">
        <v>-9.7548334349233556</v>
      </c>
      <c r="G55" s="419">
        <v>29.007284516857737</v>
      </c>
      <c r="H55" s="417">
        <v>3.1456883231028883</v>
      </c>
      <c r="I55" s="417">
        <v>-30.488792870645426</v>
      </c>
      <c r="J55" s="417">
        <v>43.162857676943219</v>
      </c>
      <c r="K55" s="417">
        <v>-47.399089888304466</v>
      </c>
      <c r="L55" s="417">
        <v>2.7677921101477665</v>
      </c>
      <c r="M55" s="417" t="s">
        <v>22</v>
      </c>
      <c r="N55" s="691">
        <v>-98.182856055560848</v>
      </c>
      <c r="O55" s="415">
        <v>-65.913877837584835</v>
      </c>
      <c r="P55" s="415">
        <v>-21.776193537329817</v>
      </c>
      <c r="Q55" s="415">
        <v>5.7133279509733086</v>
      </c>
      <c r="R55" s="415">
        <v>-33.293942909181581</v>
      </c>
      <c r="S55" s="139" t="s">
        <v>84</v>
      </c>
    </row>
    <row r="56" spans="1:19" ht="24.95" customHeight="1">
      <c r="A56" s="139" t="s">
        <v>85</v>
      </c>
      <c r="B56" s="415">
        <v>2.5539967882153576</v>
      </c>
      <c r="C56" s="416">
        <v>2.2199780881853712</v>
      </c>
      <c r="D56" s="417">
        <v>13.314892131555183</v>
      </c>
      <c r="E56" s="417">
        <v>97.426229508196741</v>
      </c>
      <c r="F56" s="418">
        <v>-20.618890919849392</v>
      </c>
      <c r="G56" s="419">
        <v>9.9411320602433619</v>
      </c>
      <c r="H56" s="417">
        <v>1.337717713377188</v>
      </c>
      <c r="I56" s="417">
        <v>13.998330550918197</v>
      </c>
      <c r="J56" s="417">
        <v>12.510717396049699</v>
      </c>
      <c r="K56" s="417">
        <v>278.95143868798817</v>
      </c>
      <c r="L56" s="417">
        <v>372.8899315116152</v>
      </c>
      <c r="M56" s="417" t="s">
        <v>22</v>
      </c>
      <c r="N56" s="691">
        <v>109.77605127011691</v>
      </c>
      <c r="O56" s="415">
        <v>-8.631900212314207</v>
      </c>
      <c r="P56" s="415">
        <v>-11.337079332867475</v>
      </c>
      <c r="Q56" s="415">
        <v>-15.096838462446499</v>
      </c>
      <c r="R56" s="415">
        <v>11.692274596663978</v>
      </c>
      <c r="S56" s="139" t="s">
        <v>85</v>
      </c>
    </row>
    <row r="57" spans="1:19" ht="24.95" customHeight="1" thickBot="1">
      <c r="A57" s="140" t="s">
        <v>86</v>
      </c>
      <c r="B57" s="420">
        <v>3.9753680570608196</v>
      </c>
      <c r="C57" s="421">
        <v>9.4988348835213685</v>
      </c>
      <c r="D57" s="422">
        <v>20.042304713102553</v>
      </c>
      <c r="E57" s="422">
        <v>-48.748968930437172</v>
      </c>
      <c r="F57" s="423">
        <v>-13.897249863861347</v>
      </c>
      <c r="G57" s="424">
        <v>35.293116530396588</v>
      </c>
      <c r="H57" s="422">
        <v>105.71153470458538</v>
      </c>
      <c r="I57" s="422">
        <v>105.17529215358934</v>
      </c>
      <c r="J57" s="422">
        <v>11.037911687172567</v>
      </c>
      <c r="K57" s="422">
        <v>-24.338930708357452</v>
      </c>
      <c r="L57" s="422">
        <v>27.429649645918758</v>
      </c>
      <c r="M57" s="422" t="s">
        <v>22</v>
      </c>
      <c r="N57" s="692">
        <v>-83.795063875326065</v>
      </c>
      <c r="O57" s="420">
        <v>34.269966497352215</v>
      </c>
      <c r="P57" s="420">
        <v>-19.723849466895672</v>
      </c>
      <c r="Q57" s="420">
        <v>-46.413214995923099</v>
      </c>
      <c r="R57" s="420">
        <v>34.746673575769705</v>
      </c>
      <c r="S57" s="140" t="s">
        <v>107</v>
      </c>
    </row>
    <row r="58" spans="1:19" ht="24.95" customHeight="1"/>
  </sheetData>
  <mergeCells count="11">
    <mergeCell ref="S4:S8"/>
    <mergeCell ref="R6:R8"/>
    <mergeCell ref="A4:A8"/>
    <mergeCell ref="O7:O8"/>
    <mergeCell ref="K7:K8"/>
    <mergeCell ref="B5:B8"/>
    <mergeCell ref="D7:D8"/>
    <mergeCell ref="E7:E8"/>
    <mergeCell ref="F7:F8"/>
    <mergeCell ref="C5:C8"/>
    <mergeCell ref="G7:G8"/>
  </mergeCells>
  <phoneticPr fontId="19"/>
  <printOptions horizontalCentered="1"/>
  <pageMargins left="0" right="0" top="0.59055118110236227" bottom="0.47244094488188981" header="0" footer="0.39370078740157483"/>
  <pageSetup paperSize="9" scale="40" firstPageNumber="6" orientation="landscape" useFirstPageNumber="1" verticalDpi="1200" r:id="rId1"/>
  <headerFooter alignWithMargins="0">
    <oddFooter>&amp;R&amp;12－&amp;P－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O22"/>
  <sheetViews>
    <sheetView showGridLines="0" zoomScaleNormal="100" zoomScaleSheetLayoutView="100" workbookViewId="0"/>
  </sheetViews>
  <sheetFormatPr defaultRowHeight="13.5"/>
  <cols>
    <col min="1" max="1" width="4.625" style="271" customWidth="1"/>
    <col min="2" max="2" width="4.625" customWidth="1"/>
    <col min="3" max="3" width="3.125" customWidth="1"/>
    <col min="4" max="4" width="10.5" style="270" bestFit="1" customWidth="1"/>
    <col min="5" max="5" width="11.625" style="270" customWidth="1"/>
    <col min="6" max="6" width="9.625" style="270" customWidth="1"/>
    <col min="7" max="7" width="11.625" style="270" customWidth="1"/>
    <col min="8" max="8" width="9.625" style="270" customWidth="1"/>
    <col min="9" max="9" width="11.625" style="270" customWidth="1"/>
    <col min="10" max="10" width="9.625" style="270" customWidth="1"/>
    <col min="11" max="11" width="11.625" style="270" customWidth="1"/>
    <col min="12" max="12" width="9.625" style="270" customWidth="1"/>
    <col min="13" max="15" width="10.625" style="270" customWidth="1"/>
    <col min="16" max="16" width="10.625" customWidth="1"/>
  </cols>
  <sheetData>
    <row r="1" spans="1:12" s="170" customFormat="1" ht="41.1" customHeight="1">
      <c r="A1" s="168" t="s">
        <v>134</v>
      </c>
      <c r="B1" s="169"/>
      <c r="C1" s="169"/>
      <c r="D1" s="169"/>
      <c r="E1" s="169"/>
      <c r="F1" s="169"/>
      <c r="G1" s="169"/>
      <c r="H1" s="169"/>
      <c r="I1" s="169"/>
      <c r="J1" s="169"/>
      <c r="K1" s="169"/>
      <c r="L1" s="169"/>
    </row>
    <row r="2" spans="1:12" s="170" customFormat="1" ht="32.25" customHeight="1">
      <c r="A2" s="171" t="s">
        <v>226</v>
      </c>
      <c r="B2" s="169"/>
      <c r="C2" s="169"/>
      <c r="D2" s="169"/>
      <c r="E2" s="169"/>
      <c r="F2" s="169"/>
      <c r="G2" s="169"/>
      <c r="H2" s="169"/>
      <c r="I2" s="169"/>
      <c r="J2" s="169"/>
      <c r="K2" s="169"/>
      <c r="L2" s="169"/>
    </row>
    <row r="3" spans="1:12" s="170" customFormat="1" ht="32.25" customHeight="1">
      <c r="A3" s="172" t="s">
        <v>135</v>
      </c>
      <c r="B3" s="169"/>
      <c r="C3" s="169"/>
      <c r="D3" s="169"/>
      <c r="E3" s="169"/>
      <c r="F3" s="169"/>
      <c r="G3" s="169"/>
      <c r="H3" s="169"/>
      <c r="I3" s="169"/>
      <c r="J3" s="169"/>
      <c r="K3" s="169"/>
      <c r="L3" s="169"/>
    </row>
    <row r="4" spans="1:12" s="170" customFormat="1" ht="32.25" customHeight="1"/>
    <row r="5" spans="1:12" s="170" customFormat="1" ht="32.25" customHeight="1">
      <c r="B5" s="173"/>
      <c r="C5" s="173"/>
      <c r="D5" s="173"/>
      <c r="E5" s="173"/>
      <c r="F5" s="173"/>
      <c r="G5" s="173"/>
      <c r="H5" s="173"/>
      <c r="I5" s="173"/>
    </row>
    <row r="6" spans="1:12" s="174" customFormat="1" ht="18.75" customHeight="1" thickBot="1">
      <c r="A6" s="174" t="s">
        <v>335</v>
      </c>
      <c r="B6" s="175"/>
      <c r="C6" s="175"/>
      <c r="D6" s="175"/>
      <c r="E6" s="175"/>
      <c r="F6" s="175"/>
      <c r="G6" s="175"/>
      <c r="H6" s="175"/>
      <c r="I6" s="175"/>
      <c r="L6" s="176" t="s">
        <v>227</v>
      </c>
    </row>
    <row r="7" spans="1:12" s="170" customFormat="1" ht="23.25" customHeight="1">
      <c r="A7" s="877" t="s">
        <v>136</v>
      </c>
      <c r="B7" s="878"/>
      <c r="C7" s="878"/>
      <c r="D7" s="879"/>
      <c r="E7" s="883" t="s">
        <v>114</v>
      </c>
      <c r="F7" s="885" t="s">
        <v>154</v>
      </c>
      <c r="G7" s="887" t="s">
        <v>115</v>
      </c>
      <c r="H7" s="860" t="s">
        <v>155</v>
      </c>
      <c r="I7" s="862" t="s">
        <v>157</v>
      </c>
      <c r="J7" s="863"/>
      <c r="K7" s="863"/>
      <c r="L7" s="864"/>
    </row>
    <row r="8" spans="1:12" s="170" customFormat="1" ht="36.75" customHeight="1" thickBot="1">
      <c r="A8" s="880"/>
      <c r="B8" s="881"/>
      <c r="C8" s="881"/>
      <c r="D8" s="882"/>
      <c r="E8" s="884"/>
      <c r="F8" s="886"/>
      <c r="G8" s="888"/>
      <c r="H8" s="861"/>
      <c r="I8" s="177" t="s">
        <v>114</v>
      </c>
      <c r="J8" s="619" t="s">
        <v>156</v>
      </c>
      <c r="K8" s="178" t="s">
        <v>115</v>
      </c>
      <c r="L8" s="620" t="s">
        <v>158</v>
      </c>
    </row>
    <row r="9" spans="1:12" s="170" customFormat="1" ht="12" customHeight="1" thickTop="1">
      <c r="A9" s="865" t="s">
        <v>116</v>
      </c>
      <c r="B9" s="179"/>
      <c r="C9" s="179"/>
      <c r="D9" s="179"/>
      <c r="E9" s="180" t="s">
        <v>137</v>
      </c>
      <c r="F9" s="181" t="s">
        <v>15</v>
      </c>
      <c r="G9" s="181" t="s">
        <v>117</v>
      </c>
      <c r="H9" s="182" t="s">
        <v>147</v>
      </c>
      <c r="I9" s="180" t="s">
        <v>40</v>
      </c>
      <c r="J9" s="181" t="s">
        <v>40</v>
      </c>
      <c r="K9" s="181" t="s">
        <v>40</v>
      </c>
      <c r="L9" s="183" t="s">
        <v>40</v>
      </c>
    </row>
    <row r="10" spans="1:12" s="170" customFormat="1" ht="33.75" customHeight="1">
      <c r="A10" s="866"/>
      <c r="B10" s="184" t="s">
        <v>138</v>
      </c>
      <c r="C10" s="185"/>
      <c r="D10" s="186"/>
      <c r="E10" s="627">
        <v>973</v>
      </c>
      <c r="F10" s="187" t="s">
        <v>18</v>
      </c>
      <c r="G10" s="633">
        <v>248881.49600000001</v>
      </c>
      <c r="H10" s="188" t="s">
        <v>18</v>
      </c>
      <c r="I10" s="516">
        <v>25.710594315245473</v>
      </c>
      <c r="J10" s="274" t="s">
        <v>22</v>
      </c>
      <c r="K10" s="517">
        <v>24.640307727097237</v>
      </c>
      <c r="L10" s="275" t="s">
        <v>22</v>
      </c>
    </row>
    <row r="11" spans="1:12" s="170" customFormat="1" ht="33.75" customHeight="1" thickBot="1">
      <c r="A11" s="867"/>
      <c r="B11" s="189" t="s">
        <v>139</v>
      </c>
      <c r="C11" s="189"/>
      <c r="D11" s="189"/>
      <c r="E11" s="628">
        <v>577</v>
      </c>
      <c r="F11" s="630">
        <v>5930.1130524152104</v>
      </c>
      <c r="G11" s="634">
        <v>4715.8969999999999</v>
      </c>
      <c r="H11" s="635">
        <v>189.48363280490727</v>
      </c>
      <c r="I11" s="399">
        <v>29.082774049216994</v>
      </c>
      <c r="J11" s="400">
        <v>2.6824944646392197</v>
      </c>
      <c r="K11" s="400">
        <v>-8.4499476623554131</v>
      </c>
      <c r="L11" s="636">
        <v>-26.548598918661625</v>
      </c>
    </row>
    <row r="12" spans="1:12" s="170" customFormat="1" ht="33.75" customHeight="1">
      <c r="A12" s="868" t="s">
        <v>140</v>
      </c>
      <c r="B12" s="871" t="s">
        <v>5</v>
      </c>
      <c r="C12" s="190" t="s">
        <v>6</v>
      </c>
      <c r="D12" s="191"/>
      <c r="E12" s="629">
        <v>157</v>
      </c>
      <c r="F12" s="631">
        <v>1613.5662898252826</v>
      </c>
      <c r="G12" s="192" t="s">
        <v>118</v>
      </c>
      <c r="H12" s="193" t="s">
        <v>118</v>
      </c>
      <c r="I12" s="652">
        <v>23.622047244094489</v>
      </c>
      <c r="J12" s="653">
        <v>-1.6613930452938064</v>
      </c>
      <c r="K12" s="276" t="s">
        <v>22</v>
      </c>
      <c r="L12" s="277" t="s">
        <v>22</v>
      </c>
    </row>
    <row r="13" spans="1:12" s="170" customFormat="1" ht="33.75" customHeight="1">
      <c r="A13" s="869"/>
      <c r="B13" s="872"/>
      <c r="C13" s="194" t="s">
        <v>3</v>
      </c>
      <c r="D13" s="195"/>
      <c r="E13" s="647">
        <v>38</v>
      </c>
      <c r="F13" s="648">
        <v>390.54470709146972</v>
      </c>
      <c r="G13" s="649">
        <v>83.081999999999994</v>
      </c>
      <c r="H13" s="650">
        <v>3.3382152283430502</v>
      </c>
      <c r="I13" s="711">
        <v>-2.5641025641025692</v>
      </c>
      <c r="J13" s="712">
        <v>-22.491896592616001</v>
      </c>
      <c r="K13" s="712">
        <v>8.206457326682397</v>
      </c>
      <c r="L13" s="714">
        <v>-13.185020720902855</v>
      </c>
    </row>
    <row r="14" spans="1:12" s="170" customFormat="1" ht="33.75" customHeight="1">
      <c r="A14" s="869"/>
      <c r="B14" s="872"/>
      <c r="C14" s="196"/>
      <c r="D14" s="197" t="s">
        <v>7</v>
      </c>
      <c r="E14" s="647">
        <v>36</v>
      </c>
      <c r="F14" s="648">
        <v>369.98972250770811</v>
      </c>
      <c r="G14" s="651">
        <v>82.507000000000005</v>
      </c>
      <c r="H14" s="650">
        <v>3.3151118635191743</v>
      </c>
      <c r="I14" s="711">
        <v>12.5</v>
      </c>
      <c r="J14" s="712">
        <v>-10.508735868448099</v>
      </c>
      <c r="K14" s="733">
        <v>24.521951734858675</v>
      </c>
      <c r="L14" s="722">
        <v>-9.4958039174414921E-2</v>
      </c>
    </row>
    <row r="15" spans="1:12" s="170" customFormat="1" ht="33.75" customHeight="1">
      <c r="A15" s="869"/>
      <c r="B15" s="872"/>
      <c r="C15" s="198"/>
      <c r="D15" s="197" t="s">
        <v>8</v>
      </c>
      <c r="E15" s="647">
        <v>2</v>
      </c>
      <c r="F15" s="648">
        <v>20.554984583761563</v>
      </c>
      <c r="G15" s="651">
        <v>0.57499999999999996</v>
      </c>
      <c r="H15" s="650">
        <v>2.3103364823875854E-2</v>
      </c>
      <c r="I15" s="732">
        <v>-71.428571428571431</v>
      </c>
      <c r="J15" s="712">
        <v>-77.272059903097926</v>
      </c>
      <c r="K15" s="712">
        <v>-94.535259456377119</v>
      </c>
      <c r="L15" s="714">
        <v>-95.615591261545944</v>
      </c>
    </row>
    <row r="16" spans="1:12" s="170" customFormat="1" ht="33.75" customHeight="1" thickBot="1">
      <c r="A16" s="869"/>
      <c r="B16" s="873"/>
      <c r="C16" s="199" t="s">
        <v>9</v>
      </c>
      <c r="D16" s="200"/>
      <c r="E16" s="628">
        <v>195</v>
      </c>
      <c r="F16" s="630">
        <v>2004.1109969167524</v>
      </c>
      <c r="G16" s="201" t="s">
        <v>118</v>
      </c>
      <c r="H16" s="202" t="s">
        <v>118</v>
      </c>
      <c r="I16" s="399">
        <v>17.46987951807229</v>
      </c>
      <c r="J16" s="400">
        <v>-6.5553065293032233</v>
      </c>
      <c r="K16" s="272" t="s">
        <v>22</v>
      </c>
      <c r="L16" s="273" t="s">
        <v>22</v>
      </c>
    </row>
    <row r="17" spans="1:12" s="170" customFormat="1" ht="33.75" customHeight="1">
      <c r="A17" s="869"/>
      <c r="B17" s="874" t="s">
        <v>10</v>
      </c>
      <c r="C17" s="198" t="s">
        <v>6</v>
      </c>
      <c r="D17" s="203"/>
      <c r="E17" s="627">
        <v>46</v>
      </c>
      <c r="F17" s="632">
        <v>472.76464542651593</v>
      </c>
      <c r="G17" s="204" t="s">
        <v>118</v>
      </c>
      <c r="H17" s="188" t="s">
        <v>118</v>
      </c>
      <c r="I17" s="516">
        <v>17.948717948717956</v>
      </c>
      <c r="J17" s="517">
        <v>-6.1744011384299142</v>
      </c>
      <c r="K17" s="274" t="s">
        <v>22</v>
      </c>
      <c r="L17" s="275" t="s">
        <v>22</v>
      </c>
    </row>
    <row r="18" spans="1:12" s="170" customFormat="1" ht="33.75" customHeight="1">
      <c r="A18" s="869"/>
      <c r="B18" s="875"/>
      <c r="C18" s="205" t="s">
        <v>3</v>
      </c>
      <c r="D18" s="206"/>
      <c r="E18" s="647">
        <v>5</v>
      </c>
      <c r="F18" s="648">
        <v>51.387461459403902</v>
      </c>
      <c r="G18" s="651">
        <v>-120.628</v>
      </c>
      <c r="H18" s="650">
        <v>-4.8468046816947767</v>
      </c>
      <c r="I18" s="711">
        <v>25</v>
      </c>
      <c r="J18" s="712">
        <v>-0.56526207605345746</v>
      </c>
      <c r="K18" s="721" t="s">
        <v>336</v>
      </c>
      <c r="L18" s="722" t="s">
        <v>336</v>
      </c>
    </row>
    <row r="19" spans="1:12" s="170" customFormat="1" ht="33.75" customHeight="1" thickBot="1">
      <c r="A19" s="870"/>
      <c r="B19" s="876"/>
      <c r="C19" s="199" t="s">
        <v>9</v>
      </c>
      <c r="D19" s="200"/>
      <c r="E19" s="628">
        <v>51</v>
      </c>
      <c r="F19" s="630">
        <v>524.15210688591981</v>
      </c>
      <c r="G19" s="201" t="s">
        <v>118</v>
      </c>
      <c r="H19" s="202" t="s">
        <v>118</v>
      </c>
      <c r="I19" s="399">
        <v>18.604651162790702</v>
      </c>
      <c r="J19" s="400">
        <v>-5.6526207605344325</v>
      </c>
      <c r="K19" s="272" t="s">
        <v>22</v>
      </c>
      <c r="L19" s="273" t="s">
        <v>22</v>
      </c>
    </row>
    <row r="20" spans="1:12" s="170" customFormat="1" ht="18.75" customHeight="1">
      <c r="A20" s="207"/>
    </row>
    <row r="21" spans="1:12" s="170" customFormat="1" ht="18.75" customHeight="1">
      <c r="A21" s="170" t="s">
        <v>218</v>
      </c>
    </row>
    <row r="22" spans="1:12" ht="14.25">
      <c r="A22" s="170" t="s">
        <v>219</v>
      </c>
    </row>
  </sheetData>
  <mergeCells count="10">
    <mergeCell ref="H7:H8"/>
    <mergeCell ref="I7:L7"/>
    <mergeCell ref="A9:A11"/>
    <mergeCell ref="A12:A19"/>
    <mergeCell ref="B12:B16"/>
    <mergeCell ref="B17:B19"/>
    <mergeCell ref="A7:D8"/>
    <mergeCell ref="E7:E8"/>
    <mergeCell ref="F7:F8"/>
    <mergeCell ref="G7:G8"/>
  </mergeCells>
  <phoneticPr fontId="30"/>
  <pageMargins left="0.39370078740157483" right="0.39370078740157483" top="0.78740157480314965" bottom="0.39370078740157483" header="0.51181102362204722" footer="0.31496062992125984"/>
  <pageSetup paperSize="9" scale="90" firstPageNumber="7" orientation="portrait" useFirstPageNumber="1" r:id="rId1"/>
  <headerFooter alignWithMargins="0">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R62"/>
  <sheetViews>
    <sheetView showGridLines="0" zoomScaleNormal="100" zoomScaleSheetLayoutView="100" workbookViewId="0"/>
  </sheetViews>
  <sheetFormatPr defaultRowHeight="13.5"/>
  <cols>
    <col min="1" max="1" width="9" style="210"/>
    <col min="2" max="3" width="9.25" style="210" bestFit="1" customWidth="1"/>
    <col min="4" max="10" width="9" style="210"/>
    <col min="11" max="11" width="4.625" style="210" customWidth="1"/>
    <col min="12" max="12" width="2.5" style="210" customWidth="1"/>
    <col min="13" max="13" width="15.625" style="211" customWidth="1"/>
    <col min="14" max="14" width="16.875" style="211" bestFit="1" customWidth="1"/>
    <col min="15" max="15" width="16" style="211" customWidth="1"/>
    <col min="16" max="17" width="12.625" style="211" customWidth="1"/>
    <col min="18" max="18" width="2.5" style="210" customWidth="1"/>
    <col min="19" max="16384" width="9" style="210"/>
  </cols>
  <sheetData>
    <row r="1" spans="1:18" ht="19.5" thickBot="1">
      <c r="A1" s="208" t="s">
        <v>152</v>
      </c>
      <c r="B1" s="209"/>
      <c r="C1" s="209"/>
      <c r="D1" s="209"/>
      <c r="E1" s="209"/>
      <c r="F1" s="209"/>
      <c r="G1" s="209"/>
      <c r="H1" s="209"/>
      <c r="I1" s="209"/>
      <c r="J1" s="209"/>
    </row>
    <row r="2" spans="1:18" ht="15" customHeight="1">
      <c r="A2" s="212"/>
      <c r="B2" s="212"/>
      <c r="C2" s="212"/>
      <c r="D2" s="212"/>
      <c r="E2" s="212"/>
      <c r="F2" s="212"/>
      <c r="G2" s="212"/>
      <c r="H2" s="212"/>
      <c r="I2" s="212"/>
      <c r="J2" s="212"/>
      <c r="L2" s="213"/>
      <c r="M2" s="214"/>
      <c r="N2" s="214"/>
      <c r="O2" s="214"/>
      <c r="P2" s="214"/>
      <c r="Q2" s="214"/>
      <c r="R2" s="215"/>
    </row>
    <row r="3" spans="1:18">
      <c r="A3" s="212"/>
      <c r="B3" s="212"/>
      <c r="C3" s="212"/>
      <c r="D3" s="212"/>
      <c r="E3" s="212"/>
      <c r="F3" s="212"/>
      <c r="G3" s="212"/>
      <c r="H3" s="212"/>
      <c r="I3" s="212"/>
      <c r="J3" s="212"/>
      <c r="L3" s="216"/>
      <c r="M3" s="217"/>
      <c r="N3" s="217"/>
      <c r="O3" s="217"/>
      <c r="P3" s="217"/>
      <c r="Q3" s="217"/>
      <c r="R3" s="218"/>
    </row>
    <row r="4" spans="1:18" ht="14.25" thickBot="1">
      <c r="A4" s="278" t="s">
        <v>229</v>
      </c>
      <c r="B4" s="212"/>
      <c r="C4" s="212"/>
      <c r="D4" s="212"/>
      <c r="E4" s="212"/>
      <c r="F4" s="212"/>
      <c r="G4" s="212"/>
      <c r="H4" s="212"/>
      <c r="I4" s="212"/>
      <c r="J4" s="219" t="s">
        <v>227</v>
      </c>
      <c r="L4" s="216"/>
      <c r="M4" s="220" t="s">
        <v>119</v>
      </c>
      <c r="N4" s="217"/>
      <c r="O4" s="217"/>
      <c r="P4" s="217"/>
      <c r="Q4" s="217"/>
      <c r="R4" s="218"/>
    </row>
    <row r="5" spans="1:18">
      <c r="L5" s="216"/>
      <c r="M5" s="221"/>
      <c r="N5" s="891" t="s">
        <v>228</v>
      </c>
      <c r="O5" s="893" t="s">
        <v>226</v>
      </c>
      <c r="P5" s="217"/>
      <c r="Q5" s="217"/>
      <c r="R5" s="218"/>
    </row>
    <row r="6" spans="1:18" ht="14.25" thickBot="1">
      <c r="L6" s="216"/>
      <c r="M6" s="222"/>
      <c r="N6" s="892"/>
      <c r="O6" s="894"/>
      <c r="P6" s="217"/>
      <c r="Q6" s="217"/>
      <c r="R6" s="218"/>
    </row>
    <row r="7" spans="1:18" ht="14.25" thickTop="1">
      <c r="L7" s="216"/>
      <c r="M7" s="223" t="s">
        <v>164</v>
      </c>
      <c r="N7" s="224">
        <v>410616</v>
      </c>
      <c r="O7" s="225">
        <v>439219</v>
      </c>
      <c r="P7" s="217"/>
      <c r="Q7" s="217"/>
      <c r="R7" s="218"/>
    </row>
    <row r="8" spans="1:18">
      <c r="L8" s="216"/>
      <c r="M8" s="223" t="s">
        <v>165</v>
      </c>
      <c r="N8" s="224">
        <v>10268</v>
      </c>
      <c r="O8" s="225">
        <v>12389</v>
      </c>
      <c r="P8" s="217"/>
      <c r="Q8" s="217"/>
      <c r="R8" s="218"/>
    </row>
    <row r="9" spans="1:18">
      <c r="L9" s="216"/>
      <c r="M9" s="223" t="s">
        <v>166</v>
      </c>
      <c r="N9" s="224">
        <v>128396</v>
      </c>
      <c r="O9" s="225">
        <v>118715</v>
      </c>
      <c r="P9" s="217"/>
      <c r="Q9" s="217"/>
      <c r="R9" s="218"/>
    </row>
    <row r="10" spans="1:18">
      <c r="L10" s="216"/>
      <c r="M10" s="226" t="s">
        <v>168</v>
      </c>
      <c r="N10" s="227">
        <v>191161</v>
      </c>
      <c r="O10" s="228">
        <v>201767</v>
      </c>
      <c r="P10" s="217"/>
      <c r="Q10" s="217"/>
      <c r="R10" s="218"/>
    </row>
    <row r="11" spans="1:18">
      <c r="L11" s="216"/>
      <c r="M11" s="226" t="s">
        <v>169</v>
      </c>
      <c r="N11" s="227">
        <v>4648</v>
      </c>
      <c r="O11" s="228">
        <v>5821</v>
      </c>
      <c r="P11" s="217"/>
      <c r="Q11" s="217"/>
      <c r="R11" s="218"/>
    </row>
    <row r="12" spans="1:18">
      <c r="L12" s="216"/>
      <c r="M12" s="226" t="s">
        <v>170</v>
      </c>
      <c r="N12" s="227">
        <v>59696</v>
      </c>
      <c r="O12" s="228">
        <v>55022</v>
      </c>
      <c r="P12" s="217"/>
      <c r="Q12" s="217"/>
      <c r="R12" s="218"/>
    </row>
    <row r="13" spans="1:18">
      <c r="L13" s="216"/>
      <c r="M13" s="226" t="s">
        <v>171</v>
      </c>
      <c r="N13" s="227">
        <v>744</v>
      </c>
      <c r="O13" s="228">
        <v>722</v>
      </c>
      <c r="P13" s="217"/>
      <c r="Q13" s="217"/>
      <c r="R13" s="218"/>
    </row>
    <row r="14" spans="1:18">
      <c r="L14" s="216"/>
      <c r="M14" s="226" t="s">
        <v>172</v>
      </c>
      <c r="N14" s="227">
        <v>25</v>
      </c>
      <c r="O14" s="228">
        <v>29</v>
      </c>
      <c r="P14" s="217"/>
      <c r="Q14" s="217"/>
      <c r="R14" s="218"/>
    </row>
    <row r="15" spans="1:18">
      <c r="L15" s="216"/>
      <c r="M15" s="226" t="s">
        <v>173</v>
      </c>
      <c r="N15" s="227">
        <v>157</v>
      </c>
      <c r="O15" s="228">
        <v>148</v>
      </c>
      <c r="P15" s="217"/>
      <c r="Q15" s="217"/>
      <c r="R15" s="218"/>
    </row>
    <row r="16" spans="1:18">
      <c r="L16" s="216"/>
      <c r="M16" s="226" t="s">
        <v>174</v>
      </c>
      <c r="N16" s="227">
        <v>36992</v>
      </c>
      <c r="O16" s="228">
        <v>38119</v>
      </c>
      <c r="P16" s="217"/>
      <c r="Q16" s="217"/>
      <c r="R16" s="218"/>
    </row>
    <row r="17" spans="2:18">
      <c r="L17" s="216"/>
      <c r="M17" s="226" t="s">
        <v>175</v>
      </c>
      <c r="N17" s="227">
        <v>963</v>
      </c>
      <c r="O17" s="228">
        <v>1107</v>
      </c>
      <c r="P17" s="217"/>
      <c r="Q17" s="217"/>
      <c r="R17" s="218"/>
    </row>
    <row r="18" spans="2:18">
      <c r="L18" s="216"/>
      <c r="M18" s="226" t="s">
        <v>176</v>
      </c>
      <c r="N18" s="227">
        <v>12181</v>
      </c>
      <c r="O18" s="228">
        <v>11039</v>
      </c>
      <c r="P18" s="217"/>
      <c r="Q18" s="217"/>
      <c r="R18" s="218"/>
    </row>
    <row r="19" spans="2:18">
      <c r="L19" s="216"/>
      <c r="M19" s="226" t="s">
        <v>177</v>
      </c>
      <c r="N19" s="227">
        <v>127418</v>
      </c>
      <c r="O19" s="228">
        <v>138256</v>
      </c>
      <c r="P19" s="217"/>
      <c r="Q19" s="217"/>
      <c r="R19" s="218"/>
    </row>
    <row r="20" spans="2:18">
      <c r="L20" s="216"/>
      <c r="M20" s="226" t="s">
        <v>178</v>
      </c>
      <c r="N20" s="698">
        <v>3589</v>
      </c>
      <c r="O20" s="699">
        <v>4009</v>
      </c>
      <c r="P20" s="217"/>
      <c r="Q20" s="217"/>
      <c r="R20" s="218"/>
    </row>
    <row r="21" spans="2:18">
      <c r="L21" s="216"/>
      <c r="M21" s="226" t="s">
        <v>179</v>
      </c>
      <c r="N21" s="698">
        <v>40507</v>
      </c>
      <c r="O21" s="699">
        <v>36355</v>
      </c>
      <c r="P21" s="217"/>
      <c r="Q21" s="217"/>
      <c r="R21" s="218"/>
    </row>
    <row r="22" spans="2:18">
      <c r="L22" s="216"/>
      <c r="M22" s="697" t="s">
        <v>180</v>
      </c>
      <c r="N22" s="698">
        <v>54301</v>
      </c>
      <c r="O22" s="699">
        <v>60355</v>
      </c>
      <c r="P22" s="217"/>
      <c r="Q22" s="217"/>
      <c r="R22" s="218"/>
    </row>
    <row r="23" spans="2:18">
      <c r="L23" s="216"/>
      <c r="M23" s="697" t="s">
        <v>181</v>
      </c>
      <c r="N23" s="698">
        <v>1043</v>
      </c>
      <c r="O23" s="699">
        <v>1423</v>
      </c>
      <c r="P23" s="217"/>
      <c r="Q23" s="217"/>
      <c r="R23" s="218"/>
    </row>
    <row r="24" spans="2:18" ht="14.25" thickBot="1">
      <c r="L24" s="216"/>
      <c r="M24" s="229" t="s">
        <v>182</v>
      </c>
      <c r="N24" s="230">
        <v>15855</v>
      </c>
      <c r="O24" s="231">
        <v>16151</v>
      </c>
      <c r="P24" s="217"/>
      <c r="Q24" s="217"/>
      <c r="R24" s="218"/>
    </row>
    <row r="25" spans="2:18">
      <c r="L25" s="216"/>
      <c r="M25" s="217"/>
      <c r="N25" s="217"/>
      <c r="O25" s="217"/>
      <c r="P25" s="217"/>
      <c r="Q25" s="217"/>
      <c r="R25" s="218"/>
    </row>
    <row r="26" spans="2:18" ht="14.25" thickBot="1">
      <c r="L26" s="216"/>
      <c r="M26" s="232" t="s">
        <v>121</v>
      </c>
      <c r="N26" s="233"/>
      <c r="O26" s="234"/>
      <c r="P26" s="235" t="s">
        <v>122</v>
      </c>
      <c r="Q26" s="217"/>
      <c r="R26" s="218"/>
    </row>
    <row r="27" spans="2:18">
      <c r="L27" s="216"/>
      <c r="M27" s="221"/>
      <c r="N27" s="891" t="s">
        <v>228</v>
      </c>
      <c r="O27" s="895" t="s">
        <v>226</v>
      </c>
      <c r="P27" s="889" t="s">
        <v>123</v>
      </c>
      <c r="Q27" s="236"/>
      <c r="R27" s="218"/>
    </row>
    <row r="28" spans="2:18" ht="14.25" thickBot="1">
      <c r="B28" s="255"/>
      <c r="C28" s="255"/>
      <c r="L28" s="216"/>
      <c r="M28" s="222"/>
      <c r="N28" s="892"/>
      <c r="O28" s="896"/>
      <c r="P28" s="890"/>
      <c r="Q28" s="217"/>
      <c r="R28" s="218"/>
    </row>
    <row r="29" spans="2:18" ht="14.25" thickTop="1">
      <c r="L29" s="216"/>
      <c r="M29" s="223" t="s">
        <v>120</v>
      </c>
      <c r="N29" s="237">
        <v>0</v>
      </c>
      <c r="O29" s="238">
        <v>0</v>
      </c>
      <c r="P29" s="239" t="s">
        <v>124</v>
      </c>
      <c r="Q29" s="236"/>
      <c r="R29" s="218"/>
    </row>
    <row r="30" spans="2:18">
      <c r="L30" s="216"/>
      <c r="M30" s="226" t="s">
        <v>120</v>
      </c>
      <c r="N30" s="240">
        <v>54.927999999999997</v>
      </c>
      <c r="O30" s="241">
        <v>57.032299999999999</v>
      </c>
      <c r="P30" s="242">
        <v>3.8310151471016667</v>
      </c>
      <c r="Q30" s="243"/>
      <c r="R30" s="218"/>
    </row>
    <row r="31" spans="2:18">
      <c r="L31" s="216"/>
      <c r="M31" s="226" t="s">
        <v>167</v>
      </c>
      <c r="N31" s="240">
        <v>19.116099999999999</v>
      </c>
      <c r="O31" s="241">
        <v>20.1767</v>
      </c>
      <c r="P31" s="242">
        <v>5.5482028237977516</v>
      </c>
      <c r="Q31" s="243"/>
      <c r="R31" s="218"/>
    </row>
    <row r="32" spans="2:18">
      <c r="L32" s="216"/>
      <c r="M32" s="226" t="s">
        <v>169</v>
      </c>
      <c r="N32" s="240">
        <v>0.46479999999999999</v>
      </c>
      <c r="O32" s="241">
        <v>0.58209999999999995</v>
      </c>
      <c r="P32" s="242">
        <v>25.236660929431991</v>
      </c>
      <c r="Q32" s="243"/>
      <c r="R32" s="218"/>
    </row>
    <row r="33" spans="12:18" ht="13.5" customHeight="1">
      <c r="L33" s="216"/>
      <c r="M33" s="226" t="s">
        <v>170</v>
      </c>
      <c r="N33" s="240">
        <v>5.9695999999999998</v>
      </c>
      <c r="O33" s="241">
        <v>5.5022000000000002</v>
      </c>
      <c r="P33" s="242">
        <v>-7.8296703296703214</v>
      </c>
      <c r="Q33" s="243"/>
      <c r="R33" s="218"/>
    </row>
    <row r="34" spans="12:18">
      <c r="L34" s="216"/>
      <c r="M34" s="226" t="s">
        <v>174</v>
      </c>
      <c r="N34" s="240">
        <v>3.6991999999999998</v>
      </c>
      <c r="O34" s="241">
        <v>3.8119000000000001</v>
      </c>
      <c r="P34" s="242">
        <v>3.0466046712802779</v>
      </c>
      <c r="Q34" s="243"/>
      <c r="R34" s="218"/>
    </row>
    <row r="35" spans="12:18">
      <c r="L35" s="216"/>
      <c r="M35" s="226" t="s">
        <v>175</v>
      </c>
      <c r="N35" s="240">
        <v>9.6299999999999997E-2</v>
      </c>
      <c r="O35" s="241">
        <v>0.11070000000000001</v>
      </c>
      <c r="P35" s="242">
        <v>14.953271028037392</v>
      </c>
      <c r="Q35" s="243"/>
      <c r="R35" s="218"/>
    </row>
    <row r="36" spans="12:18">
      <c r="L36" s="216"/>
      <c r="M36" s="226" t="s">
        <v>176</v>
      </c>
      <c r="N36" s="240">
        <v>1.2181</v>
      </c>
      <c r="O36" s="241">
        <v>1.1039000000000001</v>
      </c>
      <c r="P36" s="242">
        <v>-9.3752565470815057</v>
      </c>
      <c r="Q36" s="243"/>
      <c r="R36" s="218"/>
    </row>
    <row r="37" spans="12:18">
      <c r="L37" s="216"/>
      <c r="M37" s="226" t="s">
        <v>177</v>
      </c>
      <c r="N37" s="240">
        <v>12.7418</v>
      </c>
      <c r="O37" s="241">
        <v>13.8256</v>
      </c>
      <c r="P37" s="242">
        <v>8.5058625939820018</v>
      </c>
      <c r="Q37" s="243"/>
      <c r="R37" s="218"/>
    </row>
    <row r="38" spans="12:18">
      <c r="L38" s="216"/>
      <c r="M38" s="697" t="s">
        <v>178</v>
      </c>
      <c r="N38" s="700">
        <v>0.3589</v>
      </c>
      <c r="O38" s="701">
        <v>0.40089999999999998</v>
      </c>
      <c r="P38" s="702">
        <v>11.702424073558078</v>
      </c>
      <c r="Q38" s="243"/>
      <c r="R38" s="218"/>
    </row>
    <row r="39" spans="12:18">
      <c r="L39" s="216"/>
      <c r="M39" s="697" t="s">
        <v>179</v>
      </c>
      <c r="N39" s="700">
        <v>4.0507</v>
      </c>
      <c r="O39" s="701">
        <v>3.6355</v>
      </c>
      <c r="P39" s="702">
        <v>-10.250080233046148</v>
      </c>
      <c r="Q39" s="243"/>
      <c r="R39" s="218"/>
    </row>
    <row r="40" spans="12:18">
      <c r="L40" s="216"/>
      <c r="M40" s="697" t="s">
        <v>180</v>
      </c>
      <c r="N40" s="700">
        <v>5.5045000000000002</v>
      </c>
      <c r="O40" s="701">
        <v>6.1077000000000004</v>
      </c>
      <c r="P40" s="702">
        <v>10.958306839858295</v>
      </c>
      <c r="Q40" s="243"/>
      <c r="R40" s="218"/>
    </row>
    <row r="41" spans="12:18">
      <c r="L41" s="216"/>
      <c r="M41" s="697" t="s">
        <v>181</v>
      </c>
      <c r="N41" s="700">
        <v>0.10680000000000001</v>
      </c>
      <c r="O41" s="701">
        <v>0.1452</v>
      </c>
      <c r="P41" s="702">
        <v>35.955056179775283</v>
      </c>
      <c r="Q41" s="243"/>
      <c r="R41" s="218"/>
    </row>
    <row r="42" spans="12:18" ht="14.25" thickBot="1">
      <c r="L42" s="216"/>
      <c r="M42" s="229" t="s">
        <v>182</v>
      </c>
      <c r="N42" s="244">
        <v>1.6012</v>
      </c>
      <c r="O42" s="245">
        <v>1.6298999999999999</v>
      </c>
      <c r="P42" s="246">
        <v>1.7924056957282062</v>
      </c>
      <c r="Q42" s="243"/>
      <c r="R42" s="218"/>
    </row>
    <row r="43" spans="12:18">
      <c r="L43" s="216"/>
      <c r="M43" s="217"/>
      <c r="N43" s="217"/>
      <c r="O43" s="217"/>
      <c r="P43" s="217"/>
      <c r="Q43" s="217"/>
      <c r="R43" s="218"/>
    </row>
    <row r="44" spans="12:18" ht="14.25" thickBot="1">
      <c r="L44" s="216"/>
      <c r="M44" s="232" t="s">
        <v>125</v>
      </c>
      <c r="N44" s="217"/>
      <c r="O44" s="217"/>
      <c r="P44" s="217"/>
      <c r="Q44" s="217"/>
      <c r="R44" s="218"/>
    </row>
    <row r="45" spans="12:18" ht="14.25" thickBot="1">
      <c r="L45" s="216"/>
      <c r="M45" s="247"/>
      <c r="N45" s="248" t="s">
        <v>228</v>
      </c>
      <c r="O45" s="249"/>
      <c r="P45" s="250" t="s">
        <v>226</v>
      </c>
      <c r="Q45" s="251"/>
      <c r="R45" s="218"/>
    </row>
    <row r="46" spans="12:18" ht="14.25" thickTop="1">
      <c r="L46" s="216"/>
      <c r="M46" s="223" t="s">
        <v>120</v>
      </c>
      <c r="N46" s="252" t="s">
        <v>309</v>
      </c>
      <c r="O46" s="253"/>
      <c r="P46" s="224" t="s">
        <v>310</v>
      </c>
      <c r="Q46" s="225"/>
      <c r="R46" s="218"/>
    </row>
    <row r="47" spans="12:18">
      <c r="L47" s="216"/>
      <c r="M47" s="226" t="s">
        <v>167</v>
      </c>
      <c r="N47" s="254" t="s">
        <v>311</v>
      </c>
      <c r="O47" s="227"/>
      <c r="P47" s="227" t="s">
        <v>312</v>
      </c>
      <c r="Q47" s="228"/>
      <c r="R47" s="218"/>
    </row>
    <row r="48" spans="12:18">
      <c r="L48" s="216"/>
      <c r="M48" s="226" t="s">
        <v>169</v>
      </c>
      <c r="N48" s="254" t="s">
        <v>313</v>
      </c>
      <c r="O48" s="227"/>
      <c r="P48" s="227" t="s">
        <v>314</v>
      </c>
      <c r="Q48" s="228"/>
      <c r="R48" s="218"/>
    </row>
    <row r="49" spans="1:18">
      <c r="L49" s="216"/>
      <c r="M49" s="226" t="s">
        <v>170</v>
      </c>
      <c r="N49" s="254" t="s">
        <v>315</v>
      </c>
      <c r="O49" s="227"/>
      <c r="P49" s="227" t="s">
        <v>316</v>
      </c>
      <c r="Q49" s="228"/>
      <c r="R49" s="218"/>
    </row>
    <row r="50" spans="1:18">
      <c r="L50" s="216"/>
      <c r="M50" s="226" t="s">
        <v>174</v>
      </c>
      <c r="N50" s="254" t="s">
        <v>317</v>
      </c>
      <c r="O50" s="227"/>
      <c r="P50" s="227" t="s">
        <v>318</v>
      </c>
      <c r="Q50" s="228"/>
      <c r="R50" s="218"/>
    </row>
    <row r="51" spans="1:18">
      <c r="L51" s="216"/>
      <c r="M51" s="226" t="s">
        <v>175</v>
      </c>
      <c r="N51" s="254" t="s">
        <v>319</v>
      </c>
      <c r="O51" s="227"/>
      <c r="P51" s="227" t="s">
        <v>320</v>
      </c>
      <c r="Q51" s="228"/>
      <c r="R51" s="218"/>
    </row>
    <row r="52" spans="1:18">
      <c r="L52" s="216"/>
      <c r="M52" s="226" t="s">
        <v>176</v>
      </c>
      <c r="N52" s="254" t="s">
        <v>321</v>
      </c>
      <c r="O52" s="227"/>
      <c r="P52" s="227" t="s">
        <v>322</v>
      </c>
      <c r="Q52" s="228"/>
      <c r="R52" s="218"/>
    </row>
    <row r="53" spans="1:18">
      <c r="L53" s="216"/>
      <c r="M53" s="226" t="s">
        <v>177</v>
      </c>
      <c r="N53" s="254" t="s">
        <v>323</v>
      </c>
      <c r="O53" s="227"/>
      <c r="P53" s="227" t="s">
        <v>324</v>
      </c>
      <c r="Q53" s="228"/>
      <c r="R53" s="218"/>
    </row>
    <row r="54" spans="1:18">
      <c r="L54" s="216"/>
      <c r="M54" s="697" t="s">
        <v>178</v>
      </c>
      <c r="N54" s="703" t="s">
        <v>325</v>
      </c>
      <c r="O54" s="698"/>
      <c r="P54" s="698" t="s">
        <v>326</v>
      </c>
      <c r="Q54" s="699"/>
      <c r="R54" s="218"/>
    </row>
    <row r="55" spans="1:18">
      <c r="L55" s="216"/>
      <c r="M55" s="697" t="s">
        <v>179</v>
      </c>
      <c r="N55" s="703" t="s">
        <v>327</v>
      </c>
      <c r="O55" s="698"/>
      <c r="P55" s="698" t="s">
        <v>328</v>
      </c>
      <c r="Q55" s="699"/>
      <c r="R55" s="218"/>
    </row>
    <row r="56" spans="1:18">
      <c r="L56" s="216"/>
      <c r="M56" s="697" t="s">
        <v>180</v>
      </c>
      <c r="N56" s="703" t="s">
        <v>329</v>
      </c>
      <c r="O56" s="698"/>
      <c r="P56" s="698" t="s">
        <v>330</v>
      </c>
      <c r="Q56" s="699"/>
      <c r="R56" s="218"/>
    </row>
    <row r="57" spans="1:18">
      <c r="L57" s="216"/>
      <c r="M57" s="697" t="s">
        <v>181</v>
      </c>
      <c r="N57" s="703" t="s">
        <v>331</v>
      </c>
      <c r="O57" s="698"/>
      <c r="P57" s="698" t="s">
        <v>332</v>
      </c>
      <c r="Q57" s="699"/>
      <c r="R57" s="218"/>
    </row>
    <row r="58" spans="1:18" ht="14.25" thickBot="1">
      <c r="L58" s="216"/>
      <c r="M58" s="229" t="s">
        <v>182</v>
      </c>
      <c r="N58" s="256" t="s">
        <v>333</v>
      </c>
      <c r="O58" s="230"/>
      <c r="P58" s="230" t="s">
        <v>334</v>
      </c>
      <c r="Q58" s="231"/>
      <c r="R58" s="218"/>
    </row>
    <row r="59" spans="1:18">
      <c r="L59" s="216"/>
      <c r="M59" s="217"/>
      <c r="N59" s="217"/>
      <c r="O59" s="217"/>
      <c r="P59" s="217"/>
      <c r="Q59" s="217"/>
      <c r="R59" s="218"/>
    </row>
    <row r="60" spans="1:18" ht="14.25" thickBot="1">
      <c r="A60" s="264" t="s">
        <v>127</v>
      </c>
      <c r="B60" s="265" t="s">
        <v>256</v>
      </c>
      <c r="L60" s="216"/>
      <c r="M60" s="232" t="s">
        <v>126</v>
      </c>
      <c r="N60" s="217"/>
      <c r="O60" s="217"/>
      <c r="P60" s="217"/>
      <c r="Q60" s="217"/>
      <c r="R60" s="218"/>
    </row>
    <row r="61" spans="1:18" ht="14.25" thickBot="1">
      <c r="A61" s="264" t="s">
        <v>128</v>
      </c>
      <c r="B61" s="265" t="s">
        <v>129</v>
      </c>
      <c r="L61" s="216"/>
      <c r="M61" s="257" t="s">
        <v>228</v>
      </c>
      <c r="N61" s="258"/>
      <c r="O61" s="259" t="s">
        <v>226</v>
      </c>
      <c r="P61" s="260"/>
      <c r="Q61" s="233"/>
      <c r="R61" s="218"/>
    </row>
    <row r="62" spans="1:18" ht="14.25" thickBot="1">
      <c r="L62" s="261"/>
      <c r="M62" s="262"/>
      <c r="N62" s="262"/>
      <c r="O62" s="262"/>
      <c r="P62" s="262"/>
      <c r="Q62" s="262"/>
      <c r="R62" s="263"/>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8" orientation="portrait" useFirstPageNumber="1" r:id="rId1"/>
  <headerFooter alignWithMargins="0">
    <oddFooter>&amp;C&amp;10－&amp;P－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R62"/>
  <sheetViews>
    <sheetView showGridLines="0" zoomScaleNormal="100" zoomScaleSheetLayoutView="100" workbookViewId="0"/>
  </sheetViews>
  <sheetFormatPr defaultRowHeight="13.5"/>
  <cols>
    <col min="1" max="1" width="9" style="210"/>
    <col min="2" max="3" width="9.25" style="210" bestFit="1" customWidth="1"/>
    <col min="4" max="10" width="9" style="210"/>
    <col min="11" max="11" width="4.625" style="210" customWidth="1"/>
    <col min="12" max="12" width="2.5" style="210" customWidth="1"/>
    <col min="13" max="13" width="15.625" style="211" customWidth="1"/>
    <col min="14" max="15" width="16" style="211" customWidth="1"/>
    <col min="16" max="17" width="12.625" style="211" customWidth="1"/>
    <col min="18" max="18" width="2.5" style="210" customWidth="1"/>
    <col min="19" max="16384" width="9" style="210"/>
  </cols>
  <sheetData>
    <row r="1" spans="1:18" ht="19.5" thickBot="1">
      <c r="A1" s="208" t="s">
        <v>153</v>
      </c>
      <c r="B1" s="209"/>
      <c r="C1" s="209"/>
      <c r="D1" s="209"/>
      <c r="E1" s="209"/>
      <c r="F1" s="209"/>
      <c r="G1" s="209"/>
      <c r="H1" s="209"/>
      <c r="I1" s="209"/>
      <c r="J1" s="209"/>
    </row>
    <row r="2" spans="1:18" ht="15" customHeight="1">
      <c r="A2" s="212"/>
      <c r="B2" s="212"/>
      <c r="C2" s="212"/>
      <c r="D2" s="212"/>
      <c r="E2" s="212"/>
      <c r="F2" s="212"/>
      <c r="G2" s="212"/>
      <c r="H2" s="212"/>
      <c r="I2" s="212"/>
      <c r="J2" s="212"/>
      <c r="L2" s="213"/>
      <c r="M2" s="214"/>
      <c r="N2" s="214"/>
      <c r="O2" s="214"/>
      <c r="P2" s="214"/>
      <c r="Q2" s="214"/>
      <c r="R2" s="215"/>
    </row>
    <row r="3" spans="1:18">
      <c r="A3" s="212"/>
      <c r="B3" s="212"/>
      <c r="C3" s="212"/>
      <c r="D3" s="212"/>
      <c r="E3" s="212"/>
      <c r="F3" s="212"/>
      <c r="G3" s="212"/>
      <c r="H3" s="212"/>
      <c r="I3" s="212"/>
      <c r="J3" s="212"/>
      <c r="L3" s="216"/>
      <c r="M3" s="217"/>
      <c r="N3" s="217"/>
      <c r="O3" s="217"/>
      <c r="P3" s="217"/>
      <c r="Q3" s="217"/>
      <c r="R3" s="218"/>
    </row>
    <row r="4" spans="1:18" ht="14.25" thickBot="1">
      <c r="A4" s="278" t="s">
        <v>229</v>
      </c>
      <c r="B4" s="212"/>
      <c r="C4" s="212"/>
      <c r="D4" s="212"/>
      <c r="E4" s="212"/>
      <c r="F4" s="212"/>
      <c r="G4" s="212"/>
      <c r="H4" s="212"/>
      <c r="I4" s="212"/>
      <c r="J4" s="219" t="s">
        <v>227</v>
      </c>
      <c r="L4" s="216"/>
      <c r="M4" s="220" t="s">
        <v>130</v>
      </c>
      <c r="N4" s="217"/>
      <c r="O4" s="217"/>
      <c r="P4" s="217"/>
      <c r="Q4" s="217"/>
      <c r="R4" s="218"/>
    </row>
    <row r="5" spans="1:18" ht="13.5" customHeight="1">
      <c r="L5" s="216"/>
      <c r="M5" s="221"/>
      <c r="N5" s="891" t="s">
        <v>228</v>
      </c>
      <c r="O5" s="893" t="s">
        <v>226</v>
      </c>
      <c r="P5" s="217"/>
      <c r="Q5" s="217"/>
      <c r="R5" s="218"/>
    </row>
    <row r="6" spans="1:18" ht="14.25" thickBot="1">
      <c r="L6" s="216"/>
      <c r="M6" s="222"/>
      <c r="N6" s="892"/>
      <c r="O6" s="894"/>
      <c r="P6" s="217"/>
      <c r="Q6" s="217"/>
      <c r="R6" s="218"/>
    </row>
    <row r="7" spans="1:18" ht="14.25" thickTop="1">
      <c r="L7" s="216"/>
      <c r="M7" s="223" t="s">
        <v>164</v>
      </c>
      <c r="N7" s="224">
        <v>52798.018000000004</v>
      </c>
      <c r="O7" s="225">
        <v>51402.067000000017</v>
      </c>
      <c r="P7" s="217"/>
      <c r="Q7" s="217"/>
      <c r="R7" s="218"/>
    </row>
    <row r="8" spans="1:18">
      <c r="L8" s="216"/>
      <c r="M8" s="223" t="s">
        <v>165</v>
      </c>
      <c r="N8" s="224">
        <v>897.61400000000015</v>
      </c>
      <c r="O8" s="225">
        <v>656.72799999999995</v>
      </c>
      <c r="P8" s="217"/>
      <c r="Q8" s="217"/>
      <c r="R8" s="218"/>
    </row>
    <row r="9" spans="1:18">
      <c r="L9" s="216"/>
      <c r="M9" s="223" t="s">
        <v>166</v>
      </c>
      <c r="N9" s="224">
        <v>18226.392000000003</v>
      </c>
      <c r="O9" s="225">
        <v>17369.959999999995</v>
      </c>
      <c r="P9" s="217"/>
      <c r="Q9" s="217"/>
      <c r="R9" s="218"/>
    </row>
    <row r="10" spans="1:18">
      <c r="L10" s="216"/>
      <c r="M10" s="226" t="s">
        <v>167</v>
      </c>
      <c r="N10" s="227">
        <v>24382.401000000002</v>
      </c>
      <c r="O10" s="228">
        <v>23895.059000000001</v>
      </c>
      <c r="P10" s="217"/>
      <c r="Q10" s="217"/>
      <c r="R10" s="218"/>
    </row>
    <row r="11" spans="1:18">
      <c r="L11" s="216"/>
      <c r="M11" s="226" t="s">
        <v>169</v>
      </c>
      <c r="N11" s="227">
        <v>410.05099999999999</v>
      </c>
      <c r="O11" s="228">
        <v>290.92700000000002</v>
      </c>
      <c r="P11" s="217"/>
      <c r="Q11" s="217"/>
      <c r="R11" s="218"/>
    </row>
    <row r="12" spans="1:18">
      <c r="L12" s="216"/>
      <c r="M12" s="226" t="s">
        <v>170</v>
      </c>
      <c r="N12" s="227">
        <v>8430.6579999999994</v>
      </c>
      <c r="O12" s="228">
        <v>8092.8940000000002</v>
      </c>
      <c r="P12" s="217"/>
      <c r="Q12" s="217"/>
      <c r="R12" s="218"/>
    </row>
    <row r="13" spans="1:18">
      <c r="L13" s="216"/>
      <c r="M13" s="226" t="s">
        <v>171</v>
      </c>
      <c r="N13" s="227">
        <v>83.281999999999996</v>
      </c>
      <c r="O13" s="228">
        <v>67.488</v>
      </c>
      <c r="P13" s="217"/>
      <c r="Q13" s="217"/>
      <c r="R13" s="218"/>
    </row>
    <row r="14" spans="1:18">
      <c r="L14" s="216"/>
      <c r="M14" s="226" t="s">
        <v>172</v>
      </c>
      <c r="N14" s="227">
        <v>1.873</v>
      </c>
      <c r="O14" s="228">
        <v>1.266</v>
      </c>
      <c r="P14" s="217"/>
      <c r="Q14" s="217"/>
      <c r="R14" s="218"/>
    </row>
    <row r="15" spans="1:18">
      <c r="L15" s="216"/>
      <c r="M15" s="226" t="s">
        <v>173</v>
      </c>
      <c r="N15" s="227">
        <v>25.021000000000001</v>
      </c>
      <c r="O15" s="228">
        <v>21.706</v>
      </c>
      <c r="P15" s="217"/>
      <c r="Q15" s="217"/>
      <c r="R15" s="218"/>
    </row>
    <row r="16" spans="1:18">
      <c r="L16" s="216"/>
      <c r="M16" s="226" t="s">
        <v>174</v>
      </c>
      <c r="N16" s="227">
        <v>4525.3860000000004</v>
      </c>
      <c r="O16" s="228">
        <v>4305.7820000000002</v>
      </c>
      <c r="P16" s="217"/>
      <c r="Q16" s="217"/>
      <c r="R16" s="218"/>
    </row>
    <row r="17" spans="2:18">
      <c r="L17" s="216"/>
      <c r="M17" s="226" t="s">
        <v>175</v>
      </c>
      <c r="N17" s="227">
        <v>74.328000000000003</v>
      </c>
      <c r="O17" s="228">
        <v>55.44</v>
      </c>
      <c r="P17" s="217"/>
      <c r="Q17" s="217"/>
      <c r="R17" s="218"/>
    </row>
    <row r="18" spans="2:18">
      <c r="L18" s="216"/>
      <c r="M18" s="226" t="s">
        <v>176</v>
      </c>
      <c r="N18" s="227">
        <v>1822.3440000000001</v>
      </c>
      <c r="O18" s="228">
        <v>1659.057</v>
      </c>
      <c r="P18" s="217"/>
      <c r="Q18" s="217"/>
      <c r="R18" s="218"/>
    </row>
    <row r="19" spans="2:18">
      <c r="L19" s="216"/>
      <c r="M19" s="226" t="s">
        <v>177</v>
      </c>
      <c r="N19" s="227">
        <v>16567.223999999998</v>
      </c>
      <c r="O19" s="228">
        <v>16070.424999999999</v>
      </c>
      <c r="P19" s="217"/>
      <c r="Q19" s="217"/>
      <c r="R19" s="218"/>
    </row>
    <row r="20" spans="2:18">
      <c r="L20" s="216"/>
      <c r="M20" s="697" t="s">
        <v>178</v>
      </c>
      <c r="N20" s="698">
        <v>316.541</v>
      </c>
      <c r="O20" s="699">
        <v>228.268</v>
      </c>
      <c r="P20" s="217"/>
      <c r="Q20" s="217"/>
      <c r="R20" s="218"/>
    </row>
    <row r="21" spans="2:18">
      <c r="L21" s="216"/>
      <c r="M21" s="697" t="s">
        <v>179</v>
      </c>
      <c r="N21" s="698">
        <v>5539.6890000000003</v>
      </c>
      <c r="O21" s="699">
        <v>5137.5309999999999</v>
      </c>
      <c r="P21" s="217"/>
      <c r="Q21" s="217"/>
      <c r="R21" s="218"/>
    </row>
    <row r="22" spans="2:18">
      <c r="L22" s="216"/>
      <c r="M22" s="697" t="s">
        <v>180</v>
      </c>
      <c r="N22" s="698">
        <v>7239.7249999999985</v>
      </c>
      <c r="O22" s="699">
        <v>7063.3130000000165</v>
      </c>
      <c r="P22" s="217"/>
      <c r="Q22" s="217"/>
      <c r="R22" s="218"/>
    </row>
    <row r="23" spans="2:18">
      <c r="L23" s="216"/>
      <c r="M23" s="697" t="s">
        <v>181</v>
      </c>
      <c r="N23" s="698">
        <v>94.821000000000254</v>
      </c>
      <c r="O23" s="699">
        <v>80.826999999999884</v>
      </c>
      <c r="P23" s="217"/>
      <c r="Q23" s="217"/>
      <c r="R23" s="218"/>
    </row>
    <row r="24" spans="2:18" ht="14.25" thickBot="1">
      <c r="L24" s="216"/>
      <c r="M24" s="229" t="s">
        <v>182</v>
      </c>
      <c r="N24" s="230">
        <v>2408.6800000000021</v>
      </c>
      <c r="O24" s="231">
        <v>2458.7719999999936</v>
      </c>
      <c r="P24" s="217"/>
      <c r="Q24" s="217"/>
      <c r="R24" s="218"/>
    </row>
    <row r="25" spans="2:18">
      <c r="L25" s="216"/>
      <c r="M25" s="217"/>
      <c r="N25" s="217"/>
      <c r="O25" s="217"/>
      <c r="P25" s="217"/>
      <c r="Q25" s="217"/>
      <c r="R25" s="218"/>
    </row>
    <row r="26" spans="2:18" ht="14.25" thickBot="1">
      <c r="L26" s="216"/>
      <c r="M26" s="232" t="s">
        <v>121</v>
      </c>
      <c r="N26" s="233"/>
      <c r="O26" s="234"/>
      <c r="P26" s="266" t="s">
        <v>131</v>
      </c>
      <c r="Q26" s="217"/>
      <c r="R26" s="218"/>
    </row>
    <row r="27" spans="2:18">
      <c r="L27" s="216"/>
      <c r="M27" s="221"/>
      <c r="N27" s="891" t="s">
        <v>228</v>
      </c>
      <c r="O27" s="895" t="s">
        <v>226</v>
      </c>
      <c r="P27" s="889" t="s">
        <v>123</v>
      </c>
      <c r="Q27" s="236"/>
      <c r="R27" s="218"/>
    </row>
    <row r="28" spans="2:18" ht="14.25" thickBot="1">
      <c r="B28" s="255"/>
      <c r="C28" s="255"/>
      <c r="L28" s="216"/>
      <c r="M28" s="222"/>
      <c r="N28" s="892"/>
      <c r="O28" s="896"/>
      <c r="P28" s="890"/>
      <c r="Q28" s="217"/>
      <c r="R28" s="218"/>
    </row>
    <row r="29" spans="2:18" ht="14.25" thickTop="1">
      <c r="L29" s="216"/>
      <c r="M29" s="223" t="s">
        <v>120</v>
      </c>
      <c r="N29" s="237">
        <v>0</v>
      </c>
      <c r="O29" s="238">
        <v>0</v>
      </c>
      <c r="P29" s="239" t="s">
        <v>124</v>
      </c>
      <c r="Q29" s="236"/>
      <c r="R29" s="218"/>
    </row>
    <row r="30" spans="2:18">
      <c r="L30" s="216"/>
      <c r="M30" s="226" t="s">
        <v>120</v>
      </c>
      <c r="N30" s="240">
        <v>71.922024000000008</v>
      </c>
      <c r="O30" s="241">
        <v>69.428755000000024</v>
      </c>
      <c r="P30" s="242">
        <v>-3.4666279692017241</v>
      </c>
      <c r="Q30" s="243"/>
      <c r="R30" s="218"/>
    </row>
    <row r="31" spans="2:18">
      <c r="L31" s="216"/>
      <c r="M31" s="226" t="s">
        <v>167</v>
      </c>
      <c r="N31" s="240">
        <v>24.382401000000002</v>
      </c>
      <c r="O31" s="241">
        <v>23.895059</v>
      </c>
      <c r="P31" s="242">
        <v>-1.998744914415937</v>
      </c>
      <c r="Q31" s="243"/>
      <c r="R31" s="218"/>
    </row>
    <row r="32" spans="2:18">
      <c r="L32" s="216"/>
      <c r="M32" s="226" t="s">
        <v>169</v>
      </c>
      <c r="N32" s="240">
        <v>0.410051</v>
      </c>
      <c r="O32" s="241">
        <v>0.29092700000000005</v>
      </c>
      <c r="P32" s="242">
        <v>-29.051020482817975</v>
      </c>
      <c r="Q32" s="243"/>
      <c r="R32" s="218"/>
    </row>
    <row r="33" spans="12:18" ht="13.5" customHeight="1">
      <c r="L33" s="216"/>
      <c r="M33" s="226" t="s">
        <v>170</v>
      </c>
      <c r="N33" s="240">
        <v>8.4306579999999993</v>
      </c>
      <c r="O33" s="241">
        <v>8.0928939999999994</v>
      </c>
      <c r="P33" s="242">
        <v>-4.0063776753843001</v>
      </c>
      <c r="Q33" s="243"/>
      <c r="R33" s="218"/>
    </row>
    <row r="34" spans="12:18">
      <c r="L34" s="216"/>
      <c r="M34" s="226" t="s">
        <v>174</v>
      </c>
      <c r="N34" s="240">
        <v>4.5253860000000001</v>
      </c>
      <c r="O34" s="241">
        <v>4.3057819999999998</v>
      </c>
      <c r="P34" s="242">
        <v>-4.8527131166269584</v>
      </c>
      <c r="Q34" s="243"/>
      <c r="R34" s="218"/>
    </row>
    <row r="35" spans="12:18">
      <c r="L35" s="216"/>
      <c r="M35" s="226" t="s">
        <v>175</v>
      </c>
      <c r="N35" s="240">
        <v>7.4328000000000005E-2</v>
      </c>
      <c r="O35" s="241">
        <v>5.5439999999999996E-2</v>
      </c>
      <c r="P35" s="242">
        <v>-25.41168873103004</v>
      </c>
      <c r="Q35" s="243"/>
      <c r="R35" s="218"/>
    </row>
    <row r="36" spans="12:18">
      <c r="L36" s="216"/>
      <c r="M36" s="226" t="s">
        <v>176</v>
      </c>
      <c r="N36" s="240">
        <v>1.822344</v>
      </c>
      <c r="O36" s="241">
        <v>1.659057</v>
      </c>
      <c r="P36" s="242">
        <v>-8.9602731427216753</v>
      </c>
      <c r="Q36" s="243"/>
      <c r="R36" s="218"/>
    </row>
    <row r="37" spans="12:18">
      <c r="L37" s="216"/>
      <c r="M37" s="226" t="s">
        <v>177</v>
      </c>
      <c r="N37" s="240">
        <v>16.567224</v>
      </c>
      <c r="O37" s="241">
        <v>16.070425</v>
      </c>
      <c r="P37" s="242">
        <v>-2.9986858389794264</v>
      </c>
      <c r="Q37" s="243"/>
      <c r="R37" s="218"/>
    </row>
    <row r="38" spans="12:18">
      <c r="L38" s="216"/>
      <c r="M38" s="697" t="s">
        <v>178</v>
      </c>
      <c r="N38" s="700">
        <v>0.31654100000000002</v>
      </c>
      <c r="O38" s="701">
        <v>0.228268</v>
      </c>
      <c r="P38" s="702">
        <v>-27.886750847441562</v>
      </c>
      <c r="Q38" s="243"/>
      <c r="R38" s="218"/>
    </row>
    <row r="39" spans="12:18">
      <c r="L39" s="216"/>
      <c r="M39" s="697" t="s">
        <v>179</v>
      </c>
      <c r="N39" s="700">
        <v>5.5396890000000001</v>
      </c>
      <c r="O39" s="701">
        <v>5.1375310000000001</v>
      </c>
      <c r="P39" s="702">
        <v>-7.259577207312546</v>
      </c>
      <c r="Q39" s="243"/>
      <c r="R39" s="218"/>
    </row>
    <row r="40" spans="12:18">
      <c r="L40" s="216"/>
      <c r="M40" s="697" t="s">
        <v>180</v>
      </c>
      <c r="N40" s="700">
        <v>7.3230069999999987</v>
      </c>
      <c r="O40" s="701">
        <v>7.1308010000000168</v>
      </c>
      <c r="P40" s="702">
        <v>-2.6246868260535905</v>
      </c>
      <c r="Q40" s="243"/>
      <c r="R40" s="218"/>
    </row>
    <row r="41" spans="12:18">
      <c r="L41" s="216"/>
      <c r="M41" s="697" t="s">
        <v>181</v>
      </c>
      <c r="N41" s="700">
        <v>9.6694000000000252E-2</v>
      </c>
      <c r="O41" s="701">
        <v>8.2092999999999888E-2</v>
      </c>
      <c r="P41" s="702">
        <v>-15.100213043208811</v>
      </c>
      <c r="Q41" s="243"/>
      <c r="R41" s="218"/>
    </row>
    <row r="42" spans="12:18" ht="14.25" thickBot="1">
      <c r="L42" s="216"/>
      <c r="M42" s="229" t="s">
        <v>182</v>
      </c>
      <c r="N42" s="244">
        <v>2.4337010000000023</v>
      </c>
      <c r="O42" s="245">
        <v>2.4804779999999935</v>
      </c>
      <c r="P42" s="246">
        <v>1.9220520515869026</v>
      </c>
      <c r="Q42" s="243"/>
      <c r="R42" s="218"/>
    </row>
    <row r="43" spans="12:18">
      <c r="L43" s="216"/>
      <c r="M43" s="217"/>
      <c r="N43" s="217"/>
      <c r="O43" s="217"/>
      <c r="P43" s="217"/>
      <c r="Q43" s="217"/>
      <c r="R43" s="218"/>
    </row>
    <row r="44" spans="12:18" ht="14.25" thickBot="1">
      <c r="L44" s="216"/>
      <c r="M44" s="232" t="s">
        <v>125</v>
      </c>
      <c r="N44" s="217"/>
      <c r="O44" s="217"/>
      <c r="P44" s="217"/>
      <c r="Q44" s="217"/>
      <c r="R44" s="218"/>
    </row>
    <row r="45" spans="12:18" ht="14.25" thickBot="1">
      <c r="L45" s="216"/>
      <c r="M45" s="247"/>
      <c r="N45" s="248" t="s">
        <v>228</v>
      </c>
      <c r="O45" s="249"/>
      <c r="P45" s="250" t="s">
        <v>226</v>
      </c>
      <c r="Q45" s="251"/>
      <c r="R45" s="218"/>
    </row>
    <row r="46" spans="12:18" ht="14.25" thickTop="1">
      <c r="L46" s="216"/>
      <c r="M46" s="267" t="s">
        <v>120</v>
      </c>
      <c r="N46" s="252" t="s">
        <v>283</v>
      </c>
      <c r="O46" s="253"/>
      <c r="P46" s="268" t="s">
        <v>284</v>
      </c>
      <c r="Q46" s="269"/>
      <c r="R46" s="218"/>
    </row>
    <row r="47" spans="12:18">
      <c r="L47" s="216"/>
      <c r="M47" s="226" t="s">
        <v>167</v>
      </c>
      <c r="N47" s="254" t="s">
        <v>285</v>
      </c>
      <c r="O47" s="227"/>
      <c r="P47" s="227" t="s">
        <v>286</v>
      </c>
      <c r="Q47" s="228"/>
      <c r="R47" s="218"/>
    </row>
    <row r="48" spans="12:18">
      <c r="L48" s="216"/>
      <c r="M48" s="226" t="s">
        <v>169</v>
      </c>
      <c r="N48" s="254" t="s">
        <v>287</v>
      </c>
      <c r="O48" s="227"/>
      <c r="P48" s="227" t="s">
        <v>288</v>
      </c>
      <c r="Q48" s="228"/>
      <c r="R48" s="218"/>
    </row>
    <row r="49" spans="1:18">
      <c r="L49" s="216"/>
      <c r="M49" s="226" t="s">
        <v>170</v>
      </c>
      <c r="N49" s="254" t="s">
        <v>289</v>
      </c>
      <c r="O49" s="227"/>
      <c r="P49" s="227" t="s">
        <v>290</v>
      </c>
      <c r="Q49" s="228"/>
      <c r="R49" s="218"/>
    </row>
    <row r="50" spans="1:18">
      <c r="L50" s="216"/>
      <c r="M50" s="226" t="s">
        <v>174</v>
      </c>
      <c r="N50" s="254" t="s">
        <v>291</v>
      </c>
      <c r="O50" s="227"/>
      <c r="P50" s="227" t="s">
        <v>292</v>
      </c>
      <c r="Q50" s="228"/>
      <c r="R50" s="218"/>
    </row>
    <row r="51" spans="1:18">
      <c r="L51" s="216"/>
      <c r="M51" s="226" t="s">
        <v>175</v>
      </c>
      <c r="N51" s="254" t="s">
        <v>293</v>
      </c>
      <c r="O51" s="227"/>
      <c r="P51" s="227" t="s">
        <v>294</v>
      </c>
      <c r="Q51" s="228"/>
      <c r="R51" s="218"/>
    </row>
    <row r="52" spans="1:18">
      <c r="L52" s="216"/>
      <c r="M52" s="226" t="s">
        <v>176</v>
      </c>
      <c r="N52" s="254" t="s">
        <v>295</v>
      </c>
      <c r="O52" s="227"/>
      <c r="P52" s="227" t="s">
        <v>296</v>
      </c>
      <c r="Q52" s="228"/>
      <c r="R52" s="218"/>
    </row>
    <row r="53" spans="1:18">
      <c r="L53" s="216"/>
      <c r="M53" s="226" t="s">
        <v>177</v>
      </c>
      <c r="N53" s="254" t="s">
        <v>297</v>
      </c>
      <c r="O53" s="227"/>
      <c r="P53" s="227" t="s">
        <v>298</v>
      </c>
      <c r="Q53" s="228"/>
      <c r="R53" s="218"/>
    </row>
    <row r="54" spans="1:18">
      <c r="L54" s="216"/>
      <c r="M54" s="697" t="s">
        <v>178</v>
      </c>
      <c r="N54" s="703" t="s">
        <v>299</v>
      </c>
      <c r="O54" s="698"/>
      <c r="P54" s="698" t="s">
        <v>300</v>
      </c>
      <c r="Q54" s="699"/>
      <c r="R54" s="218"/>
    </row>
    <row r="55" spans="1:18">
      <c r="L55" s="216"/>
      <c r="M55" s="697" t="s">
        <v>179</v>
      </c>
      <c r="N55" s="703" t="s">
        <v>301</v>
      </c>
      <c r="O55" s="698"/>
      <c r="P55" s="698" t="s">
        <v>302</v>
      </c>
      <c r="Q55" s="699"/>
      <c r="R55" s="218"/>
    </row>
    <row r="56" spans="1:18">
      <c r="L56" s="216"/>
      <c r="M56" s="697" t="s">
        <v>180</v>
      </c>
      <c r="N56" s="703" t="s">
        <v>303</v>
      </c>
      <c r="O56" s="698"/>
      <c r="P56" s="698" t="s">
        <v>304</v>
      </c>
      <c r="Q56" s="699"/>
      <c r="R56" s="218"/>
    </row>
    <row r="57" spans="1:18">
      <c r="L57" s="216"/>
      <c r="M57" s="697" t="s">
        <v>181</v>
      </c>
      <c r="N57" s="703" t="s">
        <v>305</v>
      </c>
      <c r="O57" s="698"/>
      <c r="P57" s="698" t="s">
        <v>306</v>
      </c>
      <c r="Q57" s="699"/>
      <c r="R57" s="218"/>
    </row>
    <row r="58" spans="1:18" ht="14.25" thickBot="1">
      <c r="L58" s="216"/>
      <c r="M58" s="229" t="s">
        <v>182</v>
      </c>
      <c r="N58" s="256" t="s">
        <v>307</v>
      </c>
      <c r="O58" s="230"/>
      <c r="P58" s="230" t="s">
        <v>308</v>
      </c>
      <c r="Q58" s="231"/>
      <c r="R58" s="218"/>
    </row>
    <row r="59" spans="1:18">
      <c r="L59" s="216"/>
      <c r="M59" s="217"/>
      <c r="N59" s="217"/>
      <c r="O59" s="217"/>
      <c r="P59" s="217"/>
      <c r="Q59" s="217"/>
      <c r="R59" s="218"/>
    </row>
    <row r="60" spans="1:18" ht="14.25" thickBot="1">
      <c r="A60" s="264" t="s">
        <v>127</v>
      </c>
      <c r="B60" s="265" t="s">
        <v>256</v>
      </c>
      <c r="L60" s="216"/>
      <c r="M60" s="232" t="s">
        <v>126</v>
      </c>
      <c r="N60" s="217"/>
      <c r="O60" s="217"/>
      <c r="P60" s="217"/>
      <c r="Q60" s="217"/>
      <c r="R60" s="218"/>
    </row>
    <row r="61" spans="1:18" ht="14.25" thickBot="1">
      <c r="A61" s="264" t="s">
        <v>128</v>
      </c>
      <c r="B61" s="265" t="s">
        <v>129</v>
      </c>
      <c r="L61" s="216"/>
      <c r="M61" s="257" t="s">
        <v>228</v>
      </c>
      <c r="N61" s="258"/>
      <c r="O61" s="259" t="s">
        <v>226</v>
      </c>
      <c r="P61" s="260"/>
      <c r="Q61" s="233"/>
      <c r="R61" s="218"/>
    </row>
    <row r="62" spans="1:18" ht="14.25" thickBot="1">
      <c r="L62" s="261"/>
      <c r="M62" s="262"/>
      <c r="N62" s="262"/>
      <c r="O62" s="262"/>
      <c r="P62" s="262"/>
      <c r="Q62" s="262"/>
      <c r="R62" s="263"/>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9" orientation="portrait" useFirstPageNumber="1" r:id="rId1"/>
  <headerFooter alignWithMargins="0">
    <oddFooter>&amp;C&amp;10－&amp;P－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表紙</vt:lpstr>
      <vt:lpstr>①総括</vt:lpstr>
      <vt:lpstr>②件数</vt:lpstr>
      <vt:lpstr>③件数前年比</vt:lpstr>
      <vt:lpstr>④点数</vt:lpstr>
      <vt:lpstr>⑤点数前年比</vt:lpstr>
      <vt:lpstr>⑥特審</vt:lpstr>
      <vt:lpstr>⑦査定件</vt:lpstr>
      <vt:lpstr>⑧査定点</vt:lpstr>
      <vt:lpstr>⑨再審件</vt:lpstr>
      <vt:lpstr>⑩再審点</vt:lpstr>
      <vt:lpstr>①総括!Print_Area</vt:lpstr>
      <vt:lpstr>②件数!Print_Area</vt:lpstr>
      <vt:lpstr>③件数前年比!Print_Area</vt:lpstr>
      <vt:lpstr>④点数!Print_Area</vt:lpstr>
      <vt:lpstr>⑤点数前年比!Print_Area</vt:lpstr>
      <vt:lpstr>⑥特審!Print_Area</vt:lpstr>
      <vt:lpstr>⑦査定件!Print_Area</vt:lpstr>
      <vt:lpstr>⑧査定点!Print_Area</vt:lpstr>
      <vt:lpstr>⑨再審件!Print_Area</vt:lpstr>
      <vt:lpstr>⑩再審点!Print_Area</vt:lpstr>
      <vt:lpstr>表紙!Print_Area</vt:lpstr>
    </vt:vector>
  </TitlesOfParts>
  <Company>社会保険診療報酬支払基金</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kikin</dc:creator>
  <cp:lastModifiedBy>社会保険診療報酬支払基金</cp:lastModifiedBy>
  <cp:lastPrinted>2016-10-07T02:41:40Z</cp:lastPrinted>
  <dcterms:created xsi:type="dcterms:W3CDTF">2005-07-22T00:33:45Z</dcterms:created>
  <dcterms:modified xsi:type="dcterms:W3CDTF">2019-06-20T05:42:49Z</dcterms:modified>
</cp:coreProperties>
</file>