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会議関係\理事会\広報用データ\201909\重要分類なし\"/>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workbook>
</file>

<file path=xl/sharedStrings.xml><?xml version="1.0" encoding="utf-8"?>
<sst xmlns="http://schemas.openxmlformats.org/spreadsheetml/2006/main" count="2043" uniqueCount="338">
  <si>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</si>
  <si>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</si>
  <si>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</si>
  <si>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</si>
  <si>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</si>
  <si>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</si>
  <si>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</si>
  <si>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</si>
  <si>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</si>
  <si>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</si>
  <si>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</si>
  <si>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</si>
  <si>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</si>
  <si>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</si>
  <si>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</si>
  <si>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</si>
  <si>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</si>
  <si>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</si>
  <si>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</si>
  <si>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</si>
  <si>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</si>
  <si>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</si>
  <si>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</si>
  <si>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</si>
  <si>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</si>
  <si>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</si>
  <si>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</si>
  <si>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</si>
  <si>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</si>
  <si>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</si>
  <si>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</si>
  <si>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</si>
  <si>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</si>
  <si>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</si>
  <si>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</si>
  <si>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t>
    <phoneticPr fontId="2"/>
  </si>
  <si>
    <t>原審査・・・・・・・・・・・・・・・・・・医療機関から請求があった診療報酬明細書に対する審査</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</si>
  <si>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</si>
  <si>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</si>
  <si>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</si>
  <si>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</si>
  <si>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</si>
  <si>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</si>
  <si>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</si>
  <si>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</si>
  <si>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</si>
  <si>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</si>
  <si>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</si>
  <si>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</si>
  <si>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</si>
  <si>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</si>
  <si>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</si>
  <si>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</si>
  <si>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</si>
  <si>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</si>
  <si>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</si>
  <si>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</si>
  <si>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</si>
  <si>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</si>
  <si>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</si>
  <si>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</si>
  <si>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</si>
  <si>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</si>
  <si>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</si>
  <si>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</si>
  <si>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</si>
  <si>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</si>
  <si>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</si>
  <si>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</si>
  <si>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</si>
  <si>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</si>
  <si>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</si>
  <si>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</si>
  <si>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</si>
  <si>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</si>
  <si>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</si>
  <si>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</si>
  <si>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</si>
  <si>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</si>
  <si>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</si>
  <si>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</si>
  <si>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</si>
  <si>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</si>
  <si>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</si>
  <si>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</si>
  <si>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</si>
  <si>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</si>
  <si>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</si>
  <si>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</si>
  <si>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</si>
  <si>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</si>
  <si>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</si>
  <si>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</si>
  <si>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</si>
  <si>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</si>
  <si>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</si>
  <si>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</si>
  <si>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</si>
  <si>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</si>
  <si>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</si>
  <si>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</si>
  <si>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</si>
  <si>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</si>
  <si>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</si>
  <si>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</si>
  <si>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</si>
  <si>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</si>
  <si>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</si>
  <si>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</si>
  <si>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</si>
  <si>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</si>
  <si>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</si>
  <si>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</si>
  <si>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</si>
  <si>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</si>
  <si>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</si>
  <si>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</si>
  <si>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</si>
  <si>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</si>
  <si>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</si>
  <si>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</si>
  <si>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</si>
  <si>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</si>
  <si>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</si>
  <si>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</si>
  <si>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</si>
  <si>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</si>
  <si>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</si>
  <si>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</si>
  <si>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</si>
  <si>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</si>
  <si>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</si>
  <si>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</si>
  <si>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</si>
  <si>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</si>
  <si>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</si>
  <si>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</si>
  <si>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</si>
  <si>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</si>
  <si>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</si>
  <si>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</si>
  <si>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</si>
  <si>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</si>
  <si>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</si>
  <si>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</si>
  <si>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</si>
  <si>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</si>
  <si>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</si>
  <si>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</si>
  <si>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</si>
  <si>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</si>
  <si>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</si>
  <si>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</si>
  <si>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</si>
  <si>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</si>
  <si>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</si>
  <si>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</si>
  <si>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</si>
  <si>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</si>
  <si>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</si>
  <si>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</si>
  <si>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</si>
  <si>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</si>
  <si>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</si>
  <si>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</si>
  <si>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</si>
  <si>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</si>
  <si>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</si>
  <si>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</si>
  <si>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</si>
  <si>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</si>
  <si>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</si>
  <si>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</si>
  <si>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</si>
  <si>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</si>
  <si>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</si>
  <si>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</si>
  <si>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</si>
  <si>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</si>
  <si>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</si>
  <si>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</si>
  <si>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</si>
  <si>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</si>
  <si>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</si>
  <si>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</si>
  <si>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</si>
  <si>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</si>
  <si>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</si>
  <si>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</si>
  <si>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</si>
  <si>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</si>
  <si>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</si>
  <si>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</si>
  <si>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</si>
  <si>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</si>
  <si>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</si>
  <si>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</si>
  <si>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</si>
  <si>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</si>
  <si>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</si>
  <si>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</si>
  <si>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</si>
  <si>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⑴</t>
    <phoneticPr fontId="2"/>
  </si>
  <si>
    <t>⑶</t>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</si>
  <si>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</si>
  <si>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</si>
  <si>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</si>
  <si>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</si>
  <si>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</si>
  <si>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</si>
  <si>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</si>
  <si>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</si>
  <si>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</si>
  <si>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</si>
  <si>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⑵</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</si>
  <si>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</si>
  <si>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</si>
  <si>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</si>
  <si>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注１：  「請求1万件（点）当たり件数（点数）」は、原審査請求件数（点数）に対するものである。</t>
    <phoneticPr fontId="30"/>
  </si>
  <si>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30"/>
  </si>
  <si>
    <t>令和元年7月審査分</t>
  </si>
  <si>
    <t>平成30年7月審査分</t>
  </si>
  <si>
    <t>（歯科）</t>
  </si>
  <si>
    <t>全管掌
3.1百万点</t>
  </si>
  <si>
    <t>3.5百万点
（+13.8％）</t>
  </si>
  <si>
    <t>協会けんぽ（単月）
0.6百万点</t>
  </si>
  <si>
    <t>0.5百万点
（▲10.9％）</t>
  </si>
  <si>
    <t>協会けんぽ（突合）
0.04百万点</t>
  </si>
  <si>
    <t>0.04百万点
（▲18.5％）</t>
  </si>
  <si>
    <t>協会けんぽ（縦覧）
1.9百万点</t>
  </si>
  <si>
    <t>2.2百万点
（+19.6％）</t>
  </si>
  <si>
    <t>共済組合（単月）
0.02百万点</t>
  </si>
  <si>
    <t>0.02百万点
（▲27.8％）</t>
  </si>
  <si>
    <t>共済組合（突合）
0.00004百万点</t>
  </si>
  <si>
    <t>0.00102百万点
（+2,725.0％）</t>
  </si>
  <si>
    <t>共済組合（縦覧）
0.03百万点</t>
  </si>
  <si>
    <t>0.04百万点
（+43.3％）</t>
  </si>
  <si>
    <t>健保組合（単月）
0.11百万点</t>
  </si>
  <si>
    <t>0.13百万点
（+14.6％）</t>
  </si>
  <si>
    <t>健保組合（突合）
0.0035百万点</t>
  </si>
  <si>
    <t>0.0023百万点
（▲33.9％）</t>
  </si>
  <si>
    <t>健保組合（縦覧）
0.32百万点</t>
  </si>
  <si>
    <t>0.43百万点
（+32.5％）</t>
  </si>
  <si>
    <t>その他（単月）
0.03百万点</t>
  </si>
  <si>
    <t>0.03百万点
（+3.6％）</t>
  </si>
  <si>
    <t>その他（突合）
0.0003百万点</t>
  </si>
  <si>
    <t>0.0006百万点
（+135.2％）</t>
  </si>
  <si>
    <t>その他（縦覧）
0.08百万点</t>
  </si>
  <si>
    <t>0.08百万点
（▲1.8％）</t>
  </si>
  <si>
    <t>：令和元年7月審査分の（　　）内の数値は、平成30年7月審査分に対する増減率である。</t>
  </si>
  <si>
    <t>全管掌
1.4万件</t>
  </si>
  <si>
    <t>1.5万件
（+7.0％）</t>
  </si>
  <si>
    <t>協会けんぽ（単月）
0.4万件</t>
  </si>
  <si>
    <t>0.4万件
（▲2.5％）</t>
  </si>
  <si>
    <t>協会けんぽ（突合）
0.061万件</t>
  </si>
  <si>
    <t>0.027万件
（▲55.4％）</t>
  </si>
  <si>
    <t>協会けんぽ（縦覧）
0.6万件</t>
  </si>
  <si>
    <t>0.7万件
（+16.7％）</t>
  </si>
  <si>
    <t>共済組合（単月）
0.020万件</t>
  </si>
  <si>
    <t>0.020万件
（+4.1％）</t>
  </si>
  <si>
    <t>共済組合（突合）
0.0002万件</t>
  </si>
  <si>
    <t>0.0006万件
（+200.0％）</t>
  </si>
  <si>
    <t>共済組合（縦覧）
0.02万件</t>
  </si>
  <si>
    <t>0.02万件
（+12.6％）</t>
  </si>
  <si>
    <t>健保組合（単月）
0.09万件</t>
  </si>
  <si>
    <t>0.10万件
（+13.4％）</t>
  </si>
  <si>
    <t>健保組合（突合）
0.0009万件</t>
  </si>
  <si>
    <t>0.0012万件
（+33.3％）</t>
  </si>
  <si>
    <t>健保組合（縦覧）
0.1万件</t>
  </si>
  <si>
    <t>0.2万件
（+17.5％）</t>
  </si>
  <si>
    <t>その他（単月）
0.024万件</t>
  </si>
  <si>
    <t>0.024万件
（+2.1％）</t>
  </si>
  <si>
    <t>その他（突合）
0.0002万件</t>
  </si>
  <si>
    <t>0.0002万件
（+0.0％）</t>
  </si>
  <si>
    <t>その他（縦覧）
0.029万件</t>
  </si>
  <si>
    <t>0.027万件
（▲6.6％）</t>
  </si>
  <si>
    <t>全管掌
5.6百万点</t>
  </si>
  <si>
    <t>5.4百万点
（▲3.6％）</t>
  </si>
  <si>
    <t>協会けんぽ（単月）
1.8百万点</t>
  </si>
  <si>
    <t>1.8百万点
（+0.8％）</t>
  </si>
  <si>
    <t>協会けんぽ（突合）
0.03百万点</t>
  </si>
  <si>
    <t>0.03百万点
（+1.0％）</t>
  </si>
  <si>
    <t>協会けんぽ（縦覧）
0.69百万点</t>
  </si>
  <si>
    <t>0.68百万点
（▲1.2％）</t>
  </si>
  <si>
    <t>共済組合（単月）
0.3百万点</t>
  </si>
  <si>
    <t>0.3百万点
（▲8.5％）</t>
  </si>
  <si>
    <t>共済組合（突合）
0.004百万点</t>
  </si>
  <si>
    <t>0.004百万点
（▲2.6％）</t>
  </si>
  <si>
    <t>共済組合（縦覧）
0.1百万点</t>
  </si>
  <si>
    <t>0.1百万点
（▲9.1％）</t>
  </si>
  <si>
    <t>健保組合（単月）
1.4百万点</t>
  </si>
  <si>
    <t>1.1百万点
（▲16.9％）</t>
  </si>
  <si>
    <t>健保組合（突合）
0.020百万点</t>
  </si>
  <si>
    <t>0.015百万点
（▲24.7％）</t>
  </si>
  <si>
    <t>健保組合（縦覧）
0.4百万点</t>
  </si>
  <si>
    <t>0.4百万点
（▲2.7％）</t>
  </si>
  <si>
    <t>その他（単月）
0.6百万点</t>
  </si>
  <si>
    <t>0.6百万点
（+4.2％）</t>
  </si>
  <si>
    <t>その他（突合）
0.007百万点</t>
  </si>
  <si>
    <t>0.007百万点
（▲4.7％）</t>
  </si>
  <si>
    <t>その他（縦覧）
0.21百万点</t>
  </si>
  <si>
    <t>0.27百万点
（+29.4％）</t>
  </si>
  <si>
    <t>全管掌
4.7万件</t>
  </si>
  <si>
    <t>4.4万件
（▲6.8％）</t>
  </si>
  <si>
    <t>協会けんぽ（単月）
1.6万件</t>
  </si>
  <si>
    <t>1.6万件
（▲5.5％）</t>
  </si>
  <si>
    <t>協会けんぽ（突合）
0.06万件</t>
  </si>
  <si>
    <t>0.05万件
（▲19.2％）</t>
  </si>
  <si>
    <t>協会けんぽ（縦覧）
0.48万件</t>
  </si>
  <si>
    <t>0.45万件
（▲7.1％）</t>
  </si>
  <si>
    <t>共済組合（単月）
0.30万件</t>
  </si>
  <si>
    <t>0.27万件
（▲10.4％）</t>
  </si>
  <si>
    <t>共済組合（突合）
0.011万件</t>
  </si>
  <si>
    <t>0.009万件
（▲20.2％）</t>
  </si>
  <si>
    <t>共済組合（縦覧）
0.096万件</t>
  </si>
  <si>
    <t>0.082万件
（▲14.6％）</t>
  </si>
  <si>
    <t>健保組合（単月）
1.1万件</t>
  </si>
  <si>
    <t>1.0万件
（▲5.5％）</t>
  </si>
  <si>
    <t>健保組合（突合）
0.04万件</t>
  </si>
  <si>
    <t>0.03万件
（▲19.1％）</t>
  </si>
  <si>
    <t>健保組合（縦覧）
0.32万件</t>
  </si>
  <si>
    <t>0.29万件
（▲12.0％）</t>
  </si>
  <si>
    <t>その他（単月）
0.5万件</t>
  </si>
  <si>
    <t>0.5万件
（▲7.6％）</t>
  </si>
  <si>
    <t>その他（突合）
0.01万件</t>
  </si>
  <si>
    <t>0.01万件
（▲8.5％）</t>
  </si>
  <si>
    <t>その他（縦覧）
0.1万件</t>
  </si>
  <si>
    <t>0.2万件
（+6.6％）</t>
  </si>
  <si>
    <t>（歯科，全請求者分）</t>
  </si>
  <si>
    <t>点 数　対前年増減率（歯科，全請求者分）</t>
  </si>
  <si>
    <t>…</t>
  </si>
  <si>
    <t>点 数　（歯科，全請求者分）</t>
  </si>
  <si>
    <t>件 数　対前年増減率 （歯科，全請求者分）</t>
  </si>
  <si>
    <t>件 数　（歯科，全請求者分）</t>
  </si>
  <si>
    <t xml:space="preserve">-       </t>
  </si>
  <si>
    <t xml:space="preserve">…      </t>
  </si>
  <si>
    <t>令和元年７月審査分</t>
  </si>
  <si>
    <t>－歯科－</t>
  </si>
</sst>
</file>

<file path=xl/styles.xml><?xml version="1.0" encoding="utf-8"?>
<styleSheet xmlns="http://schemas.openxmlformats.org/spreadsheetml/2006/main" xmlns:mc="http://schemas.openxmlformats.org/markup-compatibility/2006" xmlns:x14ac="http://schemas.microsoft.com/office/spreadsheetml/2009/9/ac" mc:Ignorable="x14ac">
  <numFmts count="24">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0,\ ;&quot;▲ &quot;#,##0,\ "/>
    <numFmt numFmtId="184" formatCode="0.0\ ;&quot;▲ &quot;0.0\ "/>
    <numFmt numFmtId="185" formatCode="&quot;＋ &quot;#,##0.0;&quot;▲ &quot;#,##0.0"/>
    <numFmt numFmtId="186" formatCode="#,##0.0\ ;&quot;▲ &quot;#,##0.0\ ;\-\ "/>
    <numFmt numFmtId="187" formatCode="#,##0.0;&quot;▲ &quot;#,##0.0"/>
    <numFmt numFmtId="188" formatCode="0_);[Red]\(0\)"/>
    <numFmt numFmtId="189" formatCode="#,##0_ ;&quot;▲ &quot;#,##0\ ;&quot;-&quot;"/>
    <numFmt numFmtId="190" formatCode="#,##0\ ;&quot;▲ &quot;#,##0\ ;\-"/>
    <numFmt numFmtId="191" formatCode="0.0\ ;&quot;▲ &quot;0.0\ ;\-"/>
    <numFmt numFmtId="192" formatCode="#,##0.0_ ;[Red]\-#,##0.0\ ;\-\ "/>
    <numFmt numFmtId="193" formatCode="#,##0.0;&quot;▲ &quot;#,##0.0;\-"/>
    <numFmt numFmtId="194" formatCode="#,##0.0_ ;&quot;▲&quot;\ #,##0.0\ ;&quot;-&quot;"/>
    <numFmt numFmtId="195" formatCode="#,##0.0\ ;&quot;▲ &quot;#,##0.0\ ;\-"/>
    <numFmt numFmtId="196" formatCode="#,##0.00000;[Red]\-#,##0.00000"/>
    <numFmt numFmtId="197" formatCode="#,##0.0000;[Red]\-#,##0.0000"/>
    <numFmt numFmtId="198" formatCode="#,##0.0\ ;&quot;▲ &quot;#,##0.0\ ;\-\ \ \ \ \ \ \ \ "/>
    <numFmt numFmtId="199" formatCode="#,##0.0\ ;&quot;▲ &quot;#,##0.0\ ;\-\ \ \ \ \ \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5">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891">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7"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55" xfId="1" applyNumberFormat="1" applyFont="1" applyBorder="1" applyAlignment="1" applyProtection="1">
      <alignment horizontal="right" vertical="center"/>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xf>
    <xf numFmtId="182" fontId="24" fillId="0" borderId="4"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xf>
    <xf numFmtId="182" fontId="24" fillId="0" borderId="33"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6" fontId="4" fillId="0" borderId="8" xfId="0" applyNumberFormat="1" applyFont="1" applyBorder="1" applyAlignment="1">
      <alignment horizontal="center" vertical="center"/>
    </xf>
    <xf numFmtId="186" fontId="4" fillId="0" borderId="35"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80" xfId="1" applyNumberFormat="1" applyFont="1" applyBorder="1" applyAlignment="1">
      <alignment horizontal="centerContinuous" vertical="center"/>
    </xf>
    <xf numFmtId="179" fontId="25" fillId="0" borderId="81"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79" fontId="25" fillId="0" borderId="41" xfId="1" applyNumberFormat="1" applyFont="1" applyBorder="1" applyAlignment="1">
      <alignment horizontal="center" vertical="center"/>
    </xf>
    <xf numFmtId="181" fontId="21" fillId="0" borderId="42" xfId="1" applyNumberFormat="1" applyFont="1" applyBorder="1" applyAlignment="1">
      <alignment horizontal="right"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88"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4" fontId="4" fillId="0" borderId="8" xfId="1" applyNumberFormat="1" applyFont="1" applyBorder="1" applyAlignment="1">
      <alignment horizontal="center" vertical="center"/>
    </xf>
    <xf numFmtId="184"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3" fontId="4" fillId="0" borderId="5" xfId="1" applyNumberFormat="1" applyFont="1" applyBorder="1" applyAlignment="1">
      <alignment horizontal="center" vertical="center"/>
    </xf>
    <xf numFmtId="184"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3" fontId="4" fillId="0" borderId="21" xfId="1" applyNumberFormat="1" applyFont="1" applyBorder="1" applyAlignment="1">
      <alignment horizontal="center" vertical="center"/>
    </xf>
    <xf numFmtId="184"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3"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7" fontId="28" fillId="0" borderId="4" xfId="0" applyNumberFormat="1" applyFont="1" applyBorder="1">
      <alignment vertical="center"/>
    </xf>
    <xf numFmtId="177" fontId="28" fillId="0" borderId="20" xfId="0" applyNumberFormat="1" applyFont="1" applyBorder="1">
      <alignment vertical="center"/>
    </xf>
    <xf numFmtId="185" fontId="28" fillId="0" borderId="100" xfId="0" applyNumberFormat="1" applyFont="1" applyBorder="1">
      <alignment vertical="center"/>
    </xf>
    <xf numFmtId="185"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185"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0" fontId="1" fillId="0" borderId="0" xfId="0" applyFont="1" applyAlignment="1">
      <alignment horizontal="left" vertical="center"/>
    </xf>
    <xf numFmtId="186"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8"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6" fontId="4" fillId="0" borderId="0" xfId="0" applyNumberFormat="1" applyFont="1" applyBorder="1" applyAlignment="1">
      <alignment horizontal="center" vertical="center"/>
    </xf>
    <xf numFmtId="186"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0"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0"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9" fillId="0" borderId="0" xfId="1" applyNumberFormat="1" applyFont="1" applyBorder="1" applyAlignment="1">
      <alignment horizontal="centerContinuous" vertical="center"/>
    </xf>
    <xf numFmtId="178" fontId="40" fillId="0" borderId="0" xfId="1" applyNumberFormat="1" applyFont="1" applyBorder="1" applyAlignment="1">
      <alignment horizontal="centerContinuous" vertical="center"/>
    </xf>
    <xf numFmtId="179" fontId="40" fillId="0" borderId="0" xfId="1" applyNumberFormat="1" applyFont="1" applyBorder="1" applyAlignment="1">
      <alignment vertical="center"/>
    </xf>
    <xf numFmtId="178" fontId="44"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62" xfId="1" applyNumberFormat="1" applyFont="1" applyBorder="1" applyAlignment="1" applyProtection="1">
      <alignment horizontal="right" vertical="center"/>
    </xf>
    <xf numFmtId="182" fontId="24" fillId="0" borderId="67" xfId="1" applyNumberFormat="1" applyFont="1" applyBorder="1" applyAlignment="1" applyProtection="1">
      <alignment horizontal="right" vertical="center"/>
    </xf>
    <xf numFmtId="182" fontId="24" fillId="0" borderId="51"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80" xfId="1" applyNumberFormat="1" applyFont="1" applyBorder="1" applyAlignment="1">
      <alignment horizontal="centerContinuous" vertical="center"/>
    </xf>
    <xf numFmtId="179" fontId="22" fillId="0" borderId="81"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79" fontId="22" fillId="0" borderId="52" xfId="1" applyNumberFormat="1" applyFont="1" applyBorder="1" applyAlignment="1">
      <alignment horizontal="center" vertical="center"/>
    </xf>
    <xf numFmtId="179"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176" fontId="4" fillId="0" borderId="0" xfId="0" applyNumberFormat="1" applyFont="1" applyAlignment="1">
      <alignment horizontal="center"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7" fontId="24" fillId="0" borderId="126" xfId="1" applyNumberFormat="1" applyFont="1" applyFill="1" applyBorder="1" applyAlignment="1">
      <alignment horizontal="right" vertical="center"/>
    </xf>
    <xf numFmtId="187" fontId="24" fillId="0" borderId="41" xfId="1" applyNumberFormat="1" applyFont="1" applyFill="1" applyBorder="1" applyAlignment="1">
      <alignment horizontal="right" vertical="center"/>
    </xf>
    <xf numFmtId="187" fontId="24" fillId="0" borderId="35" xfId="1" applyNumberFormat="1" applyFont="1" applyFill="1" applyBorder="1" applyAlignment="1">
      <alignment horizontal="right" vertical="center"/>
    </xf>
    <xf numFmtId="187" fontId="24" fillId="0" borderId="38" xfId="1" applyNumberFormat="1" applyFont="1" applyFill="1" applyBorder="1" applyAlignment="1">
      <alignment horizontal="right" vertical="center"/>
    </xf>
    <xf numFmtId="187" fontId="24" fillId="0" borderId="36" xfId="1" applyNumberFormat="1" applyFont="1" applyFill="1" applyBorder="1" applyAlignment="1">
      <alignment horizontal="right" vertical="center"/>
    </xf>
    <xf numFmtId="187" fontId="24" fillId="0" borderId="131" xfId="1" applyNumberFormat="1" applyFont="1" applyFill="1" applyBorder="1" applyAlignment="1">
      <alignment horizontal="right" vertical="center"/>
    </xf>
    <xf numFmtId="187" fontId="24" fillId="0" borderId="132" xfId="1" applyNumberFormat="1" applyFont="1" applyFill="1" applyBorder="1" applyAlignment="1">
      <alignment horizontal="right" vertical="center"/>
    </xf>
    <xf numFmtId="187" fontId="24" fillId="0" borderId="8" xfId="1" applyNumberFormat="1" applyFont="1" applyFill="1" applyBorder="1" applyAlignment="1">
      <alignment horizontal="right" vertical="center"/>
    </xf>
    <xf numFmtId="187" fontId="24" fillId="0" borderId="5" xfId="1" applyNumberFormat="1" applyFont="1" applyFill="1" applyBorder="1" applyAlignment="1">
      <alignment horizontal="right" vertical="center"/>
    </xf>
    <xf numFmtId="187" fontId="24" fillId="0" borderId="3" xfId="1" applyNumberFormat="1" applyFont="1" applyFill="1" applyBorder="1" applyAlignment="1">
      <alignment horizontal="right" vertical="center"/>
    </xf>
    <xf numFmtId="187" fontId="24" fillId="0" borderId="27" xfId="1" applyNumberFormat="1" applyFont="1" applyFill="1" applyBorder="1" applyAlignment="1">
      <alignment horizontal="right" vertical="center"/>
    </xf>
    <xf numFmtId="187" fontId="24" fillId="0" borderId="64" xfId="1" applyNumberFormat="1" applyFont="1" applyFill="1" applyBorder="1" applyAlignment="1">
      <alignment horizontal="right" vertical="center"/>
    </xf>
    <xf numFmtId="187" fontId="24" fillId="0" borderId="65" xfId="1" applyNumberFormat="1" applyFont="1" applyFill="1" applyBorder="1" applyAlignment="1">
      <alignment horizontal="right" vertical="center"/>
    </xf>
    <xf numFmtId="187" fontId="24" fillId="0" borderId="1" xfId="1" applyNumberFormat="1" applyFont="1" applyFill="1" applyBorder="1" applyAlignment="1">
      <alignment horizontal="right" vertical="center"/>
    </xf>
    <xf numFmtId="187" fontId="24" fillId="0" borderId="67" xfId="1" applyNumberFormat="1" applyFont="1" applyFill="1" applyBorder="1" applyAlignment="1">
      <alignment horizontal="right" vertical="center"/>
    </xf>
    <xf numFmtId="187" fontId="24" fillId="0" borderId="29" xfId="1" applyNumberFormat="1" applyFont="1" applyFill="1" applyBorder="1" applyAlignment="1">
      <alignment horizontal="right" vertical="center"/>
    </xf>
    <xf numFmtId="187" fontId="24" fillId="0" borderId="68" xfId="1" applyNumberFormat="1" applyFont="1" applyFill="1" applyBorder="1" applyAlignment="1">
      <alignment horizontal="right" vertical="center"/>
    </xf>
    <xf numFmtId="187" fontId="24" fillId="0" borderId="69" xfId="1" applyNumberFormat="1" applyFont="1" applyFill="1" applyBorder="1" applyAlignment="1">
      <alignment horizontal="right" vertical="center"/>
    </xf>
    <xf numFmtId="187" fontId="24" fillId="0" borderId="21" xfId="1" applyNumberFormat="1" applyFont="1" applyFill="1" applyBorder="1" applyAlignment="1">
      <alignment horizontal="right" vertical="center"/>
    </xf>
    <xf numFmtId="187" fontId="24" fillId="0" borderId="51" xfId="1" applyNumberFormat="1" applyFont="1" applyFill="1" applyBorder="1" applyAlignment="1">
      <alignment horizontal="right" vertical="center"/>
    </xf>
    <xf numFmtId="187" fontId="24" fillId="0" borderId="28" xfId="1" applyNumberFormat="1" applyFont="1" applyFill="1" applyBorder="1" applyAlignment="1">
      <alignment horizontal="right" vertical="center"/>
    </xf>
    <xf numFmtId="186" fontId="4" fillId="0" borderId="8" xfId="0" applyNumberFormat="1" applyFont="1" applyFill="1" applyBorder="1" applyAlignment="1">
      <alignment horizontal="center" vertical="center"/>
    </xf>
    <xf numFmtId="186" fontId="4" fillId="0" borderId="8" xfId="0" applyNumberFormat="1" applyFont="1" applyFill="1" applyBorder="1" applyAlignment="1">
      <alignment horizontal="right" vertical="center"/>
    </xf>
    <xf numFmtId="186" fontId="4" fillId="0" borderId="1" xfId="0" applyNumberFormat="1" applyFont="1" applyFill="1" applyBorder="1" applyAlignment="1">
      <alignment vertical="center"/>
    </xf>
    <xf numFmtId="186" fontId="4" fillId="0" borderId="21" xfId="0" applyNumberFormat="1" applyFont="1" applyFill="1" applyBorder="1" applyAlignment="1">
      <alignment vertical="center"/>
    </xf>
    <xf numFmtId="186" fontId="4" fillId="0" borderId="72" xfId="0" applyNumberFormat="1" applyFont="1" applyFill="1" applyBorder="1" applyAlignment="1">
      <alignment horizontal="right" vertical="center"/>
    </xf>
    <xf numFmtId="186" fontId="4" fillId="0" borderId="26" xfId="0" applyNumberFormat="1" applyFont="1" applyFill="1" applyBorder="1" applyAlignment="1">
      <alignment horizontal="center" vertical="center"/>
    </xf>
    <xf numFmtId="186" fontId="4" fillId="0" borderId="30" xfId="0" applyNumberFormat="1" applyFont="1" applyFill="1" applyBorder="1" applyAlignment="1">
      <alignment horizontal="right" vertical="center"/>
    </xf>
    <xf numFmtId="186" fontId="4" fillId="0" borderId="8" xfId="0" applyNumberFormat="1" applyFont="1" applyFill="1" applyBorder="1" applyAlignment="1">
      <alignment vertical="center"/>
    </xf>
    <xf numFmtId="186" fontId="4" fillId="0" borderId="1" xfId="0" applyNumberFormat="1" applyFont="1" applyFill="1" applyBorder="1" applyAlignment="1">
      <alignment horizontal="center" vertical="center"/>
    </xf>
    <xf numFmtId="186" fontId="4" fillId="0" borderId="35" xfId="0" applyNumberFormat="1" applyFont="1" applyFill="1" applyBorder="1" applyAlignment="1">
      <alignment vertical="center"/>
    </xf>
    <xf numFmtId="189" fontId="24" fillId="0" borderId="61" xfId="1" applyNumberFormat="1" applyFont="1" applyBorder="1" applyAlignment="1">
      <alignment vertical="center"/>
    </xf>
    <xf numFmtId="189" fontId="24" fillId="0" borderId="48" xfId="1" applyNumberFormat="1" applyFont="1" applyBorder="1" applyAlignment="1">
      <alignment horizontal="right" vertical="center"/>
    </xf>
    <xf numFmtId="189" fontId="24" fillId="0" borderId="65" xfId="1" applyNumberFormat="1" applyFont="1" applyBorder="1" applyAlignment="1">
      <alignment vertical="center"/>
    </xf>
    <xf numFmtId="189" fontId="24" fillId="0" borderId="29" xfId="1" applyNumberFormat="1" applyFont="1" applyBorder="1" applyAlignment="1">
      <alignment horizontal="right" vertical="center"/>
    </xf>
    <xf numFmtId="189" fontId="24" fillId="0" borderId="68" xfId="1" applyNumberFormat="1" applyFont="1" applyBorder="1" applyAlignment="1">
      <alignment vertical="center"/>
    </xf>
    <xf numFmtId="189" fontId="24" fillId="0" borderId="28" xfId="1" applyNumberFormat="1" applyFont="1" applyBorder="1" applyAlignment="1">
      <alignment horizontal="right" vertical="center"/>
    </xf>
    <xf numFmtId="189" fontId="24" fillId="0" borderId="41" xfId="1" applyNumberFormat="1" applyFont="1" applyBorder="1" applyAlignment="1">
      <alignment vertical="center"/>
    </xf>
    <xf numFmtId="189" fontId="24" fillId="0" borderId="41" xfId="1" applyNumberFormat="1" applyFont="1" applyBorder="1" applyAlignment="1">
      <alignment horizontal="right" vertical="center"/>
    </xf>
    <xf numFmtId="189" fontId="24" fillId="0" borderId="38" xfId="1" applyNumberFormat="1" applyFont="1" applyBorder="1" applyAlignment="1">
      <alignment horizontal="right" vertical="center"/>
    </xf>
    <xf numFmtId="189" fontId="24" fillId="0" borderId="0" xfId="1" applyNumberFormat="1" applyFont="1" applyBorder="1" applyAlignment="1">
      <alignment horizontal="right" vertical="center"/>
    </xf>
    <xf numFmtId="189" fontId="24" fillId="0" borderId="4" xfId="1" applyNumberFormat="1" applyFont="1" applyBorder="1" applyAlignment="1">
      <alignment horizontal="right" vertical="center"/>
    </xf>
    <xf numFmtId="189" fontId="24" fillId="0" borderId="33" xfId="1" applyNumberFormat="1" applyFont="1" applyBorder="1" applyAlignment="1">
      <alignment horizontal="right" vertical="center"/>
    </xf>
    <xf numFmtId="189" fontId="24" fillId="0" borderId="59" xfId="1" applyNumberFormat="1" applyFont="1" applyBorder="1" applyAlignment="1">
      <alignment horizontal="right" vertical="center"/>
    </xf>
    <xf numFmtId="189" fontId="24" fillId="0" borderId="49" xfId="1" applyNumberFormat="1" applyFont="1" applyBorder="1" applyAlignment="1">
      <alignment horizontal="right" vertical="center"/>
    </xf>
    <xf numFmtId="189" fontId="24" fillId="0" borderId="1" xfId="1" applyNumberFormat="1" applyFont="1" applyBorder="1" applyAlignment="1">
      <alignment horizontal="right" vertical="center"/>
    </xf>
    <xf numFmtId="189" fontId="24" fillId="0" borderId="21" xfId="1" applyNumberFormat="1" applyFont="1" applyBorder="1" applyAlignment="1">
      <alignment horizontal="right" vertical="center"/>
    </xf>
    <xf numFmtId="189" fontId="24" fillId="0" borderId="63" xfId="1" applyNumberFormat="1" applyFont="1" applyBorder="1" applyAlignment="1">
      <alignment horizontal="right" vertical="center"/>
    </xf>
    <xf numFmtId="189" fontId="24" fillId="0" borderId="66" xfId="1" applyNumberFormat="1" applyFont="1" applyBorder="1" applyAlignment="1">
      <alignment horizontal="right" vertical="center"/>
    </xf>
    <xf numFmtId="189" fontId="24" fillId="0" borderId="50" xfId="1" applyNumberFormat="1" applyFont="1" applyBorder="1" applyAlignment="1">
      <alignment horizontal="right" vertical="center"/>
    </xf>
    <xf numFmtId="189" fontId="24" fillId="0" borderId="34" xfId="3" applyNumberFormat="1" applyFont="1" applyBorder="1" applyAlignment="1" applyProtection="1">
      <alignment vertical="center"/>
    </xf>
    <xf numFmtId="189" fontId="24" fillId="0" borderId="3" xfId="3" applyNumberFormat="1" applyFont="1" applyBorder="1" applyAlignment="1" applyProtection="1">
      <alignment vertical="center"/>
    </xf>
    <xf numFmtId="189" fontId="24" fillId="0" borderId="38" xfId="3" applyNumberFormat="1" applyFont="1" applyBorder="1" applyAlignment="1" applyProtection="1">
      <alignment vertical="center"/>
    </xf>
    <xf numFmtId="189" fontId="24" fillId="0" borderId="35" xfId="3" applyNumberFormat="1" applyFont="1" applyBorder="1" applyAlignment="1" applyProtection="1">
      <alignment vertical="center"/>
    </xf>
    <xf numFmtId="189" fontId="24" fillId="0" borderId="8" xfId="3" applyNumberFormat="1" applyFont="1" applyBorder="1" applyAlignment="1" applyProtection="1">
      <alignment vertical="center"/>
    </xf>
    <xf numFmtId="189" fontId="24" fillId="0" borderId="35" xfId="1" applyNumberFormat="1" applyFont="1" applyBorder="1" applyAlignment="1">
      <alignment horizontal="right" vertical="center"/>
    </xf>
    <xf numFmtId="189" fontId="24" fillId="0" borderId="5" xfId="1" applyNumberFormat="1" applyFont="1" applyBorder="1" applyAlignment="1">
      <alignment horizontal="right" vertical="center"/>
    </xf>
    <xf numFmtId="189" fontId="24" fillId="0" borderId="61" xfId="1" applyNumberFormat="1" applyFont="1" applyBorder="1" applyAlignment="1">
      <alignment horizontal="right" vertical="center"/>
    </xf>
    <xf numFmtId="189" fontId="24" fillId="0" borderId="65" xfId="1" applyNumberFormat="1" applyFont="1" applyBorder="1" applyAlignment="1">
      <alignment horizontal="right" vertical="center"/>
    </xf>
    <xf numFmtId="189" fontId="24" fillId="0" borderId="69" xfId="1" applyNumberFormat="1" applyFont="1" applyBorder="1" applyAlignment="1">
      <alignment horizontal="right" vertical="center"/>
    </xf>
    <xf numFmtId="189" fontId="24" fillId="0" borderId="34" xfId="1" applyNumberFormat="1" applyFont="1" applyBorder="1" applyAlignment="1">
      <alignment horizontal="right" vertical="center"/>
    </xf>
    <xf numFmtId="189" fontId="24" fillId="0" borderId="7" xfId="1" applyNumberFormat="1" applyFont="1" applyBorder="1" applyAlignment="1">
      <alignment horizontal="right" vertical="center"/>
    </xf>
    <xf numFmtId="189" fontId="24" fillId="0" borderId="53" xfId="1" applyNumberFormat="1" applyFont="1" applyBorder="1" applyAlignment="1">
      <alignment horizontal="right" vertical="center"/>
    </xf>
    <xf numFmtId="192" fontId="24" fillId="2" borderId="34" xfId="1" applyNumberFormat="1" applyFont="1" applyFill="1" applyBorder="1" applyAlignment="1" applyProtection="1">
      <alignment horizontal="right" vertical="center"/>
    </xf>
    <xf numFmtId="192" fontId="24" fillId="2" borderId="7" xfId="1" applyNumberFormat="1" applyFont="1" applyFill="1" applyBorder="1" applyAlignment="1" applyProtection="1">
      <alignment horizontal="right" vertical="center"/>
    </xf>
    <xf numFmtId="192" fontId="24" fillId="2" borderId="4" xfId="1" applyNumberFormat="1" applyFont="1" applyFill="1" applyBorder="1" applyAlignment="1" applyProtection="1">
      <alignment horizontal="right" vertical="center"/>
    </xf>
    <xf numFmtId="192" fontId="24" fillId="2" borderId="33" xfId="1" applyNumberFormat="1" applyFont="1" applyFill="1" applyBorder="1" applyAlignment="1" applyProtection="1">
      <alignment horizontal="right" vertical="center"/>
    </xf>
    <xf numFmtId="192" fontId="24" fillId="2" borderId="59" xfId="1" applyNumberFormat="1" applyFont="1" applyFill="1" applyBorder="1" applyAlignment="1" applyProtection="1">
      <alignment horizontal="right" vertical="center"/>
    </xf>
    <xf numFmtId="192" fontId="24" fillId="2" borderId="63" xfId="1" applyNumberFormat="1" applyFont="1" applyFill="1" applyBorder="1" applyAlignment="1" applyProtection="1">
      <alignment horizontal="right" vertical="center"/>
    </xf>
    <xf numFmtId="192" fontId="24" fillId="2" borderId="66" xfId="1" applyNumberFormat="1" applyFont="1" applyFill="1" applyBorder="1" applyAlignment="1" applyProtection="1">
      <alignment horizontal="right" vertical="center"/>
    </xf>
    <xf numFmtId="192" fontId="24" fillId="2" borderId="50" xfId="1" applyNumberFormat="1" applyFont="1" applyFill="1" applyBorder="1" applyAlignment="1" applyProtection="1">
      <alignment horizontal="right" vertical="center"/>
    </xf>
    <xf numFmtId="192" fontId="24" fillId="2" borderId="78" xfId="1" applyNumberFormat="1" applyFont="1" applyFill="1" applyBorder="1" applyAlignment="1" applyProtection="1">
      <alignment horizontal="right" vertical="center"/>
    </xf>
    <xf numFmtId="192" fontId="24" fillId="2" borderId="6" xfId="1" applyNumberFormat="1" applyFont="1" applyFill="1" applyBorder="1" applyAlignment="1" applyProtection="1">
      <alignment horizontal="right" vertical="center"/>
    </xf>
    <xf numFmtId="192" fontId="24" fillId="2" borderId="23" xfId="1" applyNumberFormat="1" applyFont="1" applyFill="1" applyBorder="1" applyAlignment="1" applyProtection="1">
      <alignment horizontal="right" vertical="center"/>
    </xf>
    <xf numFmtId="192" fontId="24" fillId="2" borderId="98" xfId="1" applyNumberFormat="1" applyFont="1" applyFill="1" applyBorder="1" applyAlignment="1" applyProtection="1">
      <alignment horizontal="right" vertical="center"/>
    </xf>
    <xf numFmtId="192" fontId="24" fillId="2" borderId="35" xfId="1" applyNumberFormat="1" applyFont="1" applyFill="1" applyBorder="1" applyAlignment="1" applyProtection="1">
      <alignment horizontal="right" vertical="center"/>
    </xf>
    <xf numFmtId="192" fontId="24" fillId="2" borderId="5" xfId="1" applyNumberFormat="1" applyFont="1" applyFill="1" applyBorder="1" applyAlignment="1" applyProtection="1">
      <alignment horizontal="right" vertical="center"/>
    </xf>
    <xf numFmtId="192" fontId="24" fillId="2" borderId="1" xfId="1" applyNumberFormat="1" applyFont="1" applyFill="1" applyBorder="1" applyAlignment="1" applyProtection="1">
      <alignment horizontal="right" vertical="center"/>
    </xf>
    <xf numFmtId="192" fontId="24" fillId="2" borderId="21" xfId="1" applyNumberFormat="1" applyFont="1" applyFill="1" applyBorder="1" applyAlignment="1" applyProtection="1">
      <alignment horizontal="right" vertical="center"/>
    </xf>
    <xf numFmtId="193" fontId="22" fillId="0" borderId="126" xfId="1" applyNumberFormat="1" applyFont="1" applyFill="1" applyBorder="1" applyAlignment="1" applyProtection="1">
      <alignment horizontal="right" vertical="center"/>
      <protection locked="0"/>
    </xf>
    <xf numFmtId="193" fontId="22" fillId="0" borderId="1" xfId="1" applyNumberFormat="1" applyFont="1" applyFill="1" applyBorder="1" applyAlignment="1" applyProtection="1">
      <alignment horizontal="right" vertical="center"/>
      <protection locked="0"/>
    </xf>
    <xf numFmtId="193" fontId="22" fillId="0" borderId="41" xfId="1" applyNumberFormat="1" applyFont="1" applyFill="1" applyBorder="1" applyAlignment="1" applyProtection="1">
      <alignment horizontal="right" vertical="center"/>
      <protection locked="0"/>
    </xf>
    <xf numFmtId="193" fontId="22" fillId="0" borderId="35" xfId="1" applyNumberFormat="1" applyFont="1" applyFill="1" applyBorder="1" applyAlignment="1" applyProtection="1">
      <alignment horizontal="right" vertical="center"/>
      <protection locked="0"/>
    </xf>
    <xf numFmtId="193" fontId="22" fillId="0" borderId="38" xfId="1" applyNumberFormat="1" applyFont="1" applyFill="1" applyBorder="1" applyAlignment="1" applyProtection="1">
      <alignment horizontal="right" vertical="center"/>
      <protection locked="0"/>
    </xf>
    <xf numFmtId="193" fontId="22" fillId="0" borderId="36" xfId="1" applyNumberFormat="1" applyFont="1" applyFill="1" applyBorder="1" applyAlignment="1" applyProtection="1">
      <alignment horizontal="right" vertical="center"/>
      <protection locked="0"/>
    </xf>
    <xf numFmtId="193" fontId="22" fillId="0" borderId="52" xfId="1" applyNumberFormat="1" applyFont="1" applyFill="1" applyBorder="1" applyAlignment="1" applyProtection="1">
      <alignment horizontal="right" vertical="center"/>
      <protection locked="0"/>
    </xf>
    <xf numFmtId="193" fontId="22" fillId="0" borderId="131" xfId="1" applyNumberFormat="1" applyFont="1" applyFill="1" applyBorder="1" applyAlignment="1" applyProtection="1">
      <alignment horizontal="right" vertical="center"/>
      <protection locked="0"/>
    </xf>
    <xf numFmtId="193" fontId="22" fillId="0" borderId="132" xfId="1" applyNumberFormat="1" applyFont="1" applyFill="1" applyBorder="1" applyAlignment="1" applyProtection="1">
      <alignment horizontal="right" vertical="center"/>
      <protection locked="0"/>
    </xf>
    <xf numFmtId="193" fontId="22" fillId="0" borderId="8" xfId="1" applyNumberFormat="1" applyFont="1" applyFill="1" applyBorder="1" applyAlignment="1" applyProtection="1">
      <alignment horizontal="right" vertical="center"/>
      <protection locked="0"/>
    </xf>
    <xf numFmtId="193" fontId="22" fillId="0" borderId="3" xfId="1" applyNumberFormat="1" applyFont="1" applyFill="1" applyBorder="1" applyAlignment="1" applyProtection="1">
      <alignment horizontal="right" vertical="center"/>
      <protection locked="0"/>
    </xf>
    <xf numFmtId="193" fontId="22" fillId="0" borderId="27" xfId="1" applyNumberFormat="1" applyFont="1" applyFill="1" applyBorder="1" applyAlignment="1" applyProtection="1">
      <alignment horizontal="right" vertical="center"/>
      <protection locked="0"/>
    </xf>
    <xf numFmtId="193" fontId="22" fillId="0" borderId="99" xfId="1" applyNumberFormat="1" applyFont="1" applyFill="1" applyBorder="1" applyAlignment="1" applyProtection="1">
      <alignment horizontal="right" vertical="center"/>
      <protection locked="0"/>
    </xf>
    <xf numFmtId="193" fontId="22" fillId="0" borderId="64" xfId="1" applyNumberFormat="1" applyFont="1" applyFill="1" applyBorder="1" applyAlignment="1" applyProtection="1">
      <alignment horizontal="right" vertical="center"/>
      <protection locked="0"/>
    </xf>
    <xf numFmtId="193" fontId="22" fillId="0" borderId="65" xfId="1" applyNumberFormat="1" applyFont="1" applyFill="1" applyBorder="1" applyAlignment="1" applyProtection="1">
      <alignment horizontal="right" vertical="center"/>
      <protection locked="0"/>
    </xf>
    <xf numFmtId="193" fontId="22" fillId="0" borderId="67" xfId="1" applyNumberFormat="1" applyFont="1" applyFill="1" applyBorder="1" applyAlignment="1" applyProtection="1">
      <alignment horizontal="right" vertical="center"/>
      <protection locked="0"/>
    </xf>
    <xf numFmtId="193" fontId="22" fillId="0" borderId="29" xfId="1" applyNumberFormat="1" applyFont="1" applyFill="1" applyBorder="1" applyAlignment="1" applyProtection="1">
      <alignment horizontal="right" vertical="center"/>
      <protection locked="0"/>
    </xf>
    <xf numFmtId="193" fontId="22" fillId="0" borderId="100" xfId="1" applyNumberFormat="1" applyFont="1" applyFill="1" applyBorder="1" applyAlignment="1" applyProtection="1">
      <alignment horizontal="right" vertical="center"/>
      <protection locked="0"/>
    </xf>
    <xf numFmtId="193" fontId="22" fillId="0" borderId="68" xfId="1" applyNumberFormat="1" applyFont="1" applyFill="1" applyBorder="1" applyAlignment="1" applyProtection="1">
      <alignment horizontal="right" vertical="center"/>
      <protection locked="0"/>
    </xf>
    <xf numFmtId="193" fontId="22" fillId="0" borderId="69" xfId="1" applyNumberFormat="1" applyFont="1" applyFill="1" applyBorder="1" applyAlignment="1" applyProtection="1">
      <alignment horizontal="right" vertical="center"/>
      <protection locked="0"/>
    </xf>
    <xf numFmtId="193" fontId="22" fillId="0" borderId="21" xfId="1" applyNumberFormat="1" applyFont="1" applyFill="1" applyBorder="1" applyAlignment="1" applyProtection="1">
      <alignment horizontal="right" vertical="center"/>
      <protection locked="0"/>
    </xf>
    <xf numFmtId="193" fontId="22" fillId="0" borderId="51" xfId="1" applyNumberFormat="1" applyFont="1" applyFill="1" applyBorder="1" applyAlignment="1" applyProtection="1">
      <alignment horizontal="right" vertical="center"/>
      <protection locked="0"/>
    </xf>
    <xf numFmtId="193" fontId="22" fillId="0" borderId="28" xfId="1" applyNumberFormat="1" applyFont="1" applyFill="1" applyBorder="1" applyAlignment="1" applyProtection="1">
      <alignment horizontal="right" vertical="center"/>
      <protection locked="0"/>
    </xf>
    <xf numFmtId="193" fontId="22" fillId="0" borderId="101" xfId="1" applyNumberFormat="1" applyFont="1" applyFill="1" applyBorder="1" applyAlignment="1" applyProtection="1">
      <alignment horizontal="right" vertical="center"/>
      <protection locked="0"/>
    </xf>
    <xf numFmtId="194" fontId="24" fillId="2" borderId="35" xfId="1" applyNumberFormat="1" applyFont="1" applyFill="1" applyBorder="1" applyAlignment="1">
      <alignment horizontal="right" vertical="center"/>
    </xf>
    <xf numFmtId="194" fontId="24" fillId="2" borderId="5" xfId="1" applyNumberFormat="1" applyFont="1" applyFill="1" applyBorder="1" applyAlignment="1">
      <alignment horizontal="right" vertical="center"/>
    </xf>
    <xf numFmtId="194" fontId="24" fillId="2" borderId="1" xfId="1" applyNumberFormat="1" applyFont="1" applyFill="1" applyBorder="1" applyAlignment="1">
      <alignment horizontal="right" vertical="center"/>
    </xf>
    <xf numFmtId="194" fontId="24" fillId="2" borderId="21" xfId="1" applyNumberFormat="1" applyFont="1" applyFill="1" applyBorder="1" applyAlignment="1">
      <alignment horizontal="right" vertical="center"/>
    </xf>
    <xf numFmtId="194" fontId="24" fillId="2" borderId="59" xfId="1" applyNumberFormat="1" applyFont="1" applyFill="1" applyBorder="1" applyAlignment="1" applyProtection="1">
      <alignment horizontal="right" vertical="center"/>
    </xf>
    <xf numFmtId="194" fontId="24" fillId="2" borderId="63" xfId="1" applyNumberFormat="1" applyFont="1" applyFill="1" applyBorder="1" applyAlignment="1" applyProtection="1">
      <alignment horizontal="right" vertical="center"/>
    </xf>
    <xf numFmtId="194" fontId="24" fillId="2" borderId="66" xfId="1" applyNumberFormat="1" applyFont="1" applyFill="1" applyBorder="1" applyAlignment="1" applyProtection="1">
      <alignment horizontal="right" vertical="center"/>
    </xf>
    <xf numFmtId="194" fontId="24" fillId="2" borderId="50" xfId="1" applyNumberFormat="1" applyFont="1" applyFill="1" applyBorder="1" applyAlignment="1" applyProtection="1">
      <alignment horizontal="right" vertical="center"/>
    </xf>
    <xf numFmtId="194" fontId="24" fillId="2" borderId="35" xfId="1" applyNumberFormat="1" applyFont="1" applyFill="1" applyBorder="1" applyAlignment="1" applyProtection="1">
      <alignment horizontal="right" vertical="center"/>
    </xf>
    <xf numFmtId="194" fontId="24" fillId="2" borderId="5" xfId="1" applyNumberFormat="1" applyFont="1" applyFill="1" applyBorder="1" applyAlignment="1" applyProtection="1">
      <alignment horizontal="right" vertical="center"/>
    </xf>
    <xf numFmtId="194" fontId="24" fillId="2" borderId="1" xfId="1" applyNumberFormat="1" applyFont="1" applyFill="1" applyBorder="1" applyAlignment="1" applyProtection="1">
      <alignment horizontal="right" vertical="center"/>
    </xf>
    <xf numFmtId="194" fontId="24" fillId="2" borderId="21" xfId="1" applyNumberFormat="1" applyFont="1" applyFill="1" applyBorder="1" applyAlignment="1" applyProtection="1">
      <alignment horizontal="right" vertical="center"/>
    </xf>
    <xf numFmtId="194" fontId="24" fillId="2" borderId="78" xfId="1" applyNumberFormat="1" applyFont="1" applyFill="1" applyBorder="1" applyAlignment="1" applyProtection="1">
      <alignment horizontal="right" vertical="center"/>
    </xf>
    <xf numFmtId="194" fontId="24" fillId="2" borderId="6" xfId="1" applyNumberFormat="1" applyFont="1" applyFill="1" applyBorder="1" applyAlignment="1" applyProtection="1">
      <alignment horizontal="right" vertical="center"/>
    </xf>
    <xf numFmtId="194" fontId="24" fillId="2" borderId="23" xfId="1" applyNumberFormat="1" applyFont="1" applyFill="1" applyBorder="1" applyAlignment="1" applyProtection="1">
      <alignment horizontal="right" vertical="center"/>
    </xf>
    <xf numFmtId="194" fontId="24" fillId="2" borderId="98" xfId="1" applyNumberFormat="1" applyFont="1" applyFill="1" applyBorder="1" applyAlignment="1" applyProtection="1">
      <alignment horizontal="right" vertical="center"/>
    </xf>
    <xf numFmtId="194" fontId="24" fillId="2" borderId="59" xfId="1" applyNumberFormat="1" applyFont="1" applyFill="1" applyBorder="1" applyAlignment="1">
      <alignment horizontal="right" vertical="center"/>
    </xf>
    <xf numFmtId="194" fontId="24" fillId="2" borderId="63" xfId="1" applyNumberFormat="1" applyFont="1" applyFill="1" applyBorder="1" applyAlignment="1">
      <alignment horizontal="right" vertical="center"/>
    </xf>
    <xf numFmtId="194" fontId="24" fillId="2" borderId="66" xfId="1" applyNumberFormat="1" applyFont="1" applyFill="1" applyBorder="1" applyAlignment="1">
      <alignment horizontal="right" vertical="center"/>
    </xf>
    <xf numFmtId="194" fontId="24" fillId="2" borderId="50" xfId="1" applyNumberFormat="1" applyFont="1" applyFill="1" applyBorder="1" applyAlignment="1">
      <alignment horizontal="right" vertical="center"/>
    </xf>
    <xf numFmtId="194" fontId="24" fillId="2" borderId="78" xfId="1" applyNumberFormat="1" applyFont="1" applyFill="1" applyBorder="1" applyAlignment="1">
      <alignment vertical="center"/>
    </xf>
    <xf numFmtId="194" fontId="24" fillId="2" borderId="54" xfId="1" applyNumberFormat="1" applyFont="1" applyFill="1" applyBorder="1" applyAlignment="1">
      <alignment vertical="center"/>
    </xf>
    <xf numFmtId="194" fontId="24" fillId="2" borderId="23" xfId="1" applyNumberFormat="1" applyFont="1" applyFill="1" applyBorder="1" applyAlignment="1">
      <alignment vertical="center"/>
    </xf>
    <xf numFmtId="194" fontId="24" fillId="2" borderId="98" xfId="1" applyNumberFormat="1" applyFont="1" applyFill="1" applyBorder="1" applyAlignment="1">
      <alignment vertical="center"/>
    </xf>
    <xf numFmtId="194" fontId="24" fillId="2" borderId="78" xfId="1" applyNumberFormat="1" applyFont="1" applyFill="1" applyBorder="1" applyAlignment="1">
      <alignment horizontal="right" vertical="center"/>
    </xf>
    <xf numFmtId="194" fontId="24" fillId="2" borderId="6" xfId="1" applyNumberFormat="1" applyFont="1" applyFill="1" applyBorder="1" applyAlignment="1">
      <alignment horizontal="right" vertical="center"/>
    </xf>
    <xf numFmtId="194" fontId="24" fillId="2" borderId="23" xfId="1" applyNumberFormat="1" applyFont="1" applyFill="1" applyBorder="1" applyAlignment="1">
      <alignment horizontal="right" vertical="center"/>
    </xf>
    <xf numFmtId="19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90" fontId="4" fillId="0" borderId="73" xfId="1" applyNumberFormat="1" applyFont="1" applyBorder="1" applyAlignment="1">
      <alignment vertical="center"/>
    </xf>
    <xf numFmtId="190" fontId="4" fillId="0" borderId="74" xfId="1" applyNumberFormat="1" applyFont="1" applyBorder="1" applyAlignment="1">
      <alignment vertical="center"/>
    </xf>
    <xf numFmtId="195" fontId="4" fillId="0" borderId="21" xfId="1" applyNumberFormat="1" applyFont="1" applyBorder="1" applyAlignment="1">
      <alignment vertical="center"/>
    </xf>
    <xf numFmtId="190" fontId="4" fillId="0" borderId="8" xfId="1" applyNumberFormat="1" applyFont="1" applyBorder="1" applyAlignment="1">
      <alignment vertical="center"/>
    </xf>
    <xf numFmtId="190" fontId="4" fillId="0" borderId="21" xfId="1" applyNumberFormat="1" applyFont="1" applyBorder="1" applyAlignment="1">
      <alignment vertical="center"/>
    </xf>
    <xf numFmtId="191" fontId="4" fillId="0" borderId="22" xfId="6" applyNumberFormat="1" applyFont="1" applyBorder="1" applyAlignment="1">
      <alignment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79"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192" fontId="24" fillId="2" borderId="55" xfId="1" applyNumberFormat="1" applyFont="1" applyFill="1" applyBorder="1" applyAlignment="1" applyProtection="1">
      <alignment horizontal="right" vertical="center"/>
    </xf>
    <xf numFmtId="192" fontId="24" fillId="2" borderId="38" xfId="1" applyNumberFormat="1" applyFont="1" applyFill="1" applyBorder="1" applyAlignment="1" applyProtection="1">
      <alignment horizontal="right" vertical="center"/>
    </xf>
    <xf numFmtId="192" fontId="24" fillId="2" borderId="62" xfId="1" applyNumberFormat="1" applyFont="1" applyFill="1" applyBorder="1" applyAlignment="1" applyProtection="1">
      <alignment horizontal="right" vertical="center"/>
    </xf>
    <xf numFmtId="192" fontId="24" fillId="2" borderId="67" xfId="1" applyNumberFormat="1" applyFont="1" applyFill="1" applyBorder="1" applyAlignment="1" applyProtection="1">
      <alignment horizontal="right" vertical="center"/>
    </xf>
    <xf numFmtId="192" fontId="24" fillId="2" borderId="51" xfId="1" applyNumberFormat="1" applyFont="1" applyFill="1" applyBorder="1" applyAlignment="1" applyProtection="1">
      <alignment horizontal="right"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193" fontId="22" fillId="0" borderId="34" xfId="1" applyNumberFormat="1" applyFont="1" applyFill="1" applyBorder="1" applyAlignment="1" applyProtection="1">
      <alignment horizontal="right" vertical="center"/>
      <protection locked="0"/>
    </xf>
    <xf numFmtId="193" fontId="22" fillId="0" borderId="26" xfId="1" applyNumberFormat="1" applyFont="1" applyFill="1" applyBorder="1" applyAlignment="1" applyProtection="1">
      <alignment horizontal="right" vertical="center"/>
      <protection locked="0"/>
    </xf>
    <xf numFmtId="193" fontId="22" fillId="0" borderId="4" xfId="1" applyNumberFormat="1" applyFont="1" applyFill="1" applyBorder="1" applyAlignment="1" applyProtection="1">
      <alignment horizontal="right" vertical="center"/>
      <protection locked="0"/>
    </xf>
    <xf numFmtId="193" fontId="22" fillId="0" borderId="33" xfId="1" applyNumberFormat="1" applyFont="1" applyFill="1" applyBorder="1" applyAlignment="1" applyProtection="1">
      <alignment horizontal="right" vertical="center"/>
      <protection locked="0"/>
    </xf>
    <xf numFmtId="193" fontId="22" fillId="0" borderId="78" xfId="1" applyNumberFormat="1" applyFont="1" applyFill="1" applyBorder="1" applyAlignment="1" applyProtection="1">
      <alignment horizontal="right" vertical="center"/>
      <protection locked="0"/>
    </xf>
    <xf numFmtId="193" fontId="22" fillId="0" borderId="72" xfId="1" applyNumberFormat="1" applyFont="1" applyFill="1" applyBorder="1" applyAlignment="1" applyProtection="1">
      <alignment horizontal="right" vertical="center"/>
      <protection locked="0"/>
    </xf>
    <xf numFmtId="193" fontId="22" fillId="0" borderId="23" xfId="1" applyNumberFormat="1" applyFont="1" applyFill="1" applyBorder="1" applyAlignment="1" applyProtection="1">
      <alignment horizontal="right" vertical="center"/>
      <protection locked="0"/>
    </xf>
    <xf numFmtId="19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94" fontId="24" fillId="2" borderId="2" xfId="1" applyNumberFormat="1" applyFont="1" applyFill="1" applyBorder="1" applyAlignment="1">
      <alignment horizontal="right" vertical="center"/>
    </xf>
    <xf numFmtId="194" fontId="24" fillId="2" borderId="38" xfId="1" applyNumberFormat="1" applyFont="1" applyFill="1" applyBorder="1" applyAlignment="1">
      <alignment horizontal="right" vertical="center"/>
    </xf>
    <xf numFmtId="179" fontId="22" fillId="0" borderId="30" xfId="1" applyNumberFormat="1" applyFont="1" applyBorder="1" applyAlignment="1">
      <alignment horizontal="centerContinuous" vertical="center"/>
    </xf>
    <xf numFmtId="194" fontId="24" fillId="2" borderId="62" xfId="1" applyNumberFormat="1" applyFont="1" applyFill="1" applyBorder="1" applyAlignment="1">
      <alignment horizontal="right" vertical="center"/>
    </xf>
    <xf numFmtId="194" fontId="24" fillId="2" borderId="67" xfId="1" applyNumberFormat="1" applyFont="1" applyFill="1" applyBorder="1" applyAlignment="1">
      <alignment horizontal="right" vertical="center"/>
    </xf>
    <xf numFmtId="194" fontId="24" fillId="2" borderId="51" xfId="1" applyNumberFormat="1" applyFont="1" applyFill="1" applyBorder="1" applyAlignment="1">
      <alignment horizontal="right"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7" fontId="24" fillId="0" borderId="78" xfId="1" applyNumberFormat="1" applyFont="1" applyFill="1" applyBorder="1" applyAlignment="1">
      <alignment horizontal="right" vertical="center"/>
    </xf>
    <xf numFmtId="187" fontId="24" fillId="0" borderId="72" xfId="1" applyNumberFormat="1" applyFont="1" applyFill="1" applyBorder="1" applyAlignment="1">
      <alignment horizontal="right" vertical="center"/>
    </xf>
    <xf numFmtId="187" fontId="24" fillId="0" borderId="23" xfId="1" applyNumberFormat="1" applyFont="1" applyFill="1" applyBorder="1" applyAlignment="1">
      <alignment horizontal="right" vertical="center"/>
    </xf>
    <xf numFmtId="187" fontId="24" fillId="0" borderId="98" xfId="1" applyNumberFormat="1" applyFont="1" applyFill="1" applyBorder="1" applyAlignment="1">
      <alignment horizontal="right"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7" fontId="28" fillId="0" borderId="31" xfId="0" applyNumberFormat="1" applyFont="1" applyBorder="1">
      <alignment vertical="center"/>
    </xf>
    <xf numFmtId="177" fontId="28" fillId="0" borderId="130" xfId="0" applyNumberFormat="1" applyFont="1" applyBorder="1">
      <alignment vertical="center"/>
    </xf>
    <xf numFmtId="185"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0" fontId="17" fillId="0" borderId="0" xfId="0" applyFont="1" applyAlignment="1">
      <alignment horizontal="center" vertical="center"/>
    </xf>
    <xf numFmtId="186" fontId="4" fillId="0" borderId="26" xfId="0" applyNumberFormat="1" applyFont="1" applyFill="1" applyBorder="1" applyAlignment="1">
      <alignment horizontal="right" vertical="center"/>
    </xf>
    <xf numFmtId="186" fontId="4" fillId="0" borderId="34" xfId="0" applyNumberFormat="1" applyFont="1" applyFill="1" applyBorder="1" applyAlignment="1">
      <alignment horizontal="right" vertical="center"/>
    </xf>
    <xf numFmtId="190" fontId="4" fillId="0" borderId="8" xfId="0" applyNumberFormat="1" applyFont="1" applyFill="1" applyBorder="1" applyAlignment="1">
      <alignment vertical="center"/>
    </xf>
    <xf numFmtId="0" fontId="17" fillId="0" borderId="0" xfId="0" applyFont="1" applyAlignment="1">
      <alignment horizontal="right" vertical="top"/>
    </xf>
    <xf numFmtId="186" fontId="4" fillId="0" borderId="4" xfId="0" applyNumberFormat="1" applyFont="1" applyFill="1" applyBorder="1" applyAlignment="1">
      <alignment horizontal="right" vertical="center"/>
    </xf>
    <xf numFmtId="196" fontId="28" fillId="0" borderId="4" xfId="0" applyNumberFormat="1" applyFont="1" applyBorder="1">
      <alignment vertical="center"/>
    </xf>
    <xf numFmtId="197" fontId="28" fillId="0" borderId="109" xfId="0" applyNumberFormat="1" applyFont="1" applyBorder="1">
      <alignment vertical="center"/>
    </xf>
    <xf numFmtId="186" fontId="4" fillId="0" borderId="1" xfId="0" applyNumberFormat="1" applyFont="1" applyFill="1" applyBorder="1" applyAlignment="1">
      <alignment horizontal="right" vertical="center"/>
    </xf>
    <xf numFmtId="186" fontId="4" fillId="0" borderId="23" xfId="0" applyNumberFormat="1" applyFont="1" applyFill="1" applyBorder="1" applyAlignment="1">
      <alignment horizontal="right" vertical="center"/>
    </xf>
    <xf numFmtId="185" fontId="28" fillId="0" borderId="153" xfId="0" applyNumberFormat="1" applyFont="1" applyBorder="1" applyAlignment="1">
      <alignment horizontal="center" vertical="center"/>
    </xf>
    <xf numFmtId="186" fontId="4" fillId="0" borderId="32" xfId="0" applyNumberFormat="1" applyFont="1" applyFill="1" applyBorder="1" applyAlignment="1">
      <alignment horizontal="right" vertical="center"/>
    </xf>
    <xf numFmtId="186" fontId="4" fillId="0" borderId="33" xfId="0" applyNumberFormat="1" applyFont="1" applyFill="1" applyBorder="1" applyAlignment="1">
      <alignment horizontal="right" vertical="center"/>
    </xf>
    <xf numFmtId="186" fontId="4" fillId="0" borderId="21" xfId="0" applyNumberFormat="1" applyFont="1" applyFill="1" applyBorder="1" applyAlignment="1">
      <alignment horizontal="right" vertical="center"/>
    </xf>
    <xf numFmtId="186" fontId="4" fillId="0" borderId="98" xfId="0" applyNumberFormat="1" applyFont="1" applyFill="1" applyBorder="1" applyAlignment="1">
      <alignment horizontal="right" vertical="center"/>
    </xf>
    <xf numFmtId="190" fontId="4" fillId="0" borderId="76" xfId="1" applyNumberFormat="1" applyFont="1" applyBorder="1" applyAlignment="1">
      <alignment horizontal="right" vertical="center"/>
    </xf>
    <xf numFmtId="195" fontId="4" fillId="0" borderId="1" xfId="1" applyNumberFormat="1" applyFont="1" applyBorder="1" applyAlignment="1">
      <alignment horizontal="right" vertical="center"/>
    </xf>
    <xf numFmtId="190" fontId="4" fillId="0" borderId="1" xfId="6" quotePrefix="1" applyNumberFormat="1" applyFont="1" applyBorder="1" applyAlignment="1">
      <alignment horizontal="right" vertical="center"/>
    </xf>
    <xf numFmtId="191" fontId="4" fillId="0" borderId="20" xfId="6" applyNumberFormat="1" applyFont="1" applyBorder="1" applyAlignment="1">
      <alignment horizontal="right" vertical="center"/>
    </xf>
    <xf numFmtId="190" fontId="4" fillId="0" borderId="8" xfId="0" applyNumberFormat="1" applyFont="1" applyFill="1" applyBorder="1" applyAlignment="1">
      <alignment horizontal="right" vertical="center"/>
    </xf>
    <xf numFmtId="190" fontId="4" fillId="0" borderId="74" xfId="1" applyNumberFormat="1" applyFont="1" applyBorder="1" applyAlignment="1">
      <alignment horizontal="right" vertical="center"/>
    </xf>
    <xf numFmtId="195" fontId="4" fillId="0" borderId="21" xfId="1" applyNumberFormat="1" applyFont="1" applyBorder="1" applyAlignment="1">
      <alignment horizontal="right" vertical="center"/>
    </xf>
    <xf numFmtId="190" fontId="4" fillId="0" borderId="73" xfId="1" applyNumberFormat="1" applyFont="1" applyBorder="1" applyAlignment="1">
      <alignment horizontal="right" vertical="center"/>
    </xf>
    <xf numFmtId="195" fontId="4" fillId="0" borderId="8" xfId="1" applyNumberFormat="1" applyFont="1" applyBorder="1" applyAlignment="1">
      <alignment horizontal="right" vertical="center"/>
    </xf>
    <xf numFmtId="185" fontId="28" fillId="0" borderId="100" xfId="0" applyNumberFormat="1" applyFont="1" applyBorder="1" applyAlignment="1">
      <alignment horizontal="center" vertical="center"/>
    </xf>
    <xf numFmtId="186" fontId="4" fillId="0" borderId="71" xfId="0" applyNumberFormat="1" applyFont="1" applyFill="1" applyBorder="1" applyAlignment="1">
      <alignment horizontal="right" vertical="center"/>
    </xf>
    <xf numFmtId="186" fontId="4" fillId="0" borderId="70" xfId="0" applyNumberFormat="1" applyFont="1" applyFill="1" applyBorder="1" applyAlignment="1">
      <alignment horizontal="right" vertical="center"/>
    </xf>
    <xf numFmtId="38" fontId="28" fillId="0" borderId="67" xfId="0" applyNumberFormat="1" applyFont="1" applyBorder="1">
      <alignment vertical="center"/>
    </xf>
    <xf numFmtId="38" fontId="28" fillId="0" borderId="100" xfId="0" applyNumberFormat="1" applyFont="1" applyBorder="1">
      <alignment vertical="center"/>
    </xf>
    <xf numFmtId="38" fontId="28" fillId="0" borderId="124" xfId="0" applyNumberFormat="1" applyFont="1" applyBorder="1">
      <alignment vertical="center"/>
    </xf>
    <xf numFmtId="186" fontId="4" fillId="0" borderId="35" xfId="0" applyNumberFormat="1" applyFont="1" applyFill="1" applyBorder="1" applyAlignment="1">
      <alignment horizontal="right" vertical="center"/>
    </xf>
    <xf numFmtId="186" fontId="4" fillId="0" borderId="78" xfId="0" applyNumberFormat="1" applyFont="1" applyFill="1" applyBorder="1" applyAlignment="1">
      <alignment horizontal="right" vertical="center"/>
    </xf>
    <xf numFmtId="186" fontId="4" fillId="0" borderId="38" xfId="0" applyNumberFormat="1" applyFont="1" applyFill="1" applyBorder="1" applyAlignment="1">
      <alignment horizontal="right" vertical="center"/>
    </xf>
    <xf numFmtId="186" fontId="4" fillId="0" borderId="31" xfId="0" applyNumberFormat="1" applyFont="1" applyFill="1" applyBorder="1" applyAlignment="1">
      <alignment horizontal="right" vertical="center"/>
    </xf>
    <xf numFmtId="186" fontId="4" fillId="0" borderId="87" xfId="0" applyNumberFormat="1" applyFont="1" applyFill="1" applyBorder="1" applyAlignment="1">
      <alignment horizontal="right" vertical="center"/>
    </xf>
    <xf numFmtId="186" fontId="4" fillId="0" borderId="133" xfId="0" applyNumberFormat="1" applyFont="1" applyFill="1" applyBorder="1" applyAlignment="1">
      <alignment horizontal="right" vertical="center"/>
    </xf>
    <xf numFmtId="186" fontId="4" fillId="0" borderId="7" xfId="0" applyNumberFormat="1" applyFont="1" applyFill="1" applyBorder="1" applyAlignment="1">
      <alignment horizontal="right" vertical="center"/>
    </xf>
    <xf numFmtId="186" fontId="4" fillId="0" borderId="5" xfId="0" applyNumberFormat="1" applyFont="1" applyFill="1" applyBorder="1" applyAlignment="1">
      <alignment horizontal="right" vertical="center"/>
    </xf>
    <xf numFmtId="186" fontId="4" fillId="0" borderId="6" xfId="0" applyNumberFormat="1" applyFont="1" applyFill="1" applyBorder="1" applyAlignment="1">
      <alignment horizontal="right" vertical="center"/>
    </xf>
    <xf numFmtId="186" fontId="4" fillId="0" borderId="44" xfId="0" applyNumberFormat="1" applyFont="1" applyFill="1" applyBorder="1" applyAlignment="1">
      <alignment horizontal="right" vertical="center"/>
    </xf>
    <xf numFmtId="186" fontId="4" fillId="0" borderId="81" xfId="0" applyNumberFormat="1" applyFont="1" applyFill="1" applyBorder="1" applyAlignment="1">
      <alignment horizontal="right" vertical="center"/>
    </xf>
    <xf numFmtId="186" fontId="4" fillId="0" borderId="111" xfId="0" applyNumberFormat="1" applyFont="1" applyFill="1" applyBorder="1" applyAlignment="1">
      <alignment horizontal="right" vertical="center"/>
    </xf>
    <xf numFmtId="198" fontId="4" fillId="0" borderId="26" xfId="7" applyNumberFormat="1" applyFont="1" applyBorder="1" applyAlignment="1">
      <alignment horizontal="right" vertical="center"/>
    </xf>
    <xf numFmtId="198" fontId="4" fillId="0" borderId="8" xfId="7" applyNumberFormat="1" applyFont="1" applyBorder="1" applyAlignment="1">
      <alignment horizontal="center" vertical="center"/>
    </xf>
    <xf numFmtId="198" fontId="4" fillId="0" borderId="8" xfId="7" applyNumberFormat="1" applyFont="1" applyBorder="1" applyAlignment="1">
      <alignment horizontal="right" vertical="center"/>
    </xf>
    <xf numFmtId="198" fontId="4" fillId="0" borderId="72" xfId="7" applyNumberFormat="1" applyFont="1" applyBorder="1" applyAlignment="1">
      <alignment horizontal="center" vertical="center"/>
    </xf>
    <xf numFmtId="198" fontId="4" fillId="0" borderId="33" xfId="7" applyNumberFormat="1" applyFont="1" applyBorder="1" applyAlignment="1">
      <alignment horizontal="right" vertical="center"/>
    </xf>
    <xf numFmtId="198" fontId="4" fillId="0" borderId="21" xfId="7" applyNumberFormat="1" applyFont="1" applyBorder="1" applyAlignment="1">
      <alignment horizontal="right" vertical="center"/>
    </xf>
    <xf numFmtId="198" fontId="4" fillId="0" borderId="98" xfId="7" applyNumberFormat="1" applyFont="1" applyBorder="1" applyAlignment="1">
      <alignment horizontal="right" vertical="center"/>
    </xf>
    <xf numFmtId="198" fontId="4" fillId="0" borderId="7" xfId="7" applyNumberFormat="1" applyFont="1" applyBorder="1" applyAlignment="1">
      <alignment horizontal="right" vertical="center"/>
    </xf>
    <xf numFmtId="198" fontId="4" fillId="0" borderId="56" xfId="7" applyNumberFormat="1" applyFont="1" applyBorder="1" applyAlignment="1">
      <alignment horizontal="right" vertical="center"/>
    </xf>
    <xf numFmtId="198" fontId="4" fillId="0" borderId="5" xfId="7" applyNumberFormat="1" applyFont="1" applyBorder="1" applyAlignment="1">
      <alignment horizontal="center" vertical="center"/>
    </xf>
    <xf numFmtId="198" fontId="4" fillId="0" borderId="6" xfId="7" applyNumberFormat="1" applyFont="1" applyBorder="1" applyAlignment="1">
      <alignment horizontal="center" vertical="center"/>
    </xf>
    <xf numFmtId="198" fontId="4" fillId="0" borderId="1" xfId="7" applyNumberFormat="1" applyFont="1" applyBorder="1" applyAlignment="1">
      <alignment horizontal="right" vertical="center"/>
    </xf>
    <xf numFmtId="198" fontId="4" fillId="0" borderId="23" xfId="7" applyNumberFormat="1" applyFont="1" applyBorder="1" applyAlignment="1">
      <alignment horizontal="right" vertical="center"/>
    </xf>
    <xf numFmtId="198" fontId="4" fillId="0" borderId="21" xfId="7" applyNumberFormat="1" applyFont="1" applyBorder="1" applyAlignment="1">
      <alignment horizontal="center" vertical="center"/>
    </xf>
    <xf numFmtId="198" fontId="4" fillId="0" borderId="98" xfId="7" applyNumberFormat="1" applyFont="1" applyBorder="1" applyAlignment="1">
      <alignment horizontal="center" vertical="center"/>
    </xf>
    <xf numFmtId="190" fontId="4" fillId="0" borderId="1" xfId="1" applyNumberFormat="1" applyFont="1" applyBorder="1" applyAlignment="1">
      <alignment horizontal="right" vertical="center"/>
    </xf>
    <xf numFmtId="198" fontId="4" fillId="0" borderId="4" xfId="7" applyNumberFormat="1" applyFont="1" applyBorder="1" applyAlignment="1">
      <alignment vertical="center"/>
    </xf>
    <xf numFmtId="198" fontId="4" fillId="0" borderId="1" xfId="7" applyNumberFormat="1" applyFont="1" applyBorder="1" applyAlignment="1">
      <alignment vertical="center"/>
    </xf>
    <xf numFmtId="199" fontId="4" fillId="0" borderId="1" xfId="7" applyNumberFormat="1" applyFont="1" applyBorder="1" applyAlignment="1">
      <alignment vertical="center"/>
    </xf>
    <xf numFmtId="199" fontId="4" fillId="0" borderId="23" xfId="7" applyNumberFormat="1" applyFont="1" applyBorder="1" applyAlignment="1">
      <alignment vertical="center"/>
    </xf>
    <xf numFmtId="186" fontId="4" fillId="0" borderId="0" xfId="0" applyNumberFormat="1" applyFont="1" applyAlignment="1">
      <alignment horizontal="centerContinuous" vertical="center"/>
    </xf>
    <xf numFmtId="186" fontId="4" fillId="0" borderId="0" xfId="0" applyNumberFormat="1" applyFont="1">
      <alignment vertical="center"/>
    </xf>
    <xf numFmtId="186" fontId="31" fillId="0" borderId="0" xfId="0" applyNumberFormat="1" applyFont="1">
      <alignment vertical="center"/>
    </xf>
    <xf numFmtId="186" fontId="4" fillId="0" borderId="5" xfId="0" applyNumberFormat="1" applyFont="1" applyBorder="1" applyAlignment="1">
      <alignment horizontal="centerContinuous" vertical="center"/>
    </xf>
    <xf numFmtId="186" fontId="3" fillId="0" borderId="11" xfId="0" applyNumberFormat="1" applyFont="1" applyBorder="1" applyAlignment="1">
      <alignment horizontal="right" vertical="center"/>
    </xf>
    <xf numFmtId="186" fontId="4" fillId="0" borderId="71" xfId="0" applyNumberFormat="1" applyFont="1" applyBorder="1" applyAlignment="1">
      <alignment vertical="center"/>
    </xf>
    <xf numFmtId="186" fontId="4" fillId="0" borderId="1" xfId="0" applyNumberFormat="1" applyFont="1" applyBorder="1" applyAlignment="1">
      <alignment vertical="center"/>
    </xf>
    <xf numFmtId="186" fontId="4" fillId="0" borderId="21" xfId="0" applyNumberFormat="1" applyFont="1" applyBorder="1" applyAlignment="1">
      <alignment vertical="center"/>
    </xf>
    <xf numFmtId="186" fontId="4" fillId="0" borderId="8" xfId="0" applyNumberFormat="1" applyFont="1" applyBorder="1" applyAlignment="1">
      <alignment vertical="center"/>
    </xf>
    <xf numFmtId="186" fontId="4" fillId="0" borderId="35" xfId="0" applyNumberFormat="1" applyFont="1" applyBorder="1" applyAlignment="1">
      <alignment vertical="center"/>
    </xf>
    <xf numFmtId="186" fontId="4" fillId="0" borderId="30" xfId="0" applyNumberFormat="1" applyFont="1" applyBorder="1">
      <alignment vertical="center"/>
    </xf>
    <xf numFmtId="186" fontId="4" fillId="0" borderId="87" xfId="0" applyNumberFormat="1" applyFont="1" applyBorder="1" applyAlignment="1">
      <alignment vertical="center"/>
    </xf>
    <xf numFmtId="186" fontId="4" fillId="0" borderId="5" xfId="0" applyNumberFormat="1" applyFont="1" applyBorder="1" applyAlignment="1">
      <alignment vertical="center"/>
    </xf>
    <xf numFmtId="186" fontId="4" fillId="0" borderId="6" xfId="0" applyNumberFormat="1" applyFont="1" applyBorder="1" applyAlignment="1">
      <alignment horizontal="centerContinuous" vertical="center"/>
    </xf>
    <xf numFmtId="186" fontId="4" fillId="0" borderId="4" xfId="0" applyNumberFormat="1" applyFont="1" applyBorder="1" applyAlignment="1">
      <alignment horizontal="centerContinuous" vertical="center"/>
    </xf>
    <xf numFmtId="186" fontId="4" fillId="0" borderId="1" xfId="0" applyNumberFormat="1" applyFont="1" applyBorder="1" applyAlignment="1">
      <alignment horizontal="centerContinuous" vertical="center"/>
    </xf>
    <xf numFmtId="186" fontId="4" fillId="0" borderId="23" xfId="0" applyNumberFormat="1" applyFont="1" applyBorder="1" applyAlignment="1">
      <alignment horizontal="centerContinuous" vertical="center"/>
    </xf>
    <xf numFmtId="186" fontId="4" fillId="0" borderId="24" xfId="0" applyNumberFormat="1" applyFont="1" applyBorder="1" applyAlignment="1">
      <alignment horizontal="center" vertical="center"/>
    </xf>
    <xf numFmtId="186" fontId="28" fillId="0" borderId="25" xfId="0" applyNumberFormat="1" applyFont="1" applyBorder="1" applyAlignment="1">
      <alignment horizontal="center" vertical="center" wrapText="1"/>
    </xf>
    <xf numFmtId="186" fontId="4" fillId="0" borderId="25" xfId="0" applyNumberFormat="1" applyFont="1" applyBorder="1" applyAlignment="1">
      <alignment horizontal="center" vertical="center"/>
    </xf>
    <xf numFmtId="186" fontId="28" fillId="0" borderId="117" xfId="0" applyNumberFormat="1" applyFont="1" applyBorder="1" applyAlignment="1">
      <alignment horizontal="center" vertical="center" wrapText="1"/>
    </xf>
    <xf numFmtId="186" fontId="3" fillId="0" borderId="12" xfId="0" applyNumberFormat="1" applyFont="1" applyBorder="1" applyAlignment="1">
      <alignment horizontal="right" vertical="center"/>
    </xf>
    <xf numFmtId="186" fontId="3" fillId="0" borderId="10" xfId="0" applyNumberFormat="1" applyFont="1" applyBorder="1" applyAlignment="1">
      <alignment horizontal="right" vertical="center"/>
    </xf>
    <xf numFmtId="186" fontId="3" fillId="0" borderId="13" xfId="0" applyNumberFormat="1" applyFont="1" applyBorder="1" applyAlignment="1">
      <alignment horizontal="right" vertical="center"/>
    </xf>
    <xf numFmtId="186" fontId="4" fillId="0" borderId="9" xfId="0" applyNumberFormat="1" applyFont="1" applyBorder="1" applyAlignment="1">
      <alignment horizontal="center" vertical="center"/>
    </xf>
    <xf numFmtId="186" fontId="4" fillId="0" borderId="134" xfId="0" applyNumberFormat="1" applyFont="1" applyBorder="1" applyAlignment="1">
      <alignment vertical="center"/>
    </xf>
    <xf numFmtId="186" fontId="4" fillId="0" borderId="20" xfId="0" applyNumberFormat="1" applyFont="1" applyBorder="1" applyAlignment="1">
      <alignment vertical="center"/>
    </xf>
    <xf numFmtId="186" fontId="4" fillId="0" borderId="22" xfId="0" applyNumberFormat="1" applyFont="1" applyBorder="1" applyAlignment="1">
      <alignment vertical="center"/>
    </xf>
    <xf numFmtId="186" fontId="4" fillId="0" borderId="9" xfId="0" applyNumberFormat="1" applyFont="1" applyFill="1" applyBorder="1" applyAlignment="1">
      <alignment vertical="center"/>
    </xf>
    <xf numFmtId="186" fontId="4" fillId="0" borderId="9" xfId="0" applyNumberFormat="1" applyFont="1" applyFill="1" applyBorder="1" applyAlignment="1">
      <alignment horizontal="center" vertical="center"/>
    </xf>
    <xf numFmtId="186" fontId="4" fillId="0" borderId="77" xfId="0" applyNumberFormat="1" applyFont="1" applyBorder="1" applyAlignment="1">
      <alignment horizontal="center" vertical="center"/>
    </xf>
    <xf numFmtId="186" fontId="4" fillId="0" borderId="9" xfId="0" applyNumberFormat="1" applyFont="1" applyBorder="1" applyAlignment="1">
      <alignment vertical="center"/>
    </xf>
    <xf numFmtId="186" fontId="4" fillId="0" borderId="77" xfId="0" applyNumberFormat="1" applyFont="1" applyBorder="1" applyAlignment="1">
      <alignment vertical="center"/>
    </xf>
    <xf numFmtId="186" fontId="4" fillId="0" borderId="130" xfId="0" applyNumberFormat="1" applyFont="1" applyBorder="1" applyAlignment="1">
      <alignment vertical="center"/>
    </xf>
    <xf numFmtId="186" fontId="4" fillId="0" borderId="20" xfId="0" applyNumberFormat="1" applyFont="1" applyFill="1" applyBorder="1" applyAlignment="1">
      <alignment vertical="center"/>
    </xf>
    <xf numFmtId="186" fontId="4" fillId="0" borderId="20" xfId="0" applyNumberFormat="1" applyFont="1" applyFill="1" applyBorder="1" applyAlignment="1">
      <alignment horizontal="right" vertical="center"/>
    </xf>
    <xf numFmtId="186" fontId="4" fillId="0" borderId="20" xfId="0" applyNumberFormat="1" applyFont="1" applyFill="1" applyBorder="1" applyAlignment="1">
      <alignment horizontal="center" vertical="center"/>
    </xf>
    <xf numFmtId="186" fontId="4" fillId="0" borderId="20" xfId="0" applyNumberFormat="1" applyFont="1" applyBorder="1" applyAlignment="1">
      <alignment horizontal="center" vertical="center"/>
    </xf>
    <xf numFmtId="186" fontId="4" fillId="0" borderId="22" xfId="0" applyNumberFormat="1" applyFont="1" applyBorder="1" applyAlignment="1">
      <alignment horizontal="center" vertical="center"/>
    </xf>
    <xf numFmtId="186" fontId="4" fillId="0" borderId="19" xfId="0" applyNumberFormat="1" applyFont="1" applyBorder="1" applyAlignment="1">
      <alignment vertical="center"/>
    </xf>
    <xf numFmtId="186" fontId="4" fillId="0" borderId="81" xfId="0" applyNumberFormat="1" applyFont="1" applyBorder="1" applyAlignment="1">
      <alignment horizontal="center" vertical="center"/>
    </xf>
    <xf numFmtId="186" fontId="31" fillId="0" borderId="0" xfId="0" applyNumberFormat="1" applyFont="1" applyAlignment="1">
      <alignment horizontal="right" vertical="center"/>
    </xf>
    <xf numFmtId="186" fontId="4" fillId="0" borderId="83" xfId="0" applyNumberFormat="1" applyFont="1" applyBorder="1" applyAlignment="1">
      <alignment horizontal="center" vertical="center"/>
    </xf>
    <xf numFmtId="186" fontId="4" fillId="0" borderId="1" xfId="0" applyNumberFormat="1" applyFont="1" applyBorder="1" applyAlignment="1">
      <alignment horizontal="right" vertical="center"/>
    </xf>
    <xf numFmtId="186" fontId="4" fillId="0" borderId="21" xfId="0" applyNumberFormat="1" applyFont="1" applyBorder="1" applyAlignment="1">
      <alignment horizontal="right" vertical="center"/>
    </xf>
    <xf numFmtId="186" fontId="4" fillId="0" borderId="20" xfId="0" applyNumberFormat="1" applyFont="1" applyBorder="1" applyAlignment="1">
      <alignment horizontal="right" vertical="center"/>
    </xf>
    <xf numFmtId="186" fontId="4" fillId="0" borderId="22" xfId="0" applyNumberFormat="1" applyFont="1" applyBorder="1" applyAlignment="1">
      <alignment horizontal="right" vertical="center"/>
    </xf>
    <xf numFmtId="186" fontId="4" fillId="0" borderId="9" xfId="0" applyNumberFormat="1" applyFont="1" applyFill="1" applyBorder="1" applyAlignment="1">
      <alignment horizontal="right" vertical="center"/>
    </xf>
    <xf numFmtId="190" fontId="4" fillId="0" borderId="0" xfId="0" applyNumberFormat="1" applyFont="1" applyAlignment="1">
      <alignment horizontal="centerContinuous" vertical="center"/>
    </xf>
    <xf numFmtId="190" fontId="4" fillId="0" borderId="0" xfId="0" applyNumberFormat="1" applyFont="1">
      <alignment vertical="center"/>
    </xf>
    <xf numFmtId="190" fontId="31" fillId="0" borderId="0" xfId="0" applyNumberFormat="1" applyFont="1">
      <alignment vertical="center"/>
    </xf>
    <xf numFmtId="190" fontId="6" fillId="0" borderId="7" xfId="0" applyNumberFormat="1" applyFont="1" applyBorder="1" applyAlignment="1">
      <alignment horizontal="centerContinuous" vertical="center"/>
    </xf>
    <xf numFmtId="190" fontId="3" fillId="0" borderId="10" xfId="0" applyNumberFormat="1" applyFont="1" applyBorder="1" applyAlignment="1">
      <alignment horizontal="right" vertical="center"/>
    </xf>
    <xf numFmtId="190" fontId="4" fillId="0" borderId="26" xfId="0" applyNumberFormat="1" applyFont="1" applyBorder="1" applyAlignment="1">
      <alignment vertical="center"/>
    </xf>
    <xf numFmtId="190" fontId="4" fillId="0" borderId="32" xfId="0" applyNumberFormat="1" applyFont="1" applyBorder="1" applyAlignment="1">
      <alignment vertical="center"/>
    </xf>
    <xf numFmtId="190" fontId="4" fillId="0" borderId="4" xfId="0" applyNumberFormat="1" applyFont="1" applyBorder="1" applyAlignment="1">
      <alignment vertical="center"/>
    </xf>
    <xf numFmtId="190" fontId="4" fillId="0" borderId="33" xfId="0" applyNumberFormat="1" applyFont="1" applyBorder="1" applyAlignment="1">
      <alignment vertical="center"/>
    </xf>
    <xf numFmtId="190" fontId="4" fillId="0" borderId="26" xfId="0" applyNumberFormat="1" applyFont="1" applyFill="1" applyBorder="1" applyAlignment="1">
      <alignment vertical="center"/>
    </xf>
    <xf numFmtId="190" fontId="4" fillId="0" borderId="26" xfId="0" applyNumberFormat="1" applyFont="1" applyFill="1" applyBorder="1" applyAlignment="1">
      <alignment horizontal="center" vertical="center"/>
    </xf>
    <xf numFmtId="190" fontId="4" fillId="0" borderId="34" xfId="0" applyNumberFormat="1" applyFont="1" applyFill="1" applyBorder="1" applyAlignment="1">
      <alignment vertical="center"/>
    </xf>
    <xf numFmtId="190" fontId="4" fillId="0" borderId="34" xfId="0" applyNumberFormat="1" applyFont="1" applyBorder="1" applyAlignment="1">
      <alignment vertical="center"/>
    </xf>
    <xf numFmtId="190" fontId="4" fillId="0" borderId="30" xfId="0" applyNumberFormat="1" applyFont="1" applyBorder="1">
      <alignment vertical="center"/>
    </xf>
    <xf numFmtId="190" fontId="4" fillId="0" borderId="34" xfId="0" applyNumberFormat="1" applyFont="1" applyBorder="1" applyAlignment="1">
      <alignment horizontal="center" vertical="center"/>
    </xf>
    <xf numFmtId="190" fontId="4" fillId="0" borderId="0" xfId="0" applyNumberFormat="1" applyFont="1" applyBorder="1" applyAlignment="1">
      <alignment horizontal="center" vertical="center"/>
    </xf>
    <xf numFmtId="190" fontId="4" fillId="0" borderId="73" xfId="0" applyNumberFormat="1" applyFont="1" applyBorder="1" applyAlignment="1">
      <alignment vertical="center"/>
    </xf>
    <xf numFmtId="190" fontId="4" fillId="0" borderId="129" xfId="0" applyNumberFormat="1" applyFont="1" applyBorder="1" applyAlignment="1">
      <alignment vertical="center"/>
    </xf>
    <xf numFmtId="190" fontId="4" fillId="0" borderId="73" xfId="0" applyNumberFormat="1" applyFont="1" applyFill="1" applyBorder="1" applyAlignment="1">
      <alignment vertical="center"/>
    </xf>
    <xf numFmtId="190" fontId="4" fillId="0" borderId="76" xfId="0" applyNumberFormat="1" applyFont="1" applyFill="1" applyBorder="1" applyAlignment="1">
      <alignment vertical="center"/>
    </xf>
    <xf numFmtId="190" fontId="4" fillId="0" borderId="76" xfId="0" applyNumberFormat="1" applyFont="1" applyFill="1" applyBorder="1" applyAlignment="1">
      <alignment horizontal="right" vertical="center"/>
    </xf>
    <xf numFmtId="190" fontId="4" fillId="0" borderId="76" xfId="0" applyNumberFormat="1" applyFont="1" applyFill="1" applyBorder="1" applyAlignment="1">
      <alignment horizontal="center" vertical="center"/>
    </xf>
    <xf numFmtId="190" fontId="4" fillId="0" borderId="74" xfId="0" applyNumberFormat="1" applyFont="1" applyFill="1" applyBorder="1" applyAlignment="1">
      <alignment vertical="center"/>
    </xf>
    <xf numFmtId="190" fontId="4" fillId="0" borderId="75" xfId="0" applyNumberFormat="1" applyFont="1" applyBorder="1" applyAlignment="1">
      <alignment vertical="center"/>
    </xf>
    <xf numFmtId="190" fontId="4" fillId="0" borderId="76" xfId="0" applyNumberFormat="1" applyFont="1" applyBorder="1" applyAlignment="1">
      <alignment vertical="center"/>
    </xf>
    <xf numFmtId="190" fontId="4" fillId="0" borderId="74" xfId="0" applyNumberFormat="1" applyFont="1" applyBorder="1" applyAlignment="1">
      <alignment vertical="center"/>
    </xf>
    <xf numFmtId="190" fontId="4" fillId="0" borderId="29" xfId="0" applyNumberFormat="1" applyFont="1" applyBorder="1" applyAlignment="1">
      <alignment vertical="center"/>
    </xf>
    <xf numFmtId="190" fontId="4" fillId="0" borderId="27" xfId="0" applyNumberFormat="1" applyFont="1" applyBorder="1" applyAlignment="1">
      <alignment vertical="center"/>
    </xf>
    <xf numFmtId="190" fontId="4" fillId="0" borderId="28" xfId="0" applyNumberFormat="1" applyFont="1" applyBorder="1" applyAlignment="1">
      <alignment vertical="center"/>
    </xf>
    <xf numFmtId="190" fontId="4" fillId="0" borderId="36" xfId="0" applyNumberFormat="1" applyFont="1" applyBorder="1" applyAlignment="1">
      <alignment horizontal="center" vertical="center"/>
    </xf>
    <xf numFmtId="190" fontId="4" fillId="0" borderId="5" xfId="0" applyNumberFormat="1" applyFont="1" applyBorder="1" applyAlignment="1">
      <alignment horizontal="centerContinuous" vertical="center"/>
    </xf>
    <xf numFmtId="190" fontId="3" fillId="0" borderId="11" xfId="0" applyNumberFormat="1" applyFont="1" applyBorder="1" applyAlignment="1">
      <alignment horizontal="right" vertical="center"/>
    </xf>
    <xf numFmtId="190" fontId="4" fillId="0" borderId="8" xfId="0" applyNumberFormat="1" applyFont="1" applyBorder="1" applyAlignment="1">
      <alignment vertical="center"/>
    </xf>
    <xf numFmtId="190" fontId="4" fillId="0" borderId="71" xfId="0" applyNumberFormat="1" applyFont="1" applyBorder="1" applyAlignment="1">
      <alignment vertical="center"/>
    </xf>
    <xf numFmtId="190" fontId="4" fillId="0" borderId="1" xfId="0" applyNumberFormat="1" applyFont="1" applyBorder="1" applyAlignment="1">
      <alignment vertical="center"/>
    </xf>
    <xf numFmtId="190" fontId="4" fillId="0" borderId="21" xfId="0" applyNumberFormat="1" applyFont="1" applyBorder="1" applyAlignment="1">
      <alignment vertical="center"/>
    </xf>
    <xf numFmtId="190" fontId="4" fillId="0" borderId="8" xfId="0" applyNumberFormat="1" applyFont="1" applyBorder="1" applyAlignment="1">
      <alignment horizontal="center" vertical="center"/>
    </xf>
    <xf numFmtId="190" fontId="4" fillId="0" borderId="8" xfId="0" applyNumberFormat="1" applyFont="1" applyFill="1" applyBorder="1" applyAlignment="1">
      <alignment horizontal="center" vertical="center"/>
    </xf>
    <xf numFmtId="190" fontId="4" fillId="0" borderId="35" xfId="0" applyNumberFormat="1" applyFont="1" applyBorder="1" applyAlignment="1">
      <alignment horizontal="center" vertical="center"/>
    </xf>
    <xf numFmtId="190" fontId="4" fillId="0" borderId="35" xfId="0" applyNumberFormat="1" applyFont="1" applyBorder="1" applyAlignment="1">
      <alignment vertical="center"/>
    </xf>
    <xf numFmtId="190" fontId="4" fillId="0" borderId="35" xfId="0" applyNumberFormat="1" applyFont="1" applyFill="1" applyBorder="1" applyAlignment="1">
      <alignment vertical="center"/>
    </xf>
    <xf numFmtId="190" fontId="4" fillId="0" borderId="0" xfId="0" applyNumberFormat="1" applyFont="1" applyBorder="1">
      <alignment vertical="center"/>
    </xf>
    <xf numFmtId="190" fontId="4" fillId="0" borderId="1" xfId="0" applyNumberFormat="1" applyFont="1" applyFill="1" applyBorder="1" applyAlignment="1">
      <alignment vertical="center"/>
    </xf>
    <xf numFmtId="190" fontId="6" fillId="0" borderId="14" xfId="0" applyNumberFormat="1" applyFont="1" applyBorder="1" applyAlignment="1">
      <alignment horizontal="centerContinuous" vertical="center"/>
    </xf>
    <xf numFmtId="190" fontId="3" fillId="0" borderId="15" xfId="0" applyNumberFormat="1" applyFont="1" applyBorder="1" applyAlignment="1">
      <alignment horizontal="right" vertical="center"/>
    </xf>
    <xf numFmtId="190" fontId="4" fillId="0" borderId="82" xfId="0" applyNumberFormat="1" applyFont="1" applyBorder="1" applyAlignment="1">
      <alignment vertical="center"/>
    </xf>
    <xf numFmtId="190" fontId="4" fillId="0" borderId="27" xfId="0" applyNumberFormat="1" applyFont="1" applyFill="1" applyBorder="1" applyAlignment="1">
      <alignment vertical="center"/>
    </xf>
    <xf numFmtId="190" fontId="4" fillId="0" borderId="27" xfId="0" applyNumberFormat="1" applyFont="1" applyFill="1" applyBorder="1" applyAlignment="1">
      <alignment horizontal="center" vertical="center"/>
    </xf>
    <xf numFmtId="190" fontId="4" fillId="0" borderId="36" xfId="0" applyNumberFormat="1" applyFont="1" applyFill="1" applyBorder="1" applyAlignment="1">
      <alignment vertical="center"/>
    </xf>
    <xf numFmtId="190" fontId="4" fillId="0" borderId="36" xfId="0" applyNumberFormat="1" applyFont="1" applyBorder="1" applyAlignment="1">
      <alignment vertical="center"/>
    </xf>
    <xf numFmtId="190" fontId="4" fillId="0" borderId="122" xfId="0" applyNumberFormat="1" applyFont="1" applyBorder="1" applyAlignment="1">
      <alignment vertical="center"/>
    </xf>
    <xf numFmtId="190" fontId="4" fillId="0" borderId="29" xfId="0" applyNumberFormat="1" applyFont="1" applyFill="1" applyBorder="1" applyAlignment="1">
      <alignment horizontal="right" vertical="center"/>
    </xf>
    <xf numFmtId="190" fontId="4" fillId="0" borderId="29" xfId="0" applyNumberFormat="1" applyFont="1" applyFill="1" applyBorder="1" applyAlignment="1">
      <alignment horizontal="center" vertical="center"/>
    </xf>
    <xf numFmtId="190" fontId="4" fillId="0" borderId="29" xfId="0" applyNumberFormat="1" applyFont="1" applyFill="1" applyBorder="1" applyAlignment="1">
      <alignment vertical="center"/>
    </xf>
    <xf numFmtId="190" fontId="4" fillId="0" borderId="28" xfId="0" applyNumberFormat="1" applyFont="1" applyFill="1" applyBorder="1" applyAlignment="1">
      <alignment vertical="center"/>
    </xf>
    <xf numFmtId="190" fontId="4" fillId="0" borderId="14" xfId="0" applyNumberFormat="1" applyFont="1" applyBorder="1" applyAlignment="1">
      <alignment vertical="center"/>
    </xf>
    <xf numFmtId="190" fontId="4" fillId="0" borderId="80" xfId="0" applyNumberFormat="1" applyFont="1" applyBorder="1" applyAlignment="1">
      <alignment horizontal="center" vertical="center"/>
    </xf>
    <xf numFmtId="190" fontId="4" fillId="0" borderId="29" xfId="0" applyNumberFormat="1" applyFont="1" applyBorder="1" applyAlignment="1">
      <alignment horizontal="right" vertical="center"/>
    </xf>
    <xf numFmtId="190" fontId="4" fillId="0" borderId="28" xfId="0" applyNumberFormat="1" applyFont="1" applyBorder="1" applyAlignment="1">
      <alignment horizontal="right" vertical="center"/>
    </xf>
    <xf numFmtId="190" fontId="4" fillId="0" borderId="27" xfId="0" applyNumberFormat="1" applyFont="1" applyFill="1" applyBorder="1" applyAlignment="1">
      <alignment horizontal="right" vertical="center"/>
    </xf>
    <xf numFmtId="190" fontId="4" fillId="0" borderId="1" xfId="0" applyNumberFormat="1" applyFont="1" applyBorder="1" applyAlignment="1">
      <alignment horizontal="right" vertical="center"/>
    </xf>
    <xf numFmtId="190" fontId="4" fillId="0" borderId="21" xfId="0" applyNumberFormat="1" applyFont="1" applyBorder="1" applyAlignment="1">
      <alignment horizontal="right" vertical="center"/>
    </xf>
    <xf numFmtId="190" fontId="4" fillId="0" borderId="21" xfId="0" applyNumberFormat="1" applyFont="1" applyBorder="1" applyAlignment="1">
      <alignment horizontal="center" vertical="center"/>
    </xf>
    <xf numFmtId="190" fontId="4" fillId="0" borderId="87" xfId="0" applyNumberFormat="1" applyFont="1" applyBorder="1" applyAlignment="1">
      <alignment horizontal="center" vertical="center"/>
    </xf>
    <xf numFmtId="190" fontId="4" fillId="0" borderId="75" xfId="1" applyNumberFormat="1" applyFont="1" applyBorder="1" applyAlignment="1">
      <alignment horizontal="right" vertical="center"/>
    </xf>
    <xf numFmtId="195" fontId="4" fillId="0" borderId="5" xfId="1" applyNumberFormat="1" applyFont="1" applyBorder="1" applyAlignment="1">
      <alignment horizontal="right" vertical="center"/>
    </xf>
    <xf numFmtId="190" fontId="4" fillId="0" borderId="36" xfId="0" applyNumberFormat="1" applyFont="1" applyFill="1" applyBorder="1" applyAlignment="1">
      <alignment horizontal="right" vertical="center"/>
    </xf>
    <xf numFmtId="190" fontId="4" fillId="0" borderId="27" xfId="0" applyNumberFormat="1" applyFont="1" applyBorder="1" applyAlignment="1">
      <alignment horizontal="right" vertical="center"/>
    </xf>
    <xf numFmtId="186" fontId="4" fillId="0" borderId="8" xfId="0" applyNumberFormat="1" applyFont="1" applyBorder="1" applyAlignment="1">
      <alignment horizontal="right" vertical="center"/>
    </xf>
    <xf numFmtId="190" fontId="4" fillId="0" borderId="27" xfId="0" applyNumberFormat="1" applyFont="1" applyBorder="1" applyAlignment="1">
      <alignment horizontal="center" vertical="center"/>
    </xf>
    <xf numFmtId="190" fontId="4" fillId="0" borderId="76" xfId="1" applyNumberFormat="1" applyFont="1" applyBorder="1" applyAlignment="1">
      <alignment horizontal="center" vertical="center"/>
    </xf>
    <xf numFmtId="195" fontId="4" fillId="0" borderId="1" xfId="1" applyNumberFormat="1" applyFont="1" applyBorder="1" applyAlignment="1">
      <alignment horizontal="center" vertical="center"/>
    </xf>
    <xf numFmtId="190" fontId="4" fillId="0" borderId="1" xfId="1" applyNumberFormat="1" applyFont="1" applyBorder="1" applyAlignment="1">
      <alignment horizontal="center" vertical="center"/>
    </xf>
    <xf numFmtId="191" fontId="4" fillId="0" borderId="20" xfId="6" applyNumberFormat="1" applyFont="1" applyBorder="1" applyAlignment="1">
      <alignment horizontal="center" vertical="center"/>
    </xf>
    <xf numFmtId="0" fontId="13" fillId="0" borderId="0" xfId="0" applyFont="1" applyAlignment="1">
      <alignment horizontal="distributed" vertical="center"/>
    </xf>
    <xf numFmtId="186" fontId="28" fillId="0" borderId="20" xfId="0" applyNumberFormat="1" applyFont="1" applyBorder="1" applyAlignment="1">
      <alignment horizontal="center" vertical="center" wrapText="1"/>
    </xf>
    <xf numFmtId="186" fontId="28" fillId="0" borderId="138" xfId="0" applyNumberFormat="1" applyFont="1" applyBorder="1" applyAlignment="1">
      <alignment horizontal="center" vertical="center"/>
    </xf>
    <xf numFmtId="190" fontId="4" fillId="0" borderId="29" xfId="0" applyNumberFormat="1" applyFont="1" applyBorder="1" applyAlignment="1">
      <alignment horizontal="center" vertical="center"/>
    </xf>
    <xf numFmtId="190" fontId="4" fillId="0" borderId="140" xfId="0" applyNumberFormat="1" applyFont="1" applyBorder="1" applyAlignment="1">
      <alignment horizontal="center" vertical="center"/>
    </xf>
    <xf numFmtId="186" fontId="28" fillId="0" borderId="87" xfId="0" applyNumberFormat="1" applyFont="1" applyBorder="1" applyAlignment="1">
      <alignment horizontal="center" vertical="center" wrapText="1"/>
    </xf>
    <xf numFmtId="186" fontId="28" fillId="0" borderId="116" xfId="0" applyNumberFormat="1" applyFont="1" applyBorder="1" applyAlignment="1">
      <alignment vertical="center" wrapText="1"/>
    </xf>
    <xf numFmtId="190" fontId="4" fillId="0" borderId="1" xfId="0" applyNumberFormat="1" applyFont="1" applyBorder="1" applyAlignment="1">
      <alignment horizontal="center" vertical="center"/>
    </xf>
    <xf numFmtId="190" fontId="4" fillId="0" borderId="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190" fontId="4" fillId="0" borderId="4" xfId="0" applyNumberFormat="1" applyFont="1" applyBorder="1" applyAlignment="1">
      <alignment horizontal="center" vertical="center"/>
    </xf>
    <xf numFmtId="190" fontId="4" fillId="0" borderId="24"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23"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21"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2" fillId="0" borderId="125"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9.4896338292957839E-3"/>
                </c:manualLayout>
              </c:layout>
              <c:tx>
                <c:strRef>
                  <c:f>⑦査定件!$N$58</c:f>
                  <c:strCache>
                    <c:ptCount val="1"/>
                    <c:pt idx="0">
                      <c:v>その他（縦覧）
0.1万件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{017B6F70-2E82-416E-A1B9-7575432042CC}</c15:txfldGUID>
                      <c15:f>⑦査定件!$N$58</c15:f>
                      <c15:dlblFieldTableCache>
                        <c:ptCount val="1"/>
                        <c:pt idx="0">
                          <c:v>その他（縦覧）
0.1万件</c:v>
                        </c:pt>
                      </c15:dlblFieldTableCache>
                    </c15:dlblFTEntry>
                  </c15:dlblFieldTable>
                  <c15:showDataLabelsRange val="0"/>
                </c:ext>
              </c:extLst>
            </c:dLbl>
            <c:dLbl>
              <c:idx val="1"/>
              <c:layout>
                <c:manualLayout>
                  <c:x val="0.16981541221659402"/>
                  <c:y val="-9.4896338292955844E-3"/>
                </c:manualLayout>
              </c:layout>
              <c:tx>
                <c:strRef>
                  <c:f>⑦査定件!$P$58</c:f>
                  <c:strCache>
                    <c:ptCount val="1"/>
                    <c:pt idx="0">
                      <c:v>0.2万件
（+6.6％）</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{075057E2-2E78-4268-97BB-67607BE3733E}</c15:txfldGUID>
                      <c15:f>⑦査定件!$P$58</c15:f>
                      <c15:dlblFieldTableCache>
                        <c:ptCount val="1"/>
                        <c:pt idx="0">
                          <c:v>0.2万件
（+6.6％）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0.14369999999999999</c:v>
                </c:pt>
                <c:pt idx="1">
                  <c:v>0.1532</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364761296271213"/>
                  <c:y val="-3.8664226759764095E-2"/>
                </c:manualLayout>
              </c:layout>
              <c:tx>
                <c:strRef>
                  <c:f>⑦査定件!$N$57</c:f>
                  <c:strCache>
                    <c:ptCount val="1"/>
                    <c:pt idx="0">
                      <c:v>その他（突合）
0.01万件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{7F630F96-7CE6-4A7E-8294-17B88B5EA156}</c15:txfldGUID>
                      <c15:f>⑦査定件!$N$57</c15:f>
                      <c15:dlblFieldTableCache>
                        <c:ptCount val="1"/>
                        <c:pt idx="0">
                          <c:v>その他（突合）
0.01万件</c:v>
                        </c:pt>
                      </c15:dlblFieldTableCache>
                    </c15:dlblFTEntry>
                  </c15:dlblFieldTable>
                  <c15:showDataLabelsRange val="0"/>
                </c:ext>
              </c:extLst>
            </c:dLbl>
            <c:dLbl>
              <c:idx val="1"/>
              <c:layout>
                <c:manualLayout>
                  <c:x val="0.16736308814065204"/>
                  <c:y val="-4.0547956435642393E-2"/>
                </c:manualLayout>
              </c:layout>
              <c:tx>
                <c:strRef>
                  <c:f>⑦査定件!$P$57</c:f>
                  <c:strCache>
                    <c:ptCount val="1"/>
                    <c:pt idx="0">
                      <c:v>0.01万件
（▲8.5％）</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{B5522903-F185-4044-97D8-B4391BFE9539}</c15:txfldGUID>
                      <c15:f>⑦査定件!$P$57</c15:f>
                      <c15:dlblFieldTableCache>
                        <c:ptCount val="1"/>
                        <c:pt idx="0">
                          <c:v>0.01万件
（▲8.5％）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1.4200000000000001E-2</c:v>
                </c:pt>
                <c:pt idx="1">
                  <c:v>1.2999999999999999E-2</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tx>
                <c:strRef>
                  <c:f>⑦査定件!$N$56</c:f>
                  <c:strCache>
                    <c:ptCount val="1"/>
                    <c:pt idx="0">
                      <c:v>その他（単月）
0.5万件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{B7171D33-4B1E-41E3-AFD6-8E53F04BEE2F}</c15:txfldGUID>
                      <c15:f>⑦査定件!$N$56</c15:f>
                      <c15:dlblFieldTableCache>
                        <c:ptCount val="1"/>
                        <c:pt idx="0">
                          <c:v>その他（単月）
0.5万件</c:v>
                        </c:pt>
                      </c15:dlblFieldTableCache>
                    </c15:dlblFTEntry>
                  </c15:dlblFieldTable>
                  <c15:showDataLabelsRange val="0"/>
                </c:ext>
              </c:extLst>
            </c:dLbl>
            <c:dLbl>
              <c:idx val="1"/>
              <c:layout/>
              <c:tx>
                <c:strRef>
                  <c:f>⑦査定件!$P$56</c:f>
                  <c:strCache>
                    <c:ptCount val="1"/>
                    <c:pt idx="0">
                      <c:v>0.5万件
（▲7.6％）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{6BDA9F9D-756E-49BC-8944-424443563B30}</c15:txfldGUID>
                      <c15:f>⑦査定件!$P$56</c15:f>
                      <c15:dlblFieldTableCache>
                        <c:ptCount val="1"/>
                        <c:pt idx="0">
                          <c:v>0.5万件
（▲7.6％）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平成30年7月審査分</c:v>
                </c:pt>
                <c:pt idx="1">
                  <c:v>令和元年7月審査分</c:v>
                </c:pt>
              </c:strCache>
            </c:strRef>
          </c:cat>
          <c:val>
            <c:numRef>
              <c:f>⑦査定件!$N$40:$O$40</c:f>
              <c:numCache>
                <c:formatCode>#,##0.0;[Red]\-#,##0.0</c:formatCode>
                <c:ptCount val="2"/>
                <c:pt idx="0">
                  <c:v>0.50529999999999997</c:v>
                </c:pt>
                <c:pt idx="1">
                  <c:v>0.46700000000000003</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tx>
                <c:strRef>
                  <c:f>⑦査定件!$N$55</c:f>
                  <c:strCache>
                    <c:ptCount val="1"/>
                    <c:pt idx="0">
                      <c:v>健保組合（縦覧）
0.32万件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{5B621206-805B-4AA2-B63E-9CADCD1B3453}</c15:txfldGUID>
                      <c15:f>⑦査定件!$N$55</c15:f>
                      <c15:dlblFieldTableCache>
                        <c:ptCount val="1"/>
                        <c:pt idx="0">
                          <c:v>健保組合（縦覧）
0.32万件</c:v>
                        </c:pt>
                      </c15:dlblFieldTableCache>
                    </c15:dlblFTEntry>
                  </c15:dlblFieldTable>
                  <c15:showDataLabelsRange val="0"/>
                </c:ext>
              </c:extLst>
            </c:dLbl>
            <c:dLbl>
              <c:idx val="1"/>
              <c:layout/>
              <c:tx>
                <c:strRef>
                  <c:f>⑦査定件!$P$55</c:f>
                  <c:strCache>
                    <c:ptCount val="1"/>
                    <c:pt idx="0">
                      <c:v>0.29万件
（▲12.0％）</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{F56D104B-F5D1-4E2B-BB42-E5C17879CFA2}</c15:txfldGUID>
                      <c15:f>⑦査定件!$P$55</c15:f>
                      <c15:dlblFieldTableCache>
                        <c:ptCount val="1"/>
                        <c:pt idx="0">
                          <c:v>0.29万件
（▲12.0％）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0.32390000000000002</c:v>
                </c:pt>
                <c:pt idx="1">
                  <c:v>0.28510000000000002</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37937384898712"/>
                  <c:y val="-1.96915944947441E-2"/>
                </c:manualLayout>
              </c:layout>
              <c:tx>
                <c:strRef>
                  <c:f>⑦査定件!$N$54</c:f>
                  <c:strCache>
                    <c:ptCount val="1"/>
                    <c:pt idx="0">
                      <c:v>健保組合（突合）
0.04万件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{68A8534D-A8D5-4F29-9759-B35B51DDBDDB}</c15:txfldGUID>
                      <c15:f>⑦査定件!$N$54</c15:f>
                      <c15:dlblFieldTableCache>
                        <c:ptCount val="1"/>
                        <c:pt idx="0">
                          <c:v>健保組合（突合）
0.04万件</c:v>
                        </c:pt>
                      </c15:dlblFieldTableCache>
                    </c15:dlblFTEntry>
                  </c15:dlblFieldTable>
                  <c15:showDataLabelsRange val="0"/>
                </c:ext>
              </c:extLst>
            </c:dLbl>
            <c:dLbl>
              <c:idx val="1"/>
              <c:layout>
                <c:manualLayout>
                  <c:x val="0.16574585635359101"/>
                  <c:y val="-1.3048578717870057E-2"/>
                </c:manualLayout>
              </c:layout>
              <c:tx>
                <c:strRef>
                  <c:f>⑦査定件!$P$54</c:f>
                  <c:strCache>
                    <c:ptCount val="1"/>
                    <c:pt idx="0">
                      <c:v>0.03万件
（▲19.1％）</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{9FDD93C4-12B5-4067-85D7-0FE72EA7751A}</c15:txfldGUID>
                      <c15:f>⑦査定件!$P$54</c15:f>
                      <c15:dlblFieldTableCache>
                        <c:ptCount val="1"/>
                        <c:pt idx="0">
                          <c:v>0.03万件
（▲19.1％）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4.0300000000000002E-2</c:v>
                </c:pt>
                <c:pt idx="1">
                  <c:v>3.2599999999999997E-2</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tx>
                <c:strRef>
                  <c:f>⑦査定件!$N$53</c:f>
                  <c:strCache>
                    <c:ptCount val="1"/>
                    <c:pt idx="0">
                      <c:v>健保組合（単月）
1.1万件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{96DA1D42-3288-4B3E-B91D-F56ED22BF521}</c15:txfldGUID>
                      <c15:f>⑦査定件!$N$53</c15:f>
                      <c15:dlblFieldTableCache>
                        <c:ptCount val="1"/>
                        <c:pt idx="0">
                          <c:v>健保組合（単月）
1.1万件</c:v>
                        </c:pt>
                      </c15:dlblFieldTableCache>
                    </c15:dlblFTEntry>
                  </c15:dlblFieldTable>
                  <c15:showDataLabelsRange val="0"/>
                </c:ext>
              </c:extLst>
            </c:dLbl>
            <c:dLbl>
              <c:idx val="1"/>
              <c:layout/>
              <c:tx>
                <c:strRef>
                  <c:f>⑦査定件!$P$53</c:f>
                  <c:strCache>
                    <c:ptCount val="1"/>
                    <c:pt idx="0">
                      <c:v>1.0万件
（▲5.5％）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{1DA1B6D7-3E16-4D48-99EC-9C6F701FC91E}</c15:txfldGUID>
                      <c15:f>⑦査定件!$P$53</c15:f>
                      <c15:dlblFieldTableCache>
                        <c:ptCount val="1"/>
                        <c:pt idx="0">
                          <c:v>1.0万件
（▲5.5％）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平成30年7月審査分</c:v>
                </c:pt>
                <c:pt idx="1">
                  <c:v>令和元年7月審査分</c:v>
                </c:pt>
              </c:strCache>
            </c:strRef>
          </c:cat>
          <c:val>
            <c:numRef>
              <c:f>⑦査定件!$N$37:$O$37</c:f>
              <c:numCache>
                <c:formatCode>#,##0.0;[Red]\-#,##0.0</c:formatCode>
                <c:ptCount val="2"/>
                <c:pt idx="0">
                  <c:v>1.0690999999999999</c:v>
                </c:pt>
                <c:pt idx="1">
                  <c:v>1.0105</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574585635359115"/>
                  <c:y val="1.0656010656010656E-2"/>
                </c:manualLayout>
              </c:layout>
              <c:tx>
                <c:strRef>
                  <c:f>⑦査定件!$N$52</c:f>
                  <c:strCache>
                    <c:ptCount val="1"/>
                    <c:pt idx="0">
                      <c:v>共済組合（縦覧）
0.096万件</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{1D17286D-0C9C-4298-A82C-6B053C88102B}</c15:txfldGUID>
                      <c15:f>⑦査定件!$N$52</c15:f>
                      <c15:dlblFieldTableCache>
                        <c:ptCount val="1"/>
                        <c:pt idx="0">
                          <c:v>共済組合（縦覧）
0.096万件</c:v>
                        </c:pt>
                      </c15:dlblFieldTableCache>
                    </c15:dlblFTEntry>
                  </c15:dlblFieldTable>
                  <c15:showDataLabelsRange val="0"/>
                </c:ext>
              </c:extLst>
            </c:dLbl>
            <c:dLbl>
              <c:idx val="1"/>
              <c:layout>
                <c:manualLayout>
                  <c:x val="0.15469613259668508"/>
                  <c:y val="2.7972027972027875E-2"/>
                </c:manualLayout>
              </c:layout>
              <c:tx>
                <c:strRef>
                  <c:f>⑦査定件!$P$52</c:f>
                  <c:strCache>
                    <c:ptCount val="1"/>
                    <c:pt idx="0">
                      <c:v>0.082万件
（▲14.6％）</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{5ACE281B-B89A-4C66-BC7D-DE1D34A57711}</c15:txfldGUID>
                      <c15:f>⑦査定件!$P$52</c15:f>
                      <c15:dlblFieldTableCache>
                        <c:ptCount val="1"/>
                        <c:pt idx="0">
                          <c:v>0.082万件
（▲14.6％）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9.5899999999999999E-2</c:v>
                </c:pt>
                <c:pt idx="1">
                  <c:v>8.1900000000000001E-2</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997360827134177"/>
                  <c:y val="-3.0469478028533243E-2"/>
                </c:manualLayout>
              </c:layout>
              <c:tx>
                <c:strRef>
                  <c:f>⑦査定件!$N$51</c:f>
                  <c:strCache>
                    <c:ptCount val="1"/>
                    <c:pt idx="0">
                      <c:v>共済組合（突合）
0.011万件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{F15F943A-85BB-4D40-8CAA-05AD34684BA7}</c15:txfldGUID>
                      <c15:f>⑦査定件!$N$51</c15:f>
                      <c15:dlblFieldTableCache>
                        <c:ptCount val="1"/>
                        <c:pt idx="0">
                          <c:v>共済組合（突合）
0.011万件</c:v>
                        </c:pt>
                      </c15:dlblFieldTableCache>
                    </c15:dlblFTEntry>
                  </c15:dlblFieldTable>
                  <c15:showDataLabelsRange val="0"/>
                </c:ext>
              </c:extLst>
            </c:dLbl>
            <c:dLbl>
              <c:idx val="1"/>
              <c:layout>
                <c:manualLayout>
                  <c:x val="0.16365075912472266"/>
                  <c:y val="-1.7461488642591103E-2"/>
                </c:manualLayout>
              </c:layout>
              <c:tx>
                <c:strRef>
                  <c:f>⑦査定件!$P$51</c:f>
                  <c:strCache>
                    <c:ptCount val="1"/>
                    <c:pt idx="0">
                      <c:v>0.009万件
（▲20.2％）</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{79BCD627-8721-4257-B273-C06BC09AE01D}</c15:txfldGUID>
                      <c15:f>⑦査定件!$P$51</c15:f>
                      <c15:dlblFieldTableCache>
                        <c:ptCount val="1"/>
                        <c:pt idx="0">
                          <c:v>0.009万件
（▲20.2％）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1.09E-2</c:v>
                </c:pt>
                <c:pt idx="1">
                  <c:v>8.6999999999999994E-3</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tx>
                <c:strRef>
                  <c:f>⑦査定件!$N$50</c:f>
                  <c:strCache>
                    <c:ptCount val="1"/>
                    <c:pt idx="0">
                      <c:v>共済組合（単月）
0.30万件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{ED6C58B4-A339-446F-B075-064F995C24B6}</c15:txfldGUID>
                      <c15:f>⑦査定件!$N$50</c15:f>
                      <c15:dlblFieldTableCache>
                        <c:ptCount val="1"/>
                        <c:pt idx="0">
                          <c:v>共済組合（単月）
0.30万件</c:v>
                        </c:pt>
                      </c15:dlblFieldTableCache>
                    </c15:dlblFTEntry>
                  </c15:dlblFieldTable>
                  <c15:showDataLabelsRange val="0"/>
                </c:ext>
              </c:extLst>
            </c:dLbl>
            <c:dLbl>
              <c:idx val="1"/>
              <c:layout/>
              <c:tx>
                <c:strRef>
                  <c:f>⑦査定件!$P$50</c:f>
                  <c:strCache>
                    <c:ptCount val="1"/>
                    <c:pt idx="0">
                      <c:v>0.27万件
（▲10.4％）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{04A99B8D-7ACD-407E-A362-07C22F2D5767}</c15:txfldGUID>
                      <c15:f>⑦査定件!$P$50</c15:f>
                      <c15:dlblFieldTableCache>
                        <c:ptCount val="1"/>
                        <c:pt idx="0">
                          <c:v>0.27万件
（▲10.4％）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平成30年7月審査分</c:v>
                </c:pt>
                <c:pt idx="1">
                  <c:v>令和元年7月審査分</c:v>
                </c:pt>
              </c:strCache>
            </c:strRef>
          </c:cat>
          <c:val>
            <c:numRef>
              <c:f>⑦査定件!$N$34:$O$34</c:f>
              <c:numCache>
                <c:formatCode>#,##0.0;[Red]\-#,##0.0</c:formatCode>
                <c:ptCount val="2"/>
                <c:pt idx="0">
                  <c:v>0.30280000000000001</c:v>
                </c:pt>
                <c:pt idx="1">
                  <c:v>0.27129999999999999</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⑦査定件!$N$49</c:f>
                  <c:strCache>
                    <c:ptCount val="1"/>
                    <c:pt idx="0">
                      <c:v>協会けんぽ（縦覧）
0.48万件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{7D123BC0-FFBE-4226-B4B9-34810132ADA6}</c15:txfldGUID>
                      <c15:f>⑦査定件!$N$49</c15:f>
                      <c15:dlblFieldTableCache>
                        <c:ptCount val="1"/>
                        <c:pt idx="0">
                          <c:v>協会けんぽ（縦覧）
0.48万件</c:v>
                        </c:pt>
                      </c15:dlblFieldTableCache>
                    </c15:dlblFTEntry>
                  </c15:dlblFieldTable>
                  <c15:showDataLabelsRange val="0"/>
                </c:ext>
              </c:extLst>
            </c:dLbl>
            <c:dLbl>
              <c:idx val="1"/>
              <c:layout/>
              <c:tx>
                <c:strRef>
                  <c:f>⑦査定件!$P$49</c:f>
                  <c:strCache>
                    <c:ptCount val="1"/>
                    <c:pt idx="0">
                      <c:v>0.45万件
（▲7.1％）</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{21FC4D2B-F64C-4258-8DED-1A4F6D51A138}</c15:txfldGUID>
                      <c15:f>⑦査定件!$P$49</c15:f>
                      <c15:dlblFieldTableCache>
                        <c:ptCount val="1"/>
                        <c:pt idx="0">
                          <c:v>0.45万件
（▲7.1％）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0.48199999999999998</c:v>
                </c:pt>
                <c:pt idx="1">
                  <c:v>0.44769999999999999</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258247415205695"/>
                  <c:y val="-3.9637737590493591E-2"/>
                </c:manualLayout>
              </c:layout>
              <c:tx>
                <c:strRef>
                  <c:f>⑦査定件!$N$48</c:f>
                  <c:strCache>
                    <c:ptCount val="1"/>
                    <c:pt idx="0">
                      <c:v>協会けんぽ（突合）
0.06万件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{FC425799-6F94-42F7-B1A9-704906C7FDAA}</c15:txfldGUID>
                      <c15:f>⑦査定件!$N$48</c15:f>
                      <c15:dlblFieldTableCache>
                        <c:ptCount val="1"/>
                        <c:pt idx="0">
                          <c:v>協会けんぽ（突合）
0.06万件</c:v>
                        </c:pt>
                      </c15:dlblFieldTableCache>
                    </c15:dlblFTEntry>
                  </c15:dlblFieldTable>
                  <c15:showDataLabelsRange val="0"/>
                </c:ext>
              </c:extLst>
            </c:dLbl>
            <c:dLbl>
              <c:idx val="1"/>
              <c:layout>
                <c:manualLayout>
                  <c:x val="0.16546761756742046"/>
                  <c:y val="-2.1040594057150478E-2"/>
                </c:manualLayout>
              </c:layout>
              <c:tx>
                <c:strRef>
                  <c:f>⑦査定件!$P$48</c:f>
                  <c:strCache>
                    <c:ptCount val="1"/>
                    <c:pt idx="0">
                      <c:v>0.05万件
（▲19.2％）</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{AF62977B-097B-416F-9E52-C4C8278C4944}</c15:txfldGUID>
                      <c15:f>⑦査定件!$P$48</c15:f>
                      <c15:dlblFieldTableCache>
                        <c:ptCount val="1"/>
                        <c:pt idx="0">
                          <c:v>0.05万件
（▲19.2％）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5.9400000000000001E-2</c:v>
                </c:pt>
                <c:pt idx="1">
                  <c:v>4.8000000000000001E-2</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layout/>
              <c:tx>
                <c:strRef>
                  <c:f>⑦査定件!$N$47</c:f>
                  <c:strCache>
                    <c:ptCount val="1"/>
                    <c:pt idx="0">
                      <c:v>協会けんぽ（単月）
1.6万件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{D71D6264-82EA-4A41-9C77-7A5D9B6AE96E}</c15:txfldGUID>
                      <c15:f>⑦査定件!$N$47</c15:f>
                      <c15:dlblFieldTableCache>
                        <c:ptCount val="1"/>
                        <c:pt idx="0">
                          <c:v>協会けんぽ（単月）
1.6万件</c:v>
                        </c:pt>
                      </c15:dlblFieldTableCache>
                    </c15:dlblFTEntry>
                  </c15:dlblFieldTable>
                  <c15:showDataLabelsRange val="0"/>
                </c:ext>
              </c:extLst>
            </c:dLbl>
            <c:dLbl>
              <c:idx val="1"/>
              <c:layout/>
              <c:tx>
                <c:strRef>
                  <c:f>⑦査定件!$P$47</c:f>
                  <c:strCache>
                    <c:ptCount val="1"/>
                    <c:pt idx="0">
                      <c:v>1.6万件
（▲5.5％）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{1A62A625-A475-44E8-A076-91EFDB45F745}</c15:txfldGUID>
                      <c15:f>⑦査定件!$P$47</c15:f>
                      <c15:dlblFieldTableCache>
                        <c:ptCount val="1"/>
                        <c:pt idx="0">
                          <c:v>1.6万件
（▲5.5％）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平成30年7月審査分</c:v>
                </c:pt>
                <c:pt idx="1">
                  <c:v>令和元年7月審査分</c:v>
                </c:pt>
              </c:strCache>
            </c:strRef>
          </c:cat>
          <c:val>
            <c:numRef>
              <c:f>⑦査定件!$N$31:$O$31</c:f>
              <c:numCache>
                <c:formatCode>#,##0.0;[Red]\-#,##0.0</c:formatCode>
                <c:ptCount val="2"/>
                <c:pt idx="0">
                  <c:v>1.6445000000000001</c:v>
                </c:pt>
                <c:pt idx="1">
                  <c:v>1.5544</c:v>
                </c:pt>
              </c:numCache>
            </c:numRef>
          </c:val>
        </c:ser>
        <c:dLbls>
          <c:showLegendKey val="0"/>
          <c:showVal val="0"/>
          <c:showCatName val="0"/>
          <c:showSerName val="0"/>
          <c:showPercent val="0"/>
          <c:showBubbleSize val="0"/>
        </c:dLbls>
        <c:gapWidth val="150"/>
        <c:overlap val="100"/>
        <c:serLines/>
        <c:axId val="378639576"/>
        <c:axId val="378639968"/>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6.3347732664846237E-2"/>
                  <c:y val="-3.4393678046506039E-2"/>
                </c:manualLayout>
              </c:layout>
              <c:tx>
                <c:strRef>
                  <c:f>⑦査定件!$N$46</c:f>
                  <c:strCache>
                    <c:ptCount val="1"/>
                    <c:pt idx="0">
                      <c:v>全管掌
4.7万件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{1821EAB3-A93C-4D5B-B649-156ADCDDC1E0}</c15:txfldGUID>
                      <c15:f>⑦査定件!$N$46</c15:f>
                      <c15:dlblFieldTableCache>
                        <c:ptCount val="1"/>
                        <c:pt idx="0">
                          <c:v>全管掌
4.7万件</c:v>
                        </c:pt>
                      </c15:dlblFieldTableCache>
                    </c15:dlblFTEntry>
                  </c15:dlblFieldTable>
                  <c15:showDataLabelsRange val="0"/>
                </c:ext>
              </c:extLst>
            </c:dLbl>
            <c:dLbl>
              <c:idx val="1"/>
              <c:layout>
                <c:manualLayout>
                  <c:x val="-5.4576964286441119E-2"/>
                  <c:y val="-3.2153953670732337E-2"/>
                </c:manualLayout>
              </c:layout>
              <c:tx>
                <c:strRef>
                  <c:f>⑦査定件!$P$46</c:f>
                  <c:strCache>
                    <c:ptCount val="1"/>
                    <c:pt idx="0">
                      <c:v>4.4万件
（▲6.8％）</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{40304D74-D471-4240-888B-AEA59F5F9D2C}</c15:txfldGUID>
                      <c15:f>⑦査定件!$P$46</c15:f>
                      <c15:dlblFieldTableCache>
                        <c:ptCount val="1"/>
                        <c:pt idx="0">
                          <c:v>4.4万件
（▲6.8％）</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4.6920000000000002</c:v>
                </c:pt>
                <c:pt idx="1">
                  <c:v>4.3734000000000002</c:v>
                </c:pt>
              </c:numCache>
            </c:numRef>
          </c:val>
          <c:smooth val="0"/>
        </c:ser>
        <c:dLbls>
          <c:showLegendKey val="0"/>
          <c:showVal val="1"/>
          <c:showCatName val="0"/>
          <c:showSerName val="0"/>
          <c:showPercent val="0"/>
          <c:showBubbleSize val="0"/>
        </c:dLbls>
        <c:marker val="1"/>
        <c:smooth val="0"/>
        <c:axId val="378639576"/>
        <c:axId val="378639968"/>
      </c:lineChart>
      <c:catAx>
        <c:axId val="37863957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639968"/>
        <c:crosses val="autoZero"/>
        <c:auto val="1"/>
        <c:lblAlgn val="ctr"/>
        <c:lblOffset val="100"/>
        <c:tickLblSkip val="1"/>
        <c:tickMarkSkip val="1"/>
        <c:noMultiLvlLbl val="0"/>
      </c:catAx>
      <c:valAx>
        <c:axId val="378639968"/>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63957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377282058111"/>
                  <c:y val="-8.1339718536821148E-3"/>
                </c:manualLayout>
              </c:layout>
              <c:tx>
                <c:strRef>
                  <c:f>⑧査定点!$N$58</c:f>
                  <c:strCache>
                    <c:ptCount val="1"/>
                    <c:pt idx="0">
                      <c:v>その他（縦覧）
0.21百万点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{70C9F211-89BC-4560-8D5B-D46B3A6F369A}</c15:txfldGUID>
                      <c15:f>⑧査定点!$N$58</c15:f>
                      <c15:dlblFieldTableCache>
                        <c:ptCount val="1"/>
                        <c:pt idx="0">
                          <c:v>その他（縦覧）
0.21百万点</c:v>
                        </c:pt>
                      </c15:dlblFieldTableCache>
                    </c15:dlblFTEntry>
                  </c15:dlblFieldTable>
                  <c15:showDataLabelsRange val="0"/>
                </c:ext>
              </c:extLst>
            </c:dLbl>
            <c:dLbl>
              <c:idx val="1"/>
              <c:layout>
                <c:manualLayout>
                  <c:x val="0.16612377282058111"/>
                  <c:y val="-8.133971853682016E-3"/>
                </c:manualLayout>
              </c:layout>
              <c:tx>
                <c:strRef>
                  <c:f>⑧査定点!$P$58</c:f>
                  <c:strCache>
                    <c:ptCount val="1"/>
                    <c:pt idx="0">
                      <c:v>0.27百万点
（+29.4％）</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{BEBD5457-7B7F-425B-81CE-A6AA2AECDA2B}</c15:txfldGUID>
                      <c15:f>⑧査定点!$P$58</c15:f>
                      <c15:dlblFieldTableCache>
                        <c:ptCount val="1"/>
                        <c:pt idx="0">
                          <c:v>0.27百万点
（+29.4％）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0.20538400000000037</c:v>
                </c:pt>
                <c:pt idx="1">
                  <c:v>0.26567699999999966</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546756211691974"/>
                  <c:y val="-3.7552370449685887E-2"/>
                </c:manualLayout>
              </c:layout>
              <c:tx>
                <c:strRef>
                  <c:f>⑧査定点!$N$57</c:f>
                  <c:strCache>
                    <c:ptCount val="1"/>
                    <c:pt idx="0">
                      <c:v>その他（突合）
0.007百万点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{B0CC9D68-3E06-4759-A262-7E47DBDAEDF6}</c15:txfldGUID>
                      <c15:f>⑧査定点!$N$57</c15:f>
                      <c15:dlblFieldTableCache>
                        <c:ptCount val="1"/>
                        <c:pt idx="0">
                          <c:v>その他（突合）
0.007百万点</c:v>
                        </c:pt>
                      </c15:dlblFieldTableCache>
                    </c15:dlblFTEntry>
                  </c15:dlblFieldTable>
                  <c15:showDataLabelsRange val="0"/>
                </c:ext>
              </c:extLst>
            </c:dLbl>
            <c:dLbl>
              <c:idx val="1"/>
              <c:layout>
                <c:manualLayout>
                  <c:x val="0.16731338181492619"/>
                  <c:y val="-4.0101121708877134E-2"/>
                </c:manualLayout>
              </c:layout>
              <c:tx>
                <c:strRef>
                  <c:f>⑧査定点!$P$57</c:f>
                  <c:strCache>
                    <c:ptCount val="1"/>
                    <c:pt idx="0">
                      <c:v>0.007百万点
（▲4.7％）</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{A5CB1496-3DC2-4F0D-ADA1-05C943013DB4}</c15:txfldGUID>
                      <c15:f>⑧査定点!$P$57</c15:f>
                      <c15:dlblFieldTableCache>
                        <c:ptCount val="1"/>
                        <c:pt idx="0">
                          <c:v>0.007百万点
（▲4.7％）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7.2510000000000274E-3</c:v>
                </c:pt>
                <c:pt idx="1">
                  <c:v>6.9069999999999982E-3</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tx>
                <c:strRef>
                  <c:f>⑧査定点!$N$56</c:f>
                  <c:strCache>
                    <c:ptCount val="1"/>
                    <c:pt idx="0">
                      <c:v>その他（単月）
0.6百万点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{4CD27133-B916-4A89-9864-6BD616F0946D}</c15:txfldGUID>
                      <c15:f>⑧査定点!$N$56</c15:f>
                      <c15:dlblFieldTableCache>
                        <c:ptCount val="1"/>
                        <c:pt idx="0">
                          <c:v>その他（単月）
0.6百万点</c:v>
                        </c:pt>
                      </c15:dlblFieldTableCache>
                    </c15:dlblFTEntry>
                  </c15:dlblFieldTable>
                  <c15:showDataLabelsRange val="0"/>
                </c:ext>
              </c:extLst>
            </c:dLbl>
            <c:dLbl>
              <c:idx val="1"/>
              <c:layout/>
              <c:tx>
                <c:strRef>
                  <c:f>⑧査定点!$P$56</c:f>
                  <c:strCache>
                    <c:ptCount val="1"/>
                    <c:pt idx="0">
                      <c:v>0.6百万点
（+4.2％）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{1022F398-D0B8-4668-9F6F-13659928C7A4}</c15:txfldGUID>
                      <c15:f>⑧査定点!$P$56</c15:f>
                      <c15:dlblFieldTableCache>
                        <c:ptCount val="1"/>
                        <c:pt idx="0">
                          <c:v>0.6百万点
（+4.2％）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平成30年7月審査分</c:v>
                </c:pt>
                <c:pt idx="1">
                  <c:v>令和元年7月審査分</c:v>
                </c:pt>
              </c:strCache>
            </c:strRef>
          </c:cat>
          <c:val>
            <c:numRef>
              <c:f>⑧査定点!$N$40:$O$40</c:f>
              <c:numCache>
                <c:formatCode>#,##0.0;[Red]\-#,##0.0</c:formatCode>
                <c:ptCount val="2"/>
                <c:pt idx="0">
                  <c:v>0.57082199999999894</c:v>
                </c:pt>
                <c:pt idx="1">
                  <c:v>0.59467900000000029</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tx>
                <c:strRef>
                  <c:f>⑧査定点!$N$55</c:f>
                  <c:strCache>
                    <c:ptCount val="1"/>
                    <c:pt idx="0">
                      <c:v>健保組合（縦覧）
0.4百万点</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{C5158AB8-F55E-4E52-A53C-4EEBDEB2F145}</c15:txfldGUID>
                      <c15:f>⑧査定点!$N$55</c15:f>
                      <c15:dlblFieldTableCache>
                        <c:ptCount val="1"/>
                        <c:pt idx="0">
                          <c:v>健保組合（縦覧）
0.4百万点</c:v>
                        </c:pt>
                      </c15:dlblFieldTableCache>
                    </c15:dlblFTEntry>
                  </c15:dlblFieldTable>
                  <c15:showDataLabelsRange val="0"/>
                </c:ext>
              </c:extLst>
            </c:dLbl>
            <c:dLbl>
              <c:idx val="1"/>
              <c:layout/>
              <c:tx>
                <c:strRef>
                  <c:f>⑧査定点!$P$55</c:f>
                  <c:strCache>
                    <c:ptCount val="1"/>
                    <c:pt idx="0">
                      <c:v>0.4百万点
（▲2.7％）</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{72529E2D-C0C9-40E6-9394-E41094155618}</c15:txfldGUID>
                      <c15:f>⑧査定点!$P$55</c15:f>
                      <c15:dlblFieldTableCache>
                        <c:ptCount val="1"/>
                        <c:pt idx="0">
                          <c:v>0.4百万点
（▲2.7％）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⑧査定点!$N$39:$O$39</c:f>
              <c:numCache>
                <c:formatCode>#,##0.0;[Red]\-#,##0.0</c:formatCode>
                <c:ptCount val="2"/>
                <c:pt idx="0">
                  <c:v>0.44128500000000004</c:v>
                </c:pt>
                <c:pt idx="1">
                  <c:v>0.42920600000000003</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546761756742046"/>
                  <c:y val="-1.3353528990148916E-2"/>
                </c:manualLayout>
              </c:layout>
              <c:tx>
                <c:strRef>
                  <c:f>⑧査定点!$N$54</c:f>
                  <c:strCache>
                    <c:ptCount val="1"/>
                    <c:pt idx="0">
                      <c:v>健保組合（突合）
0.020百万点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{171A7714-27D2-46EF-9CC9-7926B9D24591}</c15:txfldGUID>
                      <c15:f>⑧査定点!$N$54</c15:f>
                      <c15:dlblFieldTableCache>
                        <c:ptCount val="1"/>
                        <c:pt idx="0">
                          <c:v>健保組合（突合）
0.020百万点</c:v>
                        </c:pt>
                      </c15:dlblFieldTableCache>
                    </c15:dlblFTEntry>
                  </c15:dlblFieldTable>
                  <c15:showDataLabelsRange val="0"/>
                </c:ext>
              </c:extLst>
            </c:dLbl>
            <c:dLbl>
              <c:idx val="1"/>
              <c:layout>
                <c:manualLayout>
                  <c:x val="0.1599520303151731"/>
                  <c:y val="-7.8902227714315251E-3"/>
                </c:manualLayout>
              </c:layout>
              <c:tx>
                <c:strRef>
                  <c:f>⑧査定点!$P$54</c:f>
                  <c:strCache>
                    <c:ptCount val="1"/>
                    <c:pt idx="0">
                      <c:v>0.015百万点
（▲24.7％）</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{DD1E262B-1583-4138-9F3B-6E483B3AE8AC}</c15:txfldGUID>
                      <c15:f>⑧査定点!$P$54</c15:f>
                      <c15:dlblFieldTableCache>
                        <c:ptCount val="1"/>
                        <c:pt idx="0">
                          <c:v>0.015百万点
（▲24.7％）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2.0496E-2</c:v>
                </c:pt>
                <c:pt idx="1">
                  <c:v>1.5430999999999999E-2</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tx>
                <c:strRef>
                  <c:f>⑧査定点!$N$53</c:f>
                  <c:strCache>
                    <c:ptCount val="1"/>
                    <c:pt idx="0">
                      <c:v>健保組合（単月）
1.4百万点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{FD437E09-3A67-4E60-BBAF-8209193D30CF}</c15:txfldGUID>
                      <c15:f>⑧査定点!$N$53</c15:f>
                      <c15:dlblFieldTableCache>
                        <c:ptCount val="1"/>
                        <c:pt idx="0">
                          <c:v>健保組合（単月）
1.4百万点</c:v>
                        </c:pt>
                      </c15:dlblFieldTableCache>
                    </c15:dlblFTEntry>
                  </c15:dlblFieldTable>
                  <c15:showDataLabelsRange val="0"/>
                </c:ext>
              </c:extLst>
            </c:dLbl>
            <c:dLbl>
              <c:idx val="1"/>
              <c:layout/>
              <c:tx>
                <c:strRef>
                  <c:f>⑧査定点!$P$53</c:f>
                  <c:strCache>
                    <c:ptCount val="1"/>
                    <c:pt idx="0">
                      <c:v>1.1百万点
（▲16.9％）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{3170CE4C-EFF8-4443-BCF5-0D037654A0F9}</c15:txfldGUID>
                      <c15:f>⑧査定点!$P$53</c15:f>
                      <c15:dlblFieldTableCache>
                        <c:ptCount val="1"/>
                        <c:pt idx="0">
                          <c:v>1.1百万点
（▲16.9％）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平成30年7月審査分</c:v>
                </c:pt>
                <c:pt idx="1">
                  <c:v>令和元年7月審査分</c:v>
                </c:pt>
              </c:strCache>
            </c:strRef>
          </c:cat>
          <c:val>
            <c:numRef>
              <c:f>⑧査定点!$N$37:$O$37</c:f>
              <c:numCache>
                <c:formatCode>#,##0.0;[Red]\-#,##0.0</c:formatCode>
                <c:ptCount val="2"/>
                <c:pt idx="0">
                  <c:v>1.376145</c:v>
                </c:pt>
                <c:pt idx="1">
                  <c:v>1.1431300000000002</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tx>
                <c:strRef>
                  <c:f>⑧査定点!$N$52</c:f>
                  <c:strCache>
                    <c:ptCount val="1"/>
                    <c:pt idx="0">
                      <c:v>共済組合（縦覧）
0.1百万点</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{2996CEA1-A8FA-4EB5-9950-601D87069C12}</c15:txfldGUID>
                      <c15:f>⑧査定点!$N$52</c15:f>
                      <c15:dlblFieldTableCache>
                        <c:ptCount val="1"/>
                        <c:pt idx="0">
                          <c:v>共済組合（縦覧）
0.1百万点</c:v>
                        </c:pt>
                      </c15:dlblFieldTableCache>
                    </c15:dlblFTEntry>
                  </c15:dlblFieldTable>
                  <c15:showDataLabelsRange val="0"/>
                </c:ext>
              </c:extLst>
            </c:dLbl>
            <c:dLbl>
              <c:idx val="1"/>
              <c:layout/>
              <c:tx>
                <c:strRef>
                  <c:f>⑧査定点!$P$52</c:f>
                  <c:strCache>
                    <c:ptCount val="1"/>
                    <c:pt idx="0">
                      <c:v>0.1百万点
（▲9.1％）</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{606A1C6C-9DA6-4E4B-8D78-4BC1309245DF}</c15:txfldGUID>
                      <c15:f>⑧査定点!$P$52</c15:f>
                      <c15:dlblFieldTableCache>
                        <c:ptCount val="1"/>
                        <c:pt idx="0">
                          <c:v>0.1百万点
（▲9.1％）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⑧査定点!$N$36:$O$36</c:f>
              <c:numCache>
                <c:formatCode>#,##0.0;[Red]\-#,##0.0</c:formatCode>
                <c:ptCount val="2"/>
                <c:pt idx="0">
                  <c:v>0.14863900000000002</c:v>
                </c:pt>
                <c:pt idx="1">
                  <c:v>0.13508000000000001</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362915270950248"/>
                  <c:y val="-1.7498616868695707E-2"/>
                </c:manualLayout>
              </c:layout>
              <c:tx>
                <c:strRef>
                  <c:f>⑧査定点!$N$51</c:f>
                  <c:strCache>
                    <c:ptCount val="1"/>
                    <c:pt idx="0">
                      <c:v>共済組合（突合）
0.004百万点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{97AA3797-9038-4AC7-A053-DF862B2B85A4}</c15:txfldGUID>
                      <c15:f>⑧査定点!$N$51</c15:f>
                      <c15:dlblFieldTableCache>
                        <c:ptCount val="1"/>
                        <c:pt idx="0">
                          <c:v>共済組合（突合）
0.004百万点</c:v>
                        </c:pt>
                      </c15:dlblFieldTableCache>
                    </c15:dlblFTEntry>
                  </c15:dlblFieldTable>
                  <c15:showDataLabelsRange val="0"/>
                </c:ext>
              </c:extLst>
            </c:dLbl>
            <c:dLbl>
              <c:idx val="1"/>
              <c:layout>
                <c:manualLayout>
                  <c:x val="0.16547485587090111"/>
                  <c:y val="-2.251809522152784E-2"/>
                </c:manualLayout>
              </c:layout>
              <c:tx>
                <c:strRef>
                  <c:f>⑧査定点!$P$51</c:f>
                  <c:strCache>
                    <c:ptCount val="1"/>
                    <c:pt idx="0">
                      <c:v>0.004百万点
（▲2.6％）</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{FC76C79A-E7EF-4370-9015-0C3EB51B6B79}</c15:txfldGUID>
                      <c15:f>⑧査定点!$P$51</c15:f>
                      <c15:dlblFieldTableCache>
                        <c:ptCount val="1"/>
                        <c:pt idx="0">
                          <c:v>0.004百万点
（▲2.6％）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3.8410000000000002E-3</c:v>
                </c:pt>
                <c:pt idx="1">
                  <c:v>3.7400000000000003E-3</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tx>
                <c:strRef>
                  <c:f>⑧査定点!$N$50</c:f>
                  <c:strCache>
                    <c:ptCount val="1"/>
                    <c:pt idx="0">
                      <c:v>共済組合（単月）
0.3百万点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{893D3C76-89E5-4DD9-8017-B28B0699400D}</c15:txfldGUID>
                      <c15:f>⑧査定点!$N$50</c15:f>
                      <c15:dlblFieldTableCache>
                        <c:ptCount val="1"/>
                        <c:pt idx="0">
                          <c:v>共済組合（単月）
0.3百万点</c:v>
                        </c:pt>
                      </c15:dlblFieldTableCache>
                    </c15:dlblFTEntry>
                  </c15:dlblFieldTable>
                  <c15:showDataLabelsRange val="0"/>
                </c:ext>
              </c:extLst>
            </c:dLbl>
            <c:dLbl>
              <c:idx val="1"/>
              <c:layout/>
              <c:tx>
                <c:strRef>
                  <c:f>⑧査定点!$P$50</c:f>
                  <c:strCache>
                    <c:ptCount val="1"/>
                    <c:pt idx="0">
                      <c:v>0.3百万点
（▲8.5％）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{595FCE70-4873-420A-96C5-21C3D3E48C06}</c15:txfldGUID>
                      <c15:f>⑧査定点!$P$50</c15:f>
                      <c15:dlblFieldTableCache>
                        <c:ptCount val="1"/>
                        <c:pt idx="0">
                          <c:v>0.3百万点
（▲8.5％）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平成30年7月審査分</c:v>
                </c:pt>
                <c:pt idx="1">
                  <c:v>令和元年7月審査分</c:v>
                </c:pt>
              </c:strCache>
            </c:strRef>
          </c:cat>
          <c:val>
            <c:numRef>
              <c:f>⑧査定点!$N$34:$O$34</c:f>
              <c:numCache>
                <c:formatCode>#,##0.0;[Red]\-#,##0.0</c:formatCode>
                <c:ptCount val="2"/>
                <c:pt idx="0">
                  <c:v>0.347723</c:v>
                </c:pt>
                <c:pt idx="1">
                  <c:v>0.31814100000000001</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⑧査定点!$N$49</c:f>
                  <c:strCache>
                    <c:ptCount val="1"/>
                    <c:pt idx="0">
                      <c:v>協会けんぽ（縦覧）
0.69百万点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layout/>
                  <c15:dlblFieldTable>
                    <c15:dlblFTEntry>
                      <c15:txfldGUID>{050D6656-66A7-409F-B79A-331CFEED6840}</c15:txfldGUID>
                      <c15:f>⑧査定点!$N$49</c15:f>
                      <c15:dlblFieldTableCache>
                        <c:ptCount val="1"/>
                        <c:pt idx="0">
                          <c:v>協会けんぽ（縦覧）
0.69百万点</c:v>
                        </c:pt>
                      </c15:dlblFieldTableCache>
                    </c15:dlblFTEntry>
                  </c15:dlblFieldTable>
                  <c15:showDataLabelsRange val="0"/>
                </c:ext>
              </c:extLst>
            </c:dLbl>
            <c:dLbl>
              <c:idx val="1"/>
              <c:layout/>
              <c:tx>
                <c:strRef>
                  <c:f>⑧査定点!$P$49</c:f>
                  <c:strCache>
                    <c:ptCount val="1"/>
                    <c:pt idx="0">
                      <c:v>0.68百万点
（▲1.2％）</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{916A2B9F-0782-49D3-84A1-5E986DC4C8D0}</c15:txfldGUID>
                      <c15:f>⑧査定点!$P$49</c15:f>
                      <c15:dlblFieldTableCache>
                        <c:ptCount val="1"/>
                        <c:pt idx="0">
                          <c:v>0.68百万点
（▲1.2％）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0.69237599999999999</c:v>
                </c:pt>
                <c:pt idx="1">
                  <c:v>0.68414300000000006</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626412029987966"/>
                  <c:y val="-3.2337111707190495E-2"/>
                </c:manualLayout>
              </c:layout>
              <c:tx>
                <c:strRef>
                  <c:f>⑧査定点!$N$48</c:f>
                  <c:strCache>
                    <c:ptCount val="1"/>
                    <c:pt idx="0">
                      <c:v>協会けんぽ（突合）
0.03百万点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layout>
                    <c:manualLayout>
                      <c:w val="0.12340670813938313"/>
                      <c:h val="4.0959670251008835E-2"/>
                    </c:manualLayout>
                  </c15:layout>
                  <c15:dlblFieldTable>
                    <c15:dlblFTEntry>
                      <c15:txfldGUID>{C90BA896-F5FB-45A6-A68E-20EE405E2455}</c15:txfldGUID>
                      <c15:f>⑧査定点!$N$48</c15:f>
                      <c15:dlblFieldTableCache>
                        <c:ptCount val="1"/>
                        <c:pt idx="0">
                          <c:v>協会けんぽ（突合）
0.03百万点</c:v>
                        </c:pt>
                      </c15:dlblFieldTableCache>
                    </c15:dlblFTEntry>
                  </c15:dlblFieldTable>
                  <c15:showDataLabelsRange val="0"/>
                </c:ext>
              </c:extLst>
            </c:dLbl>
            <c:dLbl>
              <c:idx val="1"/>
              <c:layout>
                <c:manualLayout>
                  <c:x val="0.17127071823204421"/>
                  <c:y val="-1.5984015984016033E-2"/>
                </c:manualLayout>
              </c:layout>
              <c:tx>
                <c:strRef>
                  <c:f>⑧査定点!$P$48</c:f>
                  <c:strCache>
                    <c:ptCount val="1"/>
                    <c:pt idx="0">
                      <c:v>0.03百万点
（+1.0％）</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{E45B1336-3197-48F8-AC39-241C43EC4B96}</c15:txfldGUID>
                      <c15:f>⑧査定点!$P$48</c15:f>
                      <c15:dlblFieldTableCache>
                        <c:ptCount val="1"/>
                        <c:pt idx="0">
                          <c:v>0.03百万点
（+1.0％）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2.7640000000000001E-2</c:v>
                </c:pt>
                <c:pt idx="1">
                  <c:v>2.7928999999999999E-2</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layout/>
              <c:tx>
                <c:strRef>
                  <c:f>⑧査定点!$N$47</c:f>
                  <c:strCache>
                    <c:ptCount val="1"/>
                    <c:pt idx="0">
                      <c:v>協会けんぽ（単月）
1.8百万点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{DABA12FF-DAEC-4E9D-BCF4-752D575A1D8E}</c15:txfldGUID>
                      <c15:f>⑧査定点!$N$47</c15:f>
                      <c15:dlblFieldTableCache>
                        <c:ptCount val="1"/>
                        <c:pt idx="0">
                          <c:v>協会けんぽ（単月）
1.8百万点</c:v>
                        </c:pt>
                      </c15:dlblFieldTableCache>
                    </c15:dlblFTEntry>
                  </c15:dlblFieldTable>
                  <c15:showDataLabelsRange val="0"/>
                </c:ext>
              </c:extLst>
            </c:dLbl>
            <c:dLbl>
              <c:idx val="1"/>
              <c:layout/>
              <c:tx>
                <c:strRef>
                  <c:f>⑧査定点!$P$47</c:f>
                  <c:strCache>
                    <c:ptCount val="1"/>
                    <c:pt idx="0">
                      <c:v>1.8百万点
（+0.8％）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{392DA1E2-22B8-4189-8AED-A278706B4836}</c15:txfldGUID>
                      <c15:f>⑧査定点!$P$47</c15:f>
                      <c15:dlblFieldTableCache>
                        <c:ptCount val="1"/>
                        <c:pt idx="0">
                          <c:v>1.8百万点
（+0.8％）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平成30年7月審査分</c:v>
                </c:pt>
                <c:pt idx="1">
                  <c:v>令和元年7月審査分</c:v>
                </c:pt>
              </c:strCache>
            </c:strRef>
          </c:cat>
          <c:val>
            <c:numRef>
              <c:f>⑧査定点!$N$31:$O$31</c:f>
              <c:numCache>
                <c:formatCode>#,##0.0;[Red]\-#,##0.0</c:formatCode>
                <c:ptCount val="2"/>
                <c:pt idx="0">
                  <c:v>1.7652600000000001</c:v>
                </c:pt>
                <c:pt idx="1">
                  <c:v>1.7802629999999999</c:v>
                </c:pt>
              </c:numCache>
            </c:numRef>
          </c:val>
        </c:ser>
        <c:dLbls>
          <c:showLegendKey val="0"/>
          <c:showVal val="0"/>
          <c:showCatName val="0"/>
          <c:showSerName val="0"/>
          <c:showPercent val="0"/>
          <c:showBubbleSize val="0"/>
        </c:dLbls>
        <c:gapWidth val="150"/>
        <c:overlap val="100"/>
        <c:serLines/>
        <c:axId val="378641144"/>
        <c:axId val="3786415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2032550361220296E-2"/>
                  <c:y val="-2.38480430073056E-2"/>
                </c:manualLayout>
              </c:layout>
              <c:tx>
                <c:strRef>
                  <c:f>⑧査定点!$N$46</c:f>
                  <c:strCache>
                    <c:ptCount val="1"/>
                    <c:pt idx="0">
                      <c:v>全管掌
5.6百万点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{C16843E9-63A0-44F1-AFFC-20DFC84D5125}</c15:txfldGUID>
                      <c15:f>⑧査定点!$N$46</c15:f>
                      <c15:dlblFieldTableCache>
                        <c:ptCount val="1"/>
                        <c:pt idx="0">
                          <c:v>全管掌
5.6百万点</c:v>
                        </c:pt>
                      </c15:dlblFieldTableCache>
                    </c15:dlblFTEntry>
                  </c15:dlblFieldTable>
                  <c15:showDataLabelsRange val="0"/>
                </c:ext>
              </c:extLst>
            </c:dLbl>
            <c:dLbl>
              <c:idx val="1"/>
              <c:layout>
                <c:manualLayout>
                  <c:x val="-5.7684772365375794E-2"/>
                  <c:y val="-3.1473774292101603E-2"/>
                </c:manualLayout>
              </c:layout>
              <c:tx>
                <c:strRef>
                  <c:f>⑧査定点!$P$46</c:f>
                  <c:strCache>
                    <c:ptCount val="1"/>
                    <c:pt idx="0">
                      <c:v>5.4百万点
（▲3.6％）</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{228F0988-2827-40AC-ACBE-2694DB93E14E}</c15:txfldGUID>
                      <c15:f>⑧査定点!$P$46</c15:f>
                      <c15:dlblFieldTableCache>
                        <c:ptCount val="1"/>
                        <c:pt idx="0">
                          <c:v>5.4百万点
（▲3.6％）</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5.6068619999999996</c:v>
                </c:pt>
                <c:pt idx="1">
                  <c:v>5.4043260000000002</c:v>
                </c:pt>
              </c:numCache>
            </c:numRef>
          </c:val>
          <c:smooth val="0"/>
        </c:ser>
        <c:dLbls>
          <c:showLegendKey val="0"/>
          <c:showVal val="1"/>
          <c:showCatName val="0"/>
          <c:showSerName val="0"/>
          <c:showPercent val="0"/>
          <c:showBubbleSize val="0"/>
        </c:dLbls>
        <c:marker val="1"/>
        <c:smooth val="0"/>
        <c:axId val="378641144"/>
        <c:axId val="378641536"/>
      </c:lineChart>
      <c:catAx>
        <c:axId val="37864114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641536"/>
        <c:crosses val="autoZero"/>
        <c:auto val="1"/>
        <c:lblAlgn val="ctr"/>
        <c:lblOffset val="100"/>
        <c:tickLblSkip val="1"/>
        <c:tickMarkSkip val="1"/>
        <c:noMultiLvlLbl val="0"/>
      </c:catAx>
      <c:valAx>
        <c:axId val="3786415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64114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tx>
                <c:strRef>
                  <c:f>⑨再審件!$N$58</c:f>
                  <c:strCache>
                    <c:ptCount val="1"/>
                    <c:pt idx="0">
                      <c:v>その他（縦覧）
0.029万件</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{0CBB09E5-D868-4F14-836C-F3D01E4DAB6F}</c15:txfldGUID>
                      <c15:f>⑨再審件!$N$58</c15:f>
                      <c15:dlblFieldTableCache>
                        <c:ptCount val="1"/>
                        <c:pt idx="0">
                          <c:v>その他（縦覧）
0.029万件</c:v>
                        </c:pt>
                      </c15:dlblFieldTableCache>
                    </c15:dlblFTEntry>
                  </c15:dlblFieldTable>
                  <c15:showDataLabelsRange val="0"/>
                </c:ext>
              </c:extLst>
            </c:dLbl>
            <c:dLbl>
              <c:idx val="1"/>
              <c:layout/>
              <c:tx>
                <c:strRef>
                  <c:f>⑨再審件!$P$58</c:f>
                  <c:strCache>
                    <c:ptCount val="1"/>
                    <c:pt idx="0">
                      <c:v>0.027万件
（▲6.6％）</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{4AD19A06-01AD-4A68-BFCE-9B9187D272EB}</c15:txfldGUID>
                      <c15:f>⑨再審件!$P$58</c15:f>
                      <c15:dlblFieldTableCache>
                        <c:ptCount val="1"/>
                        <c:pt idx="0">
                          <c:v>0.027万件
（▲6.6％）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2.87E-2</c:v>
                </c:pt>
                <c:pt idx="1">
                  <c:v>2.6800000000000001E-2</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17725961050449"/>
                  <c:y val="-2.6935793864927724E-3"/>
                </c:manualLayout>
              </c:layout>
              <c:tx>
                <c:strRef>
                  <c:f>⑨再審件!$N$57</c:f>
                  <c:strCache>
                    <c:ptCount val="1"/>
                    <c:pt idx="0">
                      <c:v>その他（突合）
0.0002万件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{4C3E7A84-1DE2-4CB5-8CD8-C66B28B6AD54}</c15:txfldGUID>
                      <c15:f>⑨再審件!$N$57</c15:f>
                      <c15:dlblFieldTableCache>
                        <c:ptCount val="1"/>
                        <c:pt idx="0">
                          <c:v>その他（突合）
0.0002万件</c:v>
                        </c:pt>
                      </c15:dlblFieldTableCache>
                    </c15:dlblFTEntry>
                  </c15:dlblFieldTable>
                  <c15:showDataLabelsRange val="0"/>
                </c:ext>
              </c:extLst>
            </c:dLbl>
            <c:dLbl>
              <c:idx val="1"/>
              <c:layout>
                <c:manualLayout>
                  <c:x val="0.17528806136801961"/>
                  <c:y val="-3.996003996003996E-3"/>
                </c:manualLayout>
              </c:layout>
              <c:tx>
                <c:strRef>
                  <c:f>⑨再審件!$P$57</c:f>
                  <c:strCache>
                    <c:ptCount val="1"/>
                    <c:pt idx="0">
                      <c:v>0.0002万件
（+0.0％）</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{CB041C0C-5F6D-4E96-8F79-31768B9A9EF8}</c15:txfldGUID>
                      <c15:f>⑨再審件!$P$57</c15:f>
                      <c15:dlblFieldTableCache>
                        <c:ptCount val="1"/>
                        <c:pt idx="0">
                          <c:v>0.0002万件
（+0.0％）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2.0000000000000001E-4</c:v>
                </c:pt>
                <c:pt idx="1">
                  <c:v>2.0000000000000001E-4</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390423572744015"/>
                  <c:y val="-2.6640026640026737E-2"/>
                </c:manualLayout>
              </c:layout>
              <c:tx>
                <c:strRef>
                  <c:f>⑨再審件!$N$56</c:f>
                  <c:strCache>
                    <c:ptCount val="1"/>
                    <c:pt idx="0">
                      <c:v>その他（単月）
0.024万件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{721B24DD-C98D-4107-BD0B-8003A3668870}</c15:txfldGUID>
                      <c15:f>⑨再審件!$N$56</c15:f>
                      <c15:dlblFieldTableCache>
                        <c:ptCount val="1"/>
                        <c:pt idx="0">
                          <c:v>その他（単月）
0.024万件</c:v>
                        </c:pt>
                      </c15:dlblFieldTableCache>
                    </c15:dlblFTEntry>
                  </c15:dlblFieldTable>
                  <c15:showDataLabelsRange val="0"/>
                </c:ext>
              </c:extLst>
            </c:dLbl>
            <c:dLbl>
              <c:idx val="1"/>
              <c:layout>
                <c:manualLayout>
                  <c:x val="0.15653775322283597"/>
                  <c:y val="-3.0636030636030733E-2"/>
                </c:manualLayout>
              </c:layout>
              <c:tx>
                <c:strRef>
                  <c:f>⑨再審件!$P$56</c:f>
                  <c:strCache>
                    <c:ptCount val="1"/>
                    <c:pt idx="0">
                      <c:v>0.024万件
（+2.1％）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{0A88470E-9CF8-42DC-A471-C259A858235E}</c15:txfldGUID>
                      <c15:f>⑨再審件!$P$56</c15:f>
                      <c15:dlblFieldTableCache>
                        <c:ptCount val="1"/>
                        <c:pt idx="0">
                          <c:v>0.024万件
（+2.1％）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平成30年7月審査分</c:v>
                </c:pt>
                <c:pt idx="1">
                  <c:v>令和元年7月審査分</c:v>
                </c:pt>
              </c:strCache>
            </c:strRef>
          </c:cat>
          <c:val>
            <c:numRef>
              <c:f>⑨再審件!$N$40:$O$40</c:f>
              <c:numCache>
                <c:formatCode>#,##0.0;[Red]\-#,##0.0</c:formatCode>
                <c:ptCount val="2"/>
                <c:pt idx="0">
                  <c:v>2.3599999999999999E-2</c:v>
                </c:pt>
                <c:pt idx="1">
                  <c:v>2.41E-2</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tx>
                <c:strRef>
                  <c:f>⑨再審件!$N$55</c:f>
                  <c:strCache>
                    <c:ptCount val="1"/>
                    <c:pt idx="0">
                      <c:v>健保組合（縦覧）
0.1万件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{DB872B43-41F3-4BE6-812D-0538E131BEBD}</c15:txfldGUID>
                      <c15:f>⑨再審件!$N$55</c15:f>
                      <c15:dlblFieldTableCache>
                        <c:ptCount val="1"/>
                        <c:pt idx="0">
                          <c:v>健保組合（縦覧）
0.1万件</c:v>
                        </c:pt>
                      </c15:dlblFieldTableCache>
                    </c15:dlblFTEntry>
                  </c15:dlblFieldTable>
                  <c15:showDataLabelsRange val="0"/>
                </c:ext>
              </c:extLst>
            </c:dLbl>
            <c:dLbl>
              <c:idx val="1"/>
              <c:layout/>
              <c:tx>
                <c:strRef>
                  <c:f>⑨再審件!$P$55</c:f>
                  <c:strCache>
                    <c:ptCount val="1"/>
                    <c:pt idx="0">
                      <c:v>0.2万件
（+17.5％）</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{9F5439C7-4F44-4871-9CFB-5F119F092B6F}</c15:txfldGUID>
                      <c15:f>⑨再審件!$P$55</c15:f>
                      <c15:dlblFieldTableCache>
                        <c:ptCount val="1"/>
                        <c:pt idx="0">
                          <c:v>0.2万件
（+17.5％）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0.1447</c:v>
                </c:pt>
                <c:pt idx="1">
                  <c:v>0.17</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177854149446788"/>
                  <c:y val="6.6895833824967684E-3"/>
                </c:manualLayout>
              </c:layout>
              <c:tx>
                <c:strRef>
                  <c:f>⑨再審件!$N$54</c:f>
                  <c:strCache>
                    <c:ptCount val="1"/>
                    <c:pt idx="0">
                      <c:v>健保組合（突合）
0.0009万件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{667B2E70-7E0B-4222-AEAF-3608E67CC09F}</c15:txfldGUID>
                      <c15:f>⑨再審件!$N$54</c15:f>
                      <c15:dlblFieldTableCache>
                        <c:ptCount val="1"/>
                        <c:pt idx="0">
                          <c:v>健保組合（突合）
0.0009万件</c:v>
                        </c:pt>
                      </c15:dlblFieldTableCache>
                    </c15:dlblFTEntry>
                  </c15:dlblFieldTable>
                  <c15:showDataLabelsRange val="0"/>
                </c:ext>
              </c:extLst>
            </c:dLbl>
            <c:dLbl>
              <c:idx val="1"/>
              <c:layout>
                <c:manualLayout>
                  <c:x val="0.16236844013282856"/>
                  <c:y val="6.6747950212517138E-3"/>
                </c:manualLayout>
              </c:layout>
              <c:tx>
                <c:strRef>
                  <c:f>⑨再審件!$P$54</c:f>
                  <c:strCache>
                    <c:ptCount val="1"/>
                    <c:pt idx="0">
                      <c:v>0.0012万件
（+33.3％）</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{B0355B51-1303-4020-B876-DED8794E60F6}</c15:txfldGUID>
                      <c15:f>⑨再審件!$P$54</c15:f>
                      <c15:dlblFieldTableCache>
                        <c:ptCount val="1"/>
                        <c:pt idx="0">
                          <c:v>0.0012万件
（+33.3％）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8.9999999999999998E-4</c:v>
                </c:pt>
                <c:pt idx="1">
                  <c:v>1.1999999999999999E-3</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manualLayout>
                  <c:x val="1.8361582941945204E-3"/>
                  <c:y val="2.6936026936026937E-3"/>
                </c:manualLayout>
              </c:layout>
              <c:tx>
                <c:strRef>
                  <c:f>⑨再審件!$N$53</c:f>
                  <c:strCache>
                    <c:ptCount val="1"/>
                    <c:pt idx="0">
                      <c:v>健保組合（単月）
0.09万件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{C0936449-EE6C-4E72-969D-6CC5212C53B4}</c15:txfldGUID>
                      <c15:f>⑨再審件!$N$53</c15:f>
                      <c15:dlblFieldTableCache>
                        <c:ptCount val="1"/>
                        <c:pt idx="0">
                          <c:v>健保組合（単月）
0.09万件</c:v>
                        </c:pt>
                      </c15:dlblFieldTableCache>
                    </c15:dlblFTEntry>
                  </c15:dlblFieldTable>
                  <c15:showDataLabelsRange val="0"/>
                </c:ext>
              </c:extLst>
            </c:dLbl>
            <c:dLbl>
              <c:idx val="1"/>
              <c:layout/>
              <c:tx>
                <c:strRef>
                  <c:f>⑨再審件!$P$53</c:f>
                  <c:strCache>
                    <c:ptCount val="1"/>
                    <c:pt idx="0">
                      <c:v>0.10万件
（+13.4％）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{52593D22-EF5A-471E-B29B-2C5573D439DE}</c15:txfldGUID>
                      <c15:f>⑨再審件!$P$53</c15:f>
                      <c15:dlblFieldTableCache>
                        <c:ptCount val="1"/>
                        <c:pt idx="0">
                          <c:v>0.10万件
（+13.4％）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平成30年7月審査分</c:v>
                </c:pt>
                <c:pt idx="1">
                  <c:v>令和元年7月審査分</c:v>
                </c:pt>
              </c:strCache>
            </c:strRef>
          </c:cat>
          <c:val>
            <c:numRef>
              <c:f>⑨再審件!$N$37:$O$37</c:f>
              <c:numCache>
                <c:formatCode>#,##0.0;[Red]\-#,##0.0</c:formatCode>
                <c:ptCount val="2"/>
                <c:pt idx="0">
                  <c:v>8.7499999999999994E-2</c:v>
                </c:pt>
                <c:pt idx="1">
                  <c:v>9.9199999999999997E-2</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240672264033293"/>
                  <c:y val="9.5044063547999585E-3"/>
                </c:manualLayout>
              </c:layout>
              <c:tx>
                <c:strRef>
                  <c:f>⑨再審件!$N$52</c:f>
                  <c:strCache>
                    <c:ptCount val="1"/>
                    <c:pt idx="0">
                      <c:v>共済組合（縦覧）
0.02万件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{C2F5F207-82DF-40C3-9C73-B5FE7ED2AE8F}</c15:txfldGUID>
                      <c15:f>⑨再審件!$N$52</c15:f>
                      <c15:dlblFieldTableCache>
                        <c:ptCount val="1"/>
                        <c:pt idx="0">
                          <c:v>共済組合（縦覧）
0.02万件</c:v>
                        </c:pt>
                      </c15:dlblFieldTableCache>
                    </c15:dlblFTEntry>
                  </c15:dlblFieldTable>
                  <c15:showDataLabelsRange val="0"/>
                </c:ext>
              </c:extLst>
            </c:dLbl>
            <c:dLbl>
              <c:idx val="1"/>
              <c:layout>
                <c:manualLayout>
                  <c:x val="0.1653962384536187"/>
                  <c:y val="2.8710397214333247E-3"/>
                </c:manualLayout>
              </c:layout>
              <c:tx>
                <c:strRef>
                  <c:f>⑨再審件!$P$52</c:f>
                  <c:strCache>
                    <c:ptCount val="1"/>
                    <c:pt idx="0">
                      <c:v>0.02万件
（+12.6％）</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{D7B058D0-C74D-418A-B861-B84B9166D9F6}</c15:txfldGUID>
                      <c15:f>⑨再審件!$P$52</c15:f>
                      <c15:dlblFieldTableCache>
                        <c:ptCount val="1"/>
                        <c:pt idx="0">
                          <c:v>0.02万件
（+12.6％）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1.5100000000000001E-2</c:v>
                </c:pt>
                <c:pt idx="1">
                  <c:v>1.7000000000000001E-2</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185510650947638"/>
                  <c:y val="-2.8117079770623079E-2"/>
                </c:manualLayout>
              </c:layout>
              <c:tx>
                <c:strRef>
                  <c:f>⑨再審件!$N$51</c:f>
                  <c:strCache>
                    <c:ptCount val="1"/>
                    <c:pt idx="0">
                      <c:v>共済組合（突合）
0.0002万件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{309992E7-1CDD-4036-B631-B169D36FCDD9}</c15:txfldGUID>
                      <c15:f>⑨再審件!$N$51</c15:f>
                      <c15:dlblFieldTableCache>
                        <c:ptCount val="1"/>
                        <c:pt idx="0">
                          <c:v>共済組合（突合）
0.0002万件</c:v>
                        </c:pt>
                      </c15:dlblFieldTableCache>
                    </c15:dlblFTEntry>
                  </c15:dlblFieldTable>
                  <c15:showDataLabelsRange val="0"/>
                </c:ext>
              </c:extLst>
            </c:dLbl>
            <c:dLbl>
              <c:idx val="1"/>
              <c:layout>
                <c:manualLayout>
                  <c:x val="0.16042313771552036"/>
                  <c:y val="-3.8755365369538601E-2"/>
                </c:manualLayout>
              </c:layout>
              <c:tx>
                <c:strRef>
                  <c:f>⑨再審件!$P$51</c:f>
                  <c:strCache>
                    <c:ptCount val="1"/>
                    <c:pt idx="0">
                      <c:v>0.0006万件
（+200.0％）</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{1681FFCC-EB31-4EDE-83BC-D9E7C684277F}</c15:txfldGUID>
                      <c15:f>⑨再審件!$P$51</c15:f>
                      <c15:dlblFieldTableCache>
                        <c:ptCount val="1"/>
                        <c:pt idx="0">
                          <c:v>0.0006万件
（+200.0％）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2.0000000000000001E-4</c:v>
                </c:pt>
                <c:pt idx="1">
                  <c:v>5.9999999999999995E-4</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3.6723655399428325E-3"/>
                  <c:y val="-2.698624210435234E-2"/>
                </c:manualLayout>
              </c:layout>
              <c:tx>
                <c:strRef>
                  <c:f>⑨再審件!$N$50</c:f>
                  <c:strCache>
                    <c:ptCount val="1"/>
                    <c:pt idx="0">
                      <c:v>共済組合（単月）
0.020万件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{250C1798-C1D9-4089-8CE7-BAF91CD06841}</c15:txfldGUID>
                      <c15:f>⑨再審件!$N$50</c15:f>
                      <c15:dlblFieldTableCache>
                        <c:ptCount val="1"/>
                        <c:pt idx="0">
                          <c:v>共済組合（単月）
0.020万件</c:v>
                        </c:pt>
                      </c15:dlblFieldTableCache>
                    </c15:dlblFTEntry>
                  </c15:dlblFieldTable>
                  <c15:showDataLabelsRange val="0"/>
                </c:ext>
              </c:extLst>
            </c:dLbl>
            <c:dLbl>
              <c:idx val="1"/>
              <c:layout>
                <c:manualLayout>
                  <c:x val="-1.3465005275202949E-16"/>
                  <c:y val="-2.6980354728386322E-2"/>
                </c:manualLayout>
              </c:layout>
              <c:tx>
                <c:strRef>
                  <c:f>⑨再審件!$P$50</c:f>
                  <c:strCache>
                    <c:ptCount val="1"/>
                    <c:pt idx="0">
                      <c:v>0.020万件
（+4.1％）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{FC308B9F-EEFE-4C9D-9443-2B5C9F1DAB49}</c15:txfldGUID>
                      <c15:f>⑨再審件!$P$50</c15:f>
                      <c15:dlblFieldTableCache>
                        <c:ptCount val="1"/>
                        <c:pt idx="0">
                          <c:v>0.020万件
（+4.1％）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平成30年7月審査分</c:v>
                </c:pt>
                <c:pt idx="1">
                  <c:v>令和元年7月審査分</c:v>
                </c:pt>
              </c:strCache>
            </c:strRef>
          </c:cat>
          <c:val>
            <c:numRef>
              <c:f>⑨再審件!$N$34:$O$34</c:f>
              <c:numCache>
                <c:formatCode>#,##0.0;[Red]\-#,##0.0</c:formatCode>
                <c:ptCount val="2"/>
                <c:pt idx="0">
                  <c:v>1.9599999999999999E-2</c:v>
                </c:pt>
                <c:pt idx="1">
                  <c:v>2.0400000000000001E-2</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⑨再審件!$N$49</c:f>
                  <c:strCache>
                    <c:ptCount val="1"/>
                    <c:pt idx="0">
                      <c:v>協会けんぽ（縦覧）
0.6万件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{A00E40F5-E324-46E0-A455-DCE748B579BA}</c15:txfldGUID>
                      <c15:f>⑨再審件!$N$49</c15:f>
                      <c15:dlblFieldTableCache>
                        <c:ptCount val="1"/>
                        <c:pt idx="0">
                          <c:v>協会けんぽ（縦覧）
0.6万件</c:v>
                        </c:pt>
                      </c15:dlblFieldTableCache>
                    </c15:dlblFTEntry>
                  </c15:dlblFieldTable>
                  <c15:showDataLabelsRange val="0"/>
                </c:ext>
              </c:extLst>
            </c:dLbl>
            <c:dLbl>
              <c:idx val="1"/>
              <c:layout/>
              <c:tx>
                <c:strRef>
                  <c:f>⑨再審件!$P$49</c:f>
                  <c:strCache>
                    <c:ptCount val="1"/>
                    <c:pt idx="0">
                      <c:v>0.7万件
（+16.7％）</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{4E008699-EEDD-401A-BD97-414A138ED8B7}</c15:txfldGUID>
                      <c15:f>⑨再審件!$P$49</c15:f>
                      <c15:dlblFieldTableCache>
                        <c:ptCount val="1"/>
                        <c:pt idx="0">
                          <c:v>0.7万件
（+16.7％）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0.62339999999999995</c:v>
                </c:pt>
                <c:pt idx="1">
                  <c:v>0.72740000000000005</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⑨再審件!$N$48</c:f>
                  <c:strCache>
                    <c:ptCount val="1"/>
                    <c:pt idx="0">
                      <c:v>協会けんぽ（突合）
0.061万件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{5556F611-F498-457C-BC31-0A4B88DF3186}</c15:txfldGUID>
                      <c15:f>⑨再審件!$N$48</c15:f>
                      <c15:dlblFieldTableCache>
                        <c:ptCount val="1"/>
                        <c:pt idx="0">
                          <c:v>協会けんぽ（突合）
0.061万件</c:v>
                        </c:pt>
                      </c15:dlblFieldTableCache>
                    </c15:dlblFTEntry>
                  </c15:dlblFieldTable>
                  <c15:showDataLabelsRange val="0"/>
                </c:ext>
              </c:extLst>
            </c:dLbl>
            <c:dLbl>
              <c:idx val="1"/>
              <c:layout/>
              <c:tx>
                <c:strRef>
                  <c:f>⑨再審件!$P$48</c:f>
                  <c:strCache>
                    <c:ptCount val="1"/>
                    <c:pt idx="0">
                      <c:v>0.027万件
（▲55.4％）</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{AAB98AE3-B24D-40AD-8761-BC6D0D1175F4}</c15:txfldGUID>
                      <c15:f>⑨再審件!$P$48</c15:f>
                      <c15:dlblFieldTableCache>
                        <c:ptCount val="1"/>
                        <c:pt idx="0">
                          <c:v>0.027万件
（▲55.4％）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6.1199999999999997E-2</c:v>
                </c:pt>
                <c:pt idx="1">
                  <c:v>2.7300000000000001E-2</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layout/>
              <c:tx>
                <c:strRef>
                  <c:f>⑨再審件!$N$47</c:f>
                  <c:strCache>
                    <c:ptCount val="1"/>
                    <c:pt idx="0">
                      <c:v>協会けんぽ（単月）
0.4万件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{6FAB82C5-30F9-4A2C-AEA7-A507E0F194FA}</c15:txfldGUID>
                      <c15:f>⑨再審件!$N$47</c15:f>
                      <c15:dlblFieldTableCache>
                        <c:ptCount val="1"/>
                        <c:pt idx="0">
                          <c:v>協会けんぽ（単月）
0.4万件</c:v>
                        </c:pt>
                      </c15:dlblFieldTableCache>
                    </c15:dlblFTEntry>
                  </c15:dlblFieldTable>
                  <c15:showDataLabelsRange val="0"/>
                </c:ext>
              </c:extLst>
            </c:dLbl>
            <c:dLbl>
              <c:idx val="1"/>
              <c:layout/>
              <c:tx>
                <c:strRef>
                  <c:f>⑨再審件!$P$47</c:f>
                  <c:strCache>
                    <c:ptCount val="1"/>
                    <c:pt idx="0">
                      <c:v>0.4万件
（▲2.5％）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{ACE2A609-2455-43C5-B035-332D874FF177}</c15:txfldGUID>
                      <c15:f>⑨再審件!$P$47</c15:f>
                      <c15:dlblFieldTableCache>
                        <c:ptCount val="1"/>
                        <c:pt idx="0">
                          <c:v>0.4万件
（▲2.5％）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平成30年7月審査分</c:v>
                </c:pt>
                <c:pt idx="1">
                  <c:v>令和元年7月審査分</c:v>
                </c:pt>
              </c:strCache>
            </c:strRef>
          </c:cat>
          <c:val>
            <c:numRef>
              <c:f>⑨再審件!$N$31:$O$31</c:f>
              <c:numCache>
                <c:formatCode>#,##0.0;[Red]\-#,##0.0</c:formatCode>
                <c:ptCount val="2"/>
                <c:pt idx="0">
                  <c:v>0.40960000000000002</c:v>
                </c:pt>
                <c:pt idx="1">
                  <c:v>0.39939999999999998</c:v>
                </c:pt>
              </c:numCache>
            </c:numRef>
          </c:val>
        </c:ser>
        <c:dLbls>
          <c:showLegendKey val="0"/>
          <c:showVal val="0"/>
          <c:showCatName val="0"/>
          <c:showSerName val="0"/>
          <c:showPercent val="0"/>
          <c:showBubbleSize val="0"/>
        </c:dLbls>
        <c:gapWidth val="150"/>
        <c:overlap val="100"/>
        <c:serLines/>
        <c:axId val="380758880"/>
        <c:axId val="380757704"/>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1.4万件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{861C0AF0-AE94-4F74-853D-054EFCC8A686}</c15:txfldGUID>
                      <c15:f>⑨再審件!$N$46</c15:f>
                      <c15:dlblFieldTableCache>
                        <c:ptCount val="1"/>
                        <c:pt idx="0">
                          <c:v>全管掌
1.4万件</c:v>
                        </c:pt>
                      </c15:dlblFieldTableCache>
                    </c15:dlblFTEntry>
                  </c15:dlblFieldTable>
                  <c15:showDataLabelsRange val="0"/>
                </c:ext>
              </c:extLst>
            </c:dLbl>
            <c:dLbl>
              <c:idx val="1"/>
              <c:layout>
                <c:manualLayout>
                  <c:x val="-5.4576964286441119E-2"/>
                  <c:y val="-2.6731305768277661E-2"/>
                </c:manualLayout>
              </c:layout>
              <c:tx>
                <c:strRef>
                  <c:f>⑨再審件!$P$46</c:f>
                  <c:strCache>
                    <c:ptCount val="1"/>
                    <c:pt idx="0">
                      <c:v>1.5万件
（+7.0％）</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{733F7CAF-53A7-430A-9C4F-8DA235D1AE32}</c15:txfldGUID>
                      <c15:f>⑨再審件!$P$46</c15:f>
                      <c15:dlblFieldTableCache>
                        <c:ptCount val="1"/>
                        <c:pt idx="0">
                          <c:v>1.5万件
（+7.0％）</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1.4147000000000001</c:v>
                </c:pt>
                <c:pt idx="1">
                  <c:v>1.5136000000000001</c:v>
                </c:pt>
              </c:numCache>
            </c:numRef>
          </c:val>
          <c:smooth val="0"/>
        </c:ser>
        <c:dLbls>
          <c:showLegendKey val="0"/>
          <c:showVal val="1"/>
          <c:showCatName val="0"/>
          <c:showSerName val="0"/>
          <c:showPercent val="0"/>
          <c:showBubbleSize val="0"/>
        </c:dLbls>
        <c:marker val="1"/>
        <c:smooth val="0"/>
        <c:axId val="380758880"/>
        <c:axId val="380757704"/>
      </c:lineChart>
      <c:catAx>
        <c:axId val="38075888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80757704"/>
        <c:crosses val="autoZero"/>
        <c:auto val="1"/>
        <c:lblAlgn val="ctr"/>
        <c:lblOffset val="100"/>
        <c:tickLblSkip val="1"/>
        <c:tickMarkSkip val="1"/>
        <c:noMultiLvlLbl val="0"/>
      </c:catAx>
      <c:valAx>
        <c:axId val="380757704"/>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8075888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tx>
                <c:strRef>
                  <c:f>⑩再審点!$N$58</c:f>
                  <c:strCache>
                    <c:ptCount val="1"/>
                    <c:pt idx="0">
                      <c:v>その他（縦覧）
0.08百万点</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{F76EC4AE-1391-4C57-80E1-275A5F7545A6}</c15:txfldGUID>
                      <c15:f>⑩再審点!$N$58</c15:f>
                      <c15:dlblFieldTableCache>
                        <c:ptCount val="1"/>
                        <c:pt idx="0">
                          <c:v>その他（縦覧）
0.08百万点</c:v>
                        </c:pt>
                      </c15:dlblFieldTableCache>
                    </c15:dlblFTEntry>
                  </c15:dlblFieldTable>
                  <c15:showDataLabelsRange val="0"/>
                </c:ext>
              </c:extLst>
            </c:dLbl>
            <c:dLbl>
              <c:idx val="1"/>
              <c:layout/>
              <c:tx>
                <c:strRef>
                  <c:f>⑩再審点!$P$58</c:f>
                  <c:strCache>
                    <c:ptCount val="1"/>
                    <c:pt idx="0">
                      <c:v>0.08百万点
（▲1.8％）</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{7F8C2B57-F404-489F-B03F-E3B41A3FED98}</c15:txfldGUID>
                      <c15:f>⑩再審点!$P$58</c15:f>
                      <c15:dlblFieldTableCache>
                        <c:ptCount val="1"/>
                        <c:pt idx="0">
                          <c:v>0.08百万点
（▲1.8％）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8.1783000000000827E-2</c:v>
                </c:pt>
                <c:pt idx="1">
                  <c:v>8.0316999999999958E-2</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30612806987232"/>
                  <c:y val="-9.6515814311089899E-3"/>
                </c:manualLayout>
              </c:layout>
              <c:tx>
                <c:strRef>
                  <c:f>⑩再審点!$N$57</c:f>
                  <c:strCache>
                    <c:ptCount val="1"/>
                    <c:pt idx="0">
                      <c:v>その他（突合）
0.0003百万点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{7A911A2A-4A5E-4E24-A1F3-21C955996F73}</c15:txfldGUID>
                      <c15:f>⑩再審点!$N$57</c15:f>
                      <c15:dlblFieldTableCache>
                        <c:ptCount val="1"/>
                        <c:pt idx="0">
                          <c:v>その他（突合）
0.0003百万点</c:v>
                        </c:pt>
                      </c15:dlblFieldTableCache>
                    </c15:dlblFTEntry>
                  </c15:dlblFieldTable>
                  <c15:showDataLabelsRange val="0"/>
                </c:ext>
              </c:extLst>
            </c:dLbl>
            <c:dLbl>
              <c:idx val="1"/>
              <c:layout>
                <c:manualLayout>
                  <c:x val="0.17755578415164053"/>
                  <c:y val="-6.7340067340068326E-3"/>
                </c:manualLayout>
              </c:layout>
              <c:tx>
                <c:strRef>
                  <c:f>⑩再審点!$P$57</c:f>
                  <c:strCache>
                    <c:ptCount val="1"/>
                    <c:pt idx="0">
                      <c:v>0.0006百万点
（+135.2％）</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{8AC01008-9B5D-407D-8CE3-EAD9C48F358C}</c15:txfldGUID>
                      <c15:f>⑩再審点!$P$57</c15:f>
                      <c15:dlblFieldTableCache>
                        <c:ptCount val="1"/>
                        <c:pt idx="0">
                          <c:v>0.0006百万点
（+135.2％）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2.6099999999998856E-4</c:v>
                </c:pt>
                <c:pt idx="1">
                  <c:v>6.1400000000001146E-4</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524210180847135"/>
                  <c:y val="-3.8858294228373169E-2"/>
                </c:manualLayout>
              </c:layout>
              <c:tx>
                <c:strRef>
                  <c:f>⑩再審点!$N$56</c:f>
                  <c:strCache>
                    <c:ptCount val="1"/>
                    <c:pt idx="0">
                      <c:v>その他（単月）
0.03百万点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{4124A603-BEBA-4FA4-A7C8-D1CDC6D54E61}</c15:txfldGUID>
                      <c15:f>⑩再審点!$N$56</c15:f>
                      <c15:dlblFieldTableCache>
                        <c:ptCount val="1"/>
                        <c:pt idx="0">
                          <c:v>その他（単月）
0.03百万点</c:v>
                        </c:pt>
                      </c15:dlblFieldTableCache>
                    </c15:dlblFTEntry>
                  </c15:dlblFieldTable>
                  <c15:showDataLabelsRange val="0"/>
                </c:ext>
              </c:extLst>
            </c:dLbl>
            <c:dLbl>
              <c:idx val="1"/>
              <c:layout>
                <c:manualLayout>
                  <c:x val="0.17443503794847612"/>
                  <c:y val="-3.7572682202603562E-2"/>
                </c:manualLayout>
              </c:layout>
              <c:tx>
                <c:strRef>
                  <c:f>⑩再審点!$P$56</c:f>
                  <c:strCache>
                    <c:ptCount val="1"/>
                    <c:pt idx="0">
                      <c:v>0.03百万点
（+3.6％）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{AB1DEA75-3237-446B-BF18-6D4D289D7148}</c15:txfldGUID>
                      <c15:f>⑩再審点!$P$56</c15:f>
                      <c15:dlblFieldTableCache>
                        <c:ptCount val="1"/>
                        <c:pt idx="0">
                          <c:v>0.03百万点
（+3.6％）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平成30年7月審査分</c:v>
                </c:pt>
                <c:pt idx="1">
                  <c:v>令和元年7月審査分</c:v>
                </c:pt>
              </c:strCache>
            </c:strRef>
          </c:cat>
          <c:val>
            <c:numRef>
              <c:f>⑩再審点!$N$40:$O$40</c:f>
              <c:numCache>
                <c:formatCode>#,##0.0;[Red]\-#,##0.0</c:formatCode>
                <c:ptCount val="2"/>
                <c:pt idx="0">
                  <c:v>2.9736000000000064E-2</c:v>
                </c:pt>
                <c:pt idx="1">
                  <c:v>3.0797000000000161E-2</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tx>
                <c:strRef>
                  <c:f>⑩再審点!$N$55</c:f>
                  <c:strCache>
                    <c:ptCount val="1"/>
                    <c:pt idx="0">
                      <c:v>健保組合（縦覧）
0.32百万点</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{C63F5B48-88B1-4A26-9FA3-A5CBBED231FC}</c15:txfldGUID>
                      <c15:f>⑩再審点!$N$55</c15:f>
                      <c15:dlblFieldTableCache>
                        <c:ptCount val="1"/>
                        <c:pt idx="0">
                          <c:v>健保組合（縦覧）
0.32百万点</c:v>
                        </c:pt>
                      </c15:dlblFieldTableCache>
                    </c15:dlblFTEntry>
                  </c15:dlblFieldTable>
                  <c15:showDataLabelsRange val="0"/>
                </c:ext>
              </c:extLst>
            </c:dLbl>
            <c:dLbl>
              <c:idx val="1"/>
              <c:layout/>
              <c:tx>
                <c:strRef>
                  <c:f>⑩再審点!$P$55</c:f>
                  <c:strCache>
                    <c:ptCount val="1"/>
                    <c:pt idx="0">
                      <c:v>0.43百万点
（+32.5％）</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{2841D904-9238-49EF-8C17-BC54B9941567}</c15:txfldGUID>
                      <c15:f>⑩再審点!$P$55</c15:f>
                      <c15:dlblFieldTableCache>
                        <c:ptCount val="1"/>
                        <c:pt idx="0">
                          <c:v>0.43百万点
（+32.5％）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0.32305099999999998</c:v>
                </c:pt>
                <c:pt idx="1">
                  <c:v>0.42805799999999999</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75178826637018"/>
                  <c:y val="-1.2205731859275166E-2"/>
                </c:manualLayout>
              </c:layout>
              <c:tx>
                <c:strRef>
                  <c:f>⑩再審点!$N$54</c:f>
                  <c:strCache>
                    <c:ptCount val="1"/>
                    <c:pt idx="0">
                      <c:v>健保組合（突合）
0.0035百万点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{5C8B273C-CACF-4DEE-8609-ACDBD84C78E9}</c15:txfldGUID>
                      <c15:f>⑩再審点!$N$54</c15:f>
                      <c15:dlblFieldTableCache>
                        <c:ptCount val="1"/>
                        <c:pt idx="0">
                          <c:v>健保組合（突合）
0.0035百万点</c:v>
                        </c:pt>
                      </c15:dlblFieldTableCache>
                    </c15:dlblFTEntry>
                  </c15:dlblFieldTable>
                  <c15:showDataLabelsRange val="0"/>
                </c:ext>
              </c:extLst>
            </c:dLbl>
            <c:dLbl>
              <c:idx val="1"/>
              <c:layout>
                <c:manualLayout>
                  <c:x val="0.17684242942537642"/>
                  <c:y val="-1.0835600095442615E-2"/>
                </c:manualLayout>
              </c:layout>
              <c:tx>
                <c:strRef>
                  <c:f>⑩再審点!$P$54</c:f>
                  <c:strCache>
                    <c:ptCount val="1"/>
                    <c:pt idx="0">
                      <c:v>0.0023百万点
（▲33.9％）</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{F87C1D2E-2311-4F1F-8638-EDC549A84628}</c15:txfldGUID>
                      <c15:f>⑩再審点!$P$54</c15:f>
                      <c15:dlblFieldTableCache>
                        <c:ptCount val="1"/>
                        <c:pt idx="0">
                          <c:v>0.0023百万点
（▲33.9％）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3.5119999999999999E-3</c:v>
                </c:pt>
                <c:pt idx="1">
                  <c:v>2.3210000000000001E-3</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tx>
                <c:strRef>
                  <c:f>⑩再審点!$N$53</c:f>
                  <c:strCache>
                    <c:ptCount val="1"/>
                    <c:pt idx="0">
                      <c:v>健保組合（単月）
0.11百万点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{80F54609-7380-400C-841C-D0BB8147FAC0}</c15:txfldGUID>
                      <c15:f>⑩再審点!$N$53</c15:f>
                      <c15:dlblFieldTableCache>
                        <c:ptCount val="1"/>
                        <c:pt idx="0">
                          <c:v>健保組合（単月）
0.11百万点</c:v>
                        </c:pt>
                      </c15:dlblFieldTableCache>
                    </c15:dlblFTEntry>
                  </c15:dlblFieldTable>
                  <c15:showDataLabelsRange val="0"/>
                </c:ext>
              </c:extLst>
            </c:dLbl>
            <c:dLbl>
              <c:idx val="1"/>
              <c:layout/>
              <c:tx>
                <c:strRef>
                  <c:f>⑩再審点!$P$53</c:f>
                  <c:strCache>
                    <c:ptCount val="1"/>
                    <c:pt idx="0">
                      <c:v>0.13百万点
（+14.6％）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{81B8B901-36B9-4D05-8FBF-1B7AA0D11B55}</c15:txfldGUID>
                      <c15:f>⑩再審点!$P$53</c15:f>
                      <c15:dlblFieldTableCache>
                        <c:ptCount val="1"/>
                        <c:pt idx="0">
                          <c:v>0.13百万点
（+14.6％）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平成30年7月審査分</c:v>
                </c:pt>
                <c:pt idx="1">
                  <c:v>令和元年7月審査分</c:v>
                </c:pt>
              </c:strCache>
            </c:strRef>
          </c:cat>
          <c:val>
            <c:numRef>
              <c:f>⑩再審点!$N$37:$O$37</c:f>
              <c:numCache>
                <c:formatCode>#,##0.0;[Red]\-#,##0.0</c:formatCode>
                <c:ptCount val="2"/>
                <c:pt idx="0">
                  <c:v>0.109419</c:v>
                </c:pt>
                <c:pt idx="1">
                  <c:v>0.12537900000000002</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2519910389693"/>
                  <c:y val="-2.6901455499880697E-2"/>
                </c:manualLayout>
              </c:layout>
              <c:tx>
                <c:strRef>
                  <c:f>⑩再審点!$N$52</c:f>
                  <c:strCache>
                    <c:ptCount val="1"/>
                    <c:pt idx="0">
                      <c:v>共済組合（縦覧）
0.03百万点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{3B2ECC55-7B7A-4C38-9FC5-A9EE45DFBC65}</c15:txfldGUID>
                      <c15:f>⑩再審点!$N$52</c15:f>
                      <c15:dlblFieldTableCache>
                        <c:ptCount val="1"/>
                        <c:pt idx="0">
                          <c:v>共済組合（縦覧）
0.03百万点</c:v>
                        </c:pt>
                      </c15:dlblFieldTableCache>
                    </c15:dlblFTEntry>
                  </c15:dlblFieldTable>
                  <c15:showDataLabelsRange val="0"/>
                </c:ext>
              </c:extLst>
            </c:dLbl>
            <c:dLbl>
              <c:idx val="1"/>
              <c:layout>
                <c:manualLayout>
                  <c:x val="0.17906027731773419"/>
                  <c:y val="-2.6830403775285665E-2"/>
                </c:manualLayout>
              </c:layout>
              <c:tx>
                <c:strRef>
                  <c:f>⑩再審点!$P$52</c:f>
                  <c:strCache>
                    <c:ptCount val="1"/>
                    <c:pt idx="0">
                      <c:v>0.04百万点
（+43.3％）</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{53BB856E-C344-45BB-ABED-5A7C2123E86B}</c15:txfldGUID>
                      <c15:f>⑩再審点!$P$52</c15:f>
                      <c15:dlblFieldTableCache>
                        <c:ptCount val="1"/>
                        <c:pt idx="0">
                          <c:v>0.04百万点
（+43.3％）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2.7664999999999999E-2</c:v>
                </c:pt>
                <c:pt idx="1">
                  <c:v>3.9634000000000003E-2</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429785379119699"/>
                  <c:y val="-6.7587369760598107E-2"/>
                </c:manualLayout>
              </c:layout>
              <c:tx>
                <c:strRef>
                  <c:f>⑩再審点!$N$51</c:f>
                  <c:strCache>
                    <c:ptCount val="1"/>
                    <c:pt idx="0">
                      <c:v>共済組合（突合）
0.00004百万点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{C85D908E-C3AD-4667-ACD9-191B4762C592}</c15:txfldGUID>
                      <c15:f>⑩再審点!$N$51</c15:f>
                      <c15:dlblFieldTableCache>
                        <c:ptCount val="1"/>
                        <c:pt idx="0">
                          <c:v>共済組合（突合）
0.00004百万点</c:v>
                        </c:pt>
                      </c15:dlblFieldTableCache>
                    </c15:dlblFTEntry>
                  </c15:dlblFieldTable>
                  <c15:showDataLabelsRange val="0"/>
                </c:ext>
              </c:extLst>
            </c:dLbl>
            <c:dLbl>
              <c:idx val="1"/>
              <c:layout>
                <c:manualLayout>
                  <c:x val="0.17342674125999483"/>
                  <c:y val="-6.3260319732760778E-2"/>
                </c:manualLayout>
              </c:layout>
              <c:tx>
                <c:strRef>
                  <c:f>⑩再審点!$P$51</c:f>
                  <c:strCache>
                    <c:ptCount val="1"/>
                    <c:pt idx="0">
                      <c:v>0.00102百万点
（+2,725.0％）</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{33A608DF-5D72-4F5B-AAB2-4FE4F03B290A}</c15:txfldGUID>
                      <c15:f>⑩再審点!$P$51</c15:f>
                      <c15:dlblFieldTableCache>
                        <c:ptCount val="1"/>
                        <c:pt idx="0">
                          <c:v>0.00102百万点
（+2,725.0％）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3.5999999999999994E-5</c:v>
                </c:pt>
                <c:pt idx="1">
                  <c:v>1.0169999999999999E-3</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1.8483110075797878E-3"/>
                  <c:y val="-3.5005574463275846E-2"/>
                </c:manualLayout>
              </c:layout>
              <c:tx>
                <c:strRef>
                  <c:f>⑩再審点!$N$50</c:f>
                  <c:strCache>
                    <c:ptCount val="1"/>
                    <c:pt idx="0">
                      <c:v>共済組合（単月）
0.02百万点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{18737F25-4A02-4DAC-A4AF-9FD9D6BFF0BD}</c15:txfldGUID>
                      <c15:f>⑩再審点!$N$50</c15:f>
                      <c15:dlblFieldTableCache>
                        <c:ptCount val="1"/>
                        <c:pt idx="0">
                          <c:v>共済組合（単月）
0.02百万点</c:v>
                        </c:pt>
                      </c15:dlblFieldTableCache>
                    </c15:dlblFTEntry>
                  </c15:dlblFieldTable>
                  <c15:showDataLabelsRange val="0"/>
                </c:ext>
              </c:extLst>
            </c:dLbl>
            <c:dLbl>
              <c:idx val="1"/>
              <c:layout>
                <c:manualLayout>
                  <c:x val="-5.5084748825834605E-3"/>
                  <c:y val="-3.4860627270076092E-2"/>
                </c:manualLayout>
              </c:layout>
              <c:tx>
                <c:strRef>
                  <c:f>⑩再審点!$P$50</c:f>
                  <c:strCache>
                    <c:ptCount val="1"/>
                    <c:pt idx="0">
                      <c:v>0.02百万点
（▲27.8％）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{1925ED58-D9E4-4B3A-9610-2CDEC0018DAB}</c15:txfldGUID>
                      <c15:f>⑩再審点!$P$50</c15:f>
                      <c15:dlblFieldTableCache>
                        <c:ptCount val="1"/>
                        <c:pt idx="0">
                          <c:v>0.02百万点
（▲27.8％）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平成30年7月審査分</c:v>
                </c:pt>
                <c:pt idx="1">
                  <c:v>令和元年7月審査分</c:v>
                </c:pt>
              </c:strCache>
            </c:strRef>
          </c:cat>
          <c:val>
            <c:numRef>
              <c:f>⑩再審点!$N$34:$O$34</c:f>
              <c:numCache>
                <c:formatCode>#,##0.0;[Red]\-#,##0.0</c:formatCode>
                <c:ptCount val="2"/>
                <c:pt idx="0">
                  <c:v>2.2544000000000002E-2</c:v>
                </c:pt>
                <c:pt idx="1">
                  <c:v>1.6267E-2</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⑩再審点!$N$49</c:f>
                  <c:strCache>
                    <c:ptCount val="1"/>
                    <c:pt idx="0">
                      <c:v>協会けんぽ（縦覧）
1.9百万点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layout/>
                  <c15:dlblFieldTable>
                    <c15:dlblFTEntry>
                      <c15:txfldGUID>{A3576625-7454-44DD-A238-3B888E4C3D64}</c15:txfldGUID>
                      <c15:f>⑩再審点!$N$49</c15:f>
                      <c15:dlblFieldTableCache>
                        <c:ptCount val="1"/>
                        <c:pt idx="0">
                          <c:v>協会けんぽ（縦覧）
1.9百万点</c:v>
                        </c:pt>
                      </c15:dlblFieldTableCache>
                    </c15:dlblFTEntry>
                  </c15:dlblFieldTable>
                  <c15:showDataLabelsRange val="0"/>
                </c:ext>
              </c:extLst>
            </c:dLbl>
            <c:dLbl>
              <c:idx val="1"/>
              <c:layout/>
              <c:tx>
                <c:strRef>
                  <c:f>⑩再審点!$P$49</c:f>
                  <c:strCache>
                    <c:ptCount val="1"/>
                    <c:pt idx="0">
                      <c:v>2.2百万点
（+19.6％）</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{F23DD677-3BDE-453B-9A9D-1939AD1B852A}</c15:txfldGUID>
                      <c15:f>⑩再審点!$P$49</c15:f>
                      <c15:dlblFieldTableCache>
                        <c:ptCount val="1"/>
                        <c:pt idx="0">
                          <c:v>2.2百万点
（+19.6％）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1.8700830000000002</c:v>
                </c:pt>
                <c:pt idx="1">
                  <c:v>2.2358730000000002</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⑩再審点!$N$48</c:f>
                  <c:strCache>
                    <c:ptCount val="1"/>
                    <c:pt idx="0">
                      <c:v>協会けんぽ（突合）
0.04百万点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layout/>
                  <c15:dlblFieldTable>
                    <c15:dlblFTEntry>
                      <c15:txfldGUID>{371C8203-21BD-4A8E-BD9F-9B87B77CD857}</c15:txfldGUID>
                      <c15:f>⑩再審点!$N$48</c15:f>
                      <c15:dlblFieldTableCache>
                        <c:ptCount val="1"/>
                        <c:pt idx="0">
                          <c:v>協会けんぽ（突合）
0.04百万点</c:v>
                        </c:pt>
                      </c15:dlblFieldTableCache>
                    </c15:dlblFTEntry>
                  </c15:dlblFieldTable>
                  <c15:showDataLabelsRange val="0"/>
                </c:ext>
              </c:extLst>
            </c:dLbl>
            <c:dLbl>
              <c:idx val="1"/>
              <c:layout/>
              <c:tx>
                <c:strRef>
                  <c:f>⑩再審点!$P$48</c:f>
                  <c:strCache>
                    <c:ptCount val="1"/>
                    <c:pt idx="0">
                      <c:v>0.04百万点
（▲18.5％）</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{CAB3EF56-195A-495A-8610-50A78E91DFEB}</c15:txfldGUID>
                      <c15:f>⑩再審点!$P$48</c15:f>
                      <c15:dlblFieldTableCache>
                        <c:ptCount val="1"/>
                        <c:pt idx="0">
                          <c:v>0.04百万点
（▲18.5％）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4.3078000000000005E-2</c:v>
                </c:pt>
                <c:pt idx="1">
                  <c:v>3.5116999999999995E-2</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layout/>
              <c:tx>
                <c:strRef>
                  <c:f>⑩再審点!$N$47</c:f>
                  <c:strCache>
                    <c:ptCount val="1"/>
                    <c:pt idx="0">
                      <c:v>協会けんぽ（単月）
0.6百万点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{C2DA332F-B8BE-4821-806E-9E9B6697A972}</c15:txfldGUID>
                      <c15:f>⑩再審点!$N$47</c15:f>
                      <c15:dlblFieldTableCache>
                        <c:ptCount val="1"/>
                        <c:pt idx="0">
                          <c:v>協会けんぽ（単月）
0.6百万点</c:v>
                        </c:pt>
                      </c15:dlblFieldTableCache>
                    </c15:dlblFTEntry>
                  </c15:dlblFieldTable>
                  <c15:showDataLabelsRange val="0"/>
                </c:ext>
              </c:extLst>
            </c:dLbl>
            <c:dLbl>
              <c:idx val="1"/>
              <c:layout/>
              <c:tx>
                <c:strRef>
                  <c:f>⑩再審点!$P$47</c:f>
                  <c:strCache>
                    <c:ptCount val="1"/>
                    <c:pt idx="0">
                      <c:v>0.5百万点
（▲10.9％）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{94B6BF0F-F945-43B0-AD47-C2B3296C2BCC}</c15:txfldGUID>
                      <c15:f>⑩再審点!$P$47</c15:f>
                      <c15:dlblFieldTableCache>
                        <c:ptCount val="1"/>
                        <c:pt idx="0">
                          <c:v>0.5百万点
（▲10.9％）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平成30年7月審査分</c:v>
                </c:pt>
                <c:pt idx="1">
                  <c:v>令和元年7月審査分</c:v>
                </c:pt>
              </c:strCache>
            </c:strRef>
          </c:cat>
          <c:val>
            <c:numRef>
              <c:f>⑩再審点!$N$31:$O$31</c:f>
              <c:numCache>
                <c:formatCode>#,##0.0;[Red]\-#,##0.0</c:formatCode>
                <c:ptCount val="2"/>
                <c:pt idx="0">
                  <c:v>0.56100800000000006</c:v>
                </c:pt>
                <c:pt idx="1">
                  <c:v>0.49993500000000002</c:v>
                </c:pt>
              </c:numCache>
            </c:numRef>
          </c:val>
        </c:ser>
        <c:dLbls>
          <c:showLegendKey val="0"/>
          <c:showVal val="0"/>
          <c:showCatName val="0"/>
          <c:showSerName val="0"/>
          <c:showPercent val="0"/>
          <c:showBubbleSize val="0"/>
        </c:dLbls>
        <c:gapWidth val="150"/>
        <c:overlap val="100"/>
        <c:serLines/>
        <c:axId val="380759272"/>
        <c:axId val="380753000"/>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5.8362784089092373E-2"/>
                  <c:y val="-2.7711865682292395E-2"/>
                </c:manualLayout>
              </c:layout>
              <c:tx>
                <c:strRef>
                  <c:f>⑩再審点!$N$46</c:f>
                  <c:strCache>
                    <c:ptCount val="1"/>
                    <c:pt idx="0">
                      <c:v>全管掌
3.1百万点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{F573E257-4274-4F8B-A62F-0C276E1A1B98}</c15:txfldGUID>
                      <c15:f>⑩再審点!$N$46</c15:f>
                      <c15:dlblFieldTableCache>
                        <c:ptCount val="1"/>
                        <c:pt idx="0">
                          <c:v>全管掌
3.1百万点</c:v>
                        </c:pt>
                      </c15:dlblFieldTableCache>
                    </c15:dlblFTEntry>
                  </c15:dlblFieldTable>
                  <c15:showDataLabelsRange val="0"/>
                </c:ext>
              </c:extLst>
            </c:dLbl>
            <c:dLbl>
              <c:idx val="1"/>
              <c:layout>
                <c:manualLayout>
                  <c:x val="-5.9530592063382251E-2"/>
                  <c:y val="-2.8762450340874279E-2"/>
                </c:manualLayout>
              </c:layout>
              <c:tx>
                <c:strRef>
                  <c:f>⑩再審点!$P$46</c:f>
                  <c:strCache>
                    <c:ptCount val="1"/>
                    <c:pt idx="0">
                      <c:v>3.5百万点
（+13.8％）</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{2652F480-4D11-4DF8-8F0C-5F11B1DB661E}</c15:txfldGUID>
                      <c15:f>⑩再審点!$P$46</c15:f>
                      <c15:dlblFieldTableCache>
                        <c:ptCount val="1"/>
                        <c:pt idx="0">
                          <c:v>3.5百万点
（+13.8％）</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3.0721760000000007</c:v>
                </c:pt>
                <c:pt idx="1">
                  <c:v>3.4953290000000004</c:v>
                </c:pt>
              </c:numCache>
            </c:numRef>
          </c:val>
          <c:smooth val="0"/>
        </c:ser>
        <c:dLbls>
          <c:showLegendKey val="0"/>
          <c:showVal val="1"/>
          <c:showCatName val="0"/>
          <c:showSerName val="0"/>
          <c:showPercent val="0"/>
          <c:showBubbleSize val="0"/>
        </c:dLbls>
        <c:marker val="1"/>
        <c:smooth val="0"/>
        <c:axId val="380759272"/>
        <c:axId val="380753000"/>
      </c:lineChart>
      <c:catAx>
        <c:axId val="38075927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80753000"/>
        <c:crosses val="autoZero"/>
        <c:auto val="1"/>
        <c:lblAlgn val="ctr"/>
        <c:lblOffset val="100"/>
        <c:tickLblSkip val="1"/>
        <c:tickMarkSkip val="1"/>
        <c:noMultiLvlLbl val="0"/>
      </c:catAx>
      <c:valAx>
        <c:axId val="38075300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25" b="0" i="0" u="none" strike="noStrike" baseline="0">
                <a:solidFill>
                  <a:srgbClr val="000000"/>
                </a:solidFill>
                <a:latin typeface="ＭＳ Ｐゴシック"/>
                <a:ea typeface="ＭＳ Ｐゴシック"/>
                <a:cs typeface="ＭＳ Ｐゴシック"/>
              </a:defRPr>
            </a:pPr>
            <a:endParaRPr lang="ja-JP"/>
          </a:p>
        </c:txPr>
        <c:crossAx val="38075927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728" t="s">
        <v>34</v>
      </c>
      <c r="F1" s="728"/>
      <c r="G1" s="728"/>
      <c r="H1" s="728"/>
      <c r="I1" s="728"/>
      <c r="J1" s="728"/>
      <c r="K1" s="728"/>
      <c r="L1" s="728"/>
      <c r="M1" s="728"/>
      <c r="N1" s="728"/>
      <c r="O1" s="728"/>
      <c r="P1" s="728"/>
      <c r="Q1" s="36"/>
      <c r="R1" s="36"/>
      <c r="U1" s="548"/>
    </row>
    <row r="2" spans="3:21" ht="51" customHeight="1">
      <c r="D2" s="244" t="s">
        <v>336</v>
      </c>
      <c r="E2" s="36"/>
      <c r="F2" s="36"/>
      <c r="G2" s="36"/>
      <c r="H2" s="36"/>
      <c r="I2" s="36"/>
      <c r="J2" s="36"/>
      <c r="K2" s="36"/>
      <c r="L2" s="36"/>
      <c r="M2" s="36"/>
      <c r="N2" s="36"/>
      <c r="O2" s="36"/>
      <c r="P2" s="36"/>
      <c r="Q2" s="36"/>
      <c r="R2" s="36"/>
    </row>
    <row r="3" spans="3:21" ht="45" customHeight="1">
      <c r="D3" s="353" t="s">
        <v>337</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8"/>
      <c r="E5" s="36"/>
      <c r="F5" s="36"/>
      <c r="G5" s="36"/>
      <c r="H5" s="36"/>
      <c r="I5" s="36"/>
      <c r="J5" s="36"/>
      <c r="K5" s="36"/>
      <c r="L5" s="36"/>
      <c r="M5" s="36"/>
      <c r="N5" s="36"/>
      <c r="O5" s="36"/>
      <c r="P5" s="36"/>
      <c r="Q5" s="36"/>
      <c r="R5" s="36"/>
    </row>
    <row r="6" spans="3:21" ht="17.25" customHeight="1">
      <c r="C6" s="39"/>
    </row>
    <row r="7" spans="3:21" ht="30" customHeight="1">
      <c r="C7" s="39" t="s">
        <v>31</v>
      </c>
    </row>
    <row r="8" spans="3:21" ht="18" customHeight="1">
      <c r="D8" s="40"/>
    </row>
    <row r="9" spans="3:21" ht="18" customHeight="1">
      <c r="C9" s="40" t="s">
        <v>32</v>
      </c>
    </row>
    <row r="10" spans="3:21" ht="18" customHeight="1">
      <c r="C10" s="544">
        <v>1</v>
      </c>
      <c r="D10" s="40" t="s">
        <v>36</v>
      </c>
    </row>
    <row r="11" spans="3:21" ht="18" customHeight="1">
      <c r="C11" s="544">
        <v>2</v>
      </c>
      <c r="D11" s="40" t="s">
        <v>192</v>
      </c>
    </row>
    <row r="12" spans="3:21" ht="18" customHeight="1">
      <c r="C12" s="544">
        <v>3</v>
      </c>
      <c r="D12" s="40" t="s">
        <v>193</v>
      </c>
    </row>
    <row r="13" spans="3:21" ht="18" customHeight="1">
      <c r="C13" s="356" t="s">
        <v>194</v>
      </c>
      <c r="D13" s="40" t="s">
        <v>195</v>
      </c>
      <c r="E13" s="40"/>
      <c r="F13" s="40"/>
      <c r="G13" s="40"/>
      <c r="H13" s="40"/>
      <c r="I13" s="40"/>
      <c r="J13" s="40"/>
      <c r="K13" s="40"/>
      <c r="L13" s="40"/>
      <c r="M13" s="40"/>
      <c r="N13" s="40"/>
      <c r="O13" s="40"/>
      <c r="P13" s="40"/>
      <c r="Q13" s="40"/>
    </row>
    <row r="14" spans="3:21" ht="18" customHeight="1">
      <c r="C14" s="356" t="s">
        <v>196</v>
      </c>
      <c r="D14" s="40" t="s">
        <v>197</v>
      </c>
      <c r="E14" s="40"/>
      <c r="F14" s="40"/>
      <c r="G14" s="40"/>
      <c r="H14" s="40"/>
      <c r="I14" s="40"/>
      <c r="J14" s="40"/>
      <c r="K14" s="40"/>
      <c r="L14" s="40"/>
      <c r="M14" s="40"/>
      <c r="N14" s="40"/>
      <c r="O14" s="40"/>
      <c r="P14" s="40"/>
      <c r="Q14" s="40"/>
    </row>
    <row r="15" spans="3:21" ht="18" customHeight="1">
      <c r="C15" s="356"/>
      <c r="D15" s="40" t="s">
        <v>198</v>
      </c>
      <c r="E15" s="40"/>
      <c r="F15" s="40"/>
      <c r="G15" s="40"/>
      <c r="H15" s="40"/>
      <c r="I15" s="40"/>
      <c r="J15" s="40"/>
      <c r="K15" s="40"/>
      <c r="L15" s="40"/>
      <c r="M15" s="40"/>
      <c r="N15" s="40"/>
      <c r="O15" s="40"/>
      <c r="P15" s="40"/>
      <c r="Q15" s="40"/>
    </row>
    <row r="16" spans="3:21" ht="18" customHeight="1">
      <c r="C16" s="356" t="s">
        <v>199</v>
      </c>
      <c r="D16" s="40" t="s">
        <v>200</v>
      </c>
      <c r="E16" s="40"/>
      <c r="F16" s="40"/>
      <c r="G16" s="40"/>
      <c r="H16" s="40"/>
      <c r="I16" s="40"/>
      <c r="J16" s="40"/>
      <c r="K16" s="40"/>
      <c r="L16" s="40"/>
      <c r="M16" s="40"/>
      <c r="N16" s="40"/>
      <c r="O16" s="40"/>
      <c r="P16" s="40"/>
      <c r="Q16" s="40"/>
    </row>
    <row r="17" spans="3:18" ht="18" customHeight="1">
      <c r="C17" s="40"/>
      <c r="D17" s="40" t="s">
        <v>201</v>
      </c>
      <c r="E17" s="40"/>
      <c r="F17" s="40"/>
      <c r="G17" s="40"/>
      <c r="H17" s="40"/>
      <c r="I17" s="40"/>
      <c r="J17" s="40"/>
      <c r="K17" s="40"/>
      <c r="L17" s="40"/>
      <c r="M17" s="40"/>
      <c r="N17" s="40"/>
      <c r="O17" s="40"/>
      <c r="P17" s="40"/>
      <c r="Q17" s="40"/>
    </row>
    <row r="18" spans="3:18" ht="18" customHeight="1">
      <c r="C18" s="40"/>
      <c r="D18" s="40"/>
      <c r="E18" s="40"/>
      <c r="F18" s="40"/>
      <c r="G18" s="40"/>
      <c r="H18" s="40"/>
      <c r="I18" s="40"/>
      <c r="J18" s="40"/>
      <c r="K18" s="40"/>
      <c r="L18" s="40"/>
      <c r="M18" s="40"/>
      <c r="N18" s="40"/>
      <c r="O18" s="40"/>
      <c r="P18" s="40"/>
      <c r="Q18" s="40"/>
    </row>
    <row r="19" spans="3:18" ht="18" customHeight="1">
      <c r="C19" s="40" t="s">
        <v>33</v>
      </c>
    </row>
    <row r="20" spans="3:18" ht="18" customHeight="1">
      <c r="C20" s="544">
        <v>4</v>
      </c>
      <c r="D20" s="40" t="s">
        <v>188</v>
      </c>
    </row>
    <row r="21" spans="3:18" ht="18" customHeight="1">
      <c r="C21" s="356" t="s">
        <v>202</v>
      </c>
      <c r="D21" s="42" t="s">
        <v>189</v>
      </c>
      <c r="E21" s="40"/>
      <c r="F21" s="40"/>
      <c r="G21" s="40"/>
      <c r="H21" s="40"/>
      <c r="I21" s="40"/>
      <c r="J21" s="40"/>
      <c r="K21" s="40"/>
      <c r="L21" s="40"/>
      <c r="M21" s="40"/>
      <c r="N21" s="40"/>
      <c r="O21" s="40"/>
      <c r="P21" s="40"/>
      <c r="Q21" s="40"/>
      <c r="R21" s="40"/>
    </row>
    <row r="22" spans="3:18" ht="18" customHeight="1">
      <c r="C22" s="356" t="s">
        <v>196</v>
      </c>
      <c r="D22" s="42" t="s">
        <v>190</v>
      </c>
      <c r="E22" s="40"/>
      <c r="F22" s="40"/>
      <c r="G22" s="40"/>
      <c r="H22" s="40"/>
      <c r="I22" s="40"/>
      <c r="J22" s="40"/>
      <c r="K22" s="40"/>
      <c r="L22" s="40"/>
      <c r="M22" s="40"/>
      <c r="N22" s="40"/>
      <c r="O22" s="40"/>
      <c r="P22" s="40"/>
      <c r="Q22" s="40"/>
      <c r="R22" s="40"/>
    </row>
    <row r="23" spans="3:18" ht="18" customHeight="1">
      <c r="C23" s="356" t="s">
        <v>203</v>
      </c>
      <c r="D23" s="42" t="s">
        <v>144</v>
      </c>
      <c r="E23" s="40"/>
      <c r="F23" s="40"/>
      <c r="G23" s="40"/>
      <c r="H23" s="40"/>
      <c r="I23" s="40"/>
      <c r="J23" s="40"/>
      <c r="K23" s="40"/>
      <c r="L23" s="40"/>
      <c r="M23" s="40"/>
      <c r="N23" s="40"/>
      <c r="O23" s="40"/>
      <c r="P23" s="40"/>
      <c r="Q23" s="40"/>
      <c r="R23" s="40"/>
    </row>
    <row r="24" spans="3:18" ht="18" customHeight="1">
      <c r="C24" s="40"/>
      <c r="D24" s="40" t="s">
        <v>204</v>
      </c>
      <c r="E24" s="40"/>
      <c r="F24" s="40"/>
      <c r="G24" s="40"/>
      <c r="H24" s="40"/>
      <c r="I24" s="40"/>
      <c r="J24" s="40"/>
      <c r="K24" s="40"/>
      <c r="L24" s="40"/>
      <c r="M24" s="40"/>
      <c r="N24" s="40"/>
      <c r="O24" s="40"/>
      <c r="P24" s="40"/>
      <c r="Q24" s="40"/>
      <c r="R24" s="40"/>
    </row>
    <row r="25" spans="3:18" ht="18" customHeight="1">
      <c r="C25" s="356" t="s">
        <v>205</v>
      </c>
      <c r="D25" s="42" t="s">
        <v>206</v>
      </c>
      <c r="E25" s="40"/>
      <c r="F25" s="40"/>
      <c r="G25" s="40"/>
      <c r="H25" s="40"/>
      <c r="I25" s="40"/>
      <c r="J25" s="40"/>
      <c r="K25" s="40"/>
      <c r="L25" s="40"/>
      <c r="M25" s="40"/>
      <c r="N25" s="40"/>
      <c r="O25" s="40"/>
      <c r="P25" s="40"/>
      <c r="Q25" s="40"/>
      <c r="R25" s="40"/>
    </row>
    <row r="26" spans="3:18" ht="18" customHeight="1">
      <c r="C26" s="356" t="s">
        <v>207</v>
      </c>
      <c r="D26" s="42" t="s">
        <v>208</v>
      </c>
      <c r="E26" s="40"/>
      <c r="F26" s="40"/>
      <c r="G26" s="40"/>
      <c r="H26" s="40"/>
      <c r="I26" s="40"/>
      <c r="J26" s="40"/>
      <c r="K26" s="40"/>
      <c r="L26" s="40"/>
      <c r="M26" s="40"/>
      <c r="N26" s="40"/>
      <c r="O26" s="40"/>
      <c r="P26" s="40"/>
      <c r="Q26" s="40"/>
      <c r="R26" s="40"/>
    </row>
    <row r="27" spans="3:18" ht="18" customHeight="1">
      <c r="C27" s="40"/>
      <c r="D27" s="42" t="s">
        <v>209</v>
      </c>
      <c r="E27" s="40"/>
      <c r="F27" s="40"/>
      <c r="G27" s="40"/>
      <c r="H27" s="40"/>
      <c r="I27" s="40"/>
      <c r="J27" s="40"/>
      <c r="K27" s="40"/>
      <c r="L27" s="40"/>
      <c r="M27" s="40"/>
      <c r="N27" s="40"/>
      <c r="O27" s="40"/>
      <c r="P27" s="40"/>
      <c r="Q27" s="40"/>
      <c r="R27" s="40"/>
    </row>
    <row r="28" spans="3:18" ht="18" customHeight="1">
      <c r="C28" s="40"/>
      <c r="D28" s="40" t="s">
        <v>210</v>
      </c>
      <c r="E28" s="40"/>
      <c r="F28" s="40"/>
      <c r="G28" s="40"/>
      <c r="H28" s="40"/>
      <c r="I28" s="40"/>
      <c r="J28" s="40"/>
      <c r="K28" s="40"/>
      <c r="L28" s="40"/>
      <c r="M28" s="40"/>
      <c r="N28" s="40"/>
      <c r="O28" s="40"/>
      <c r="P28" s="40"/>
      <c r="Q28" s="40"/>
      <c r="R28" s="40"/>
    </row>
    <row r="29" spans="3:18" ht="18" customHeight="1">
      <c r="C29" s="356"/>
      <c r="D29" s="42" t="s">
        <v>211</v>
      </c>
      <c r="E29" s="40"/>
      <c r="F29" s="40"/>
      <c r="G29" s="40"/>
      <c r="H29" s="40"/>
      <c r="I29" s="40"/>
      <c r="J29" s="40"/>
      <c r="K29" s="40"/>
      <c r="L29" s="40"/>
      <c r="M29" s="40"/>
      <c r="N29" s="40"/>
      <c r="O29" s="40"/>
      <c r="P29" s="40"/>
      <c r="Q29" s="40"/>
      <c r="R29" s="40"/>
    </row>
    <row r="30" spans="3:18" ht="18" customHeight="1">
      <c r="C30" s="40"/>
      <c r="D30" s="40" t="s">
        <v>212</v>
      </c>
      <c r="E30" s="40"/>
      <c r="F30" s="40"/>
      <c r="G30" s="40"/>
      <c r="H30" s="40"/>
      <c r="I30" s="40"/>
      <c r="J30" s="40"/>
      <c r="K30" s="40"/>
      <c r="L30" s="40"/>
      <c r="M30" s="40"/>
      <c r="N30" s="40"/>
      <c r="O30" s="40"/>
      <c r="P30" s="40"/>
      <c r="Q30" s="40"/>
      <c r="R30" s="40"/>
    </row>
    <row r="31" spans="3:18" ht="18" customHeight="1">
      <c r="C31" s="40"/>
    </row>
    <row r="32" spans="3:18" ht="18" customHeight="1">
      <c r="C32" s="544">
        <v>5</v>
      </c>
      <c r="D32" s="40" t="s">
        <v>191</v>
      </c>
    </row>
    <row r="33" spans="3:27" ht="18" customHeight="1">
      <c r="C33" s="41" t="s">
        <v>194</v>
      </c>
      <c r="D33" s="40" t="s">
        <v>213</v>
      </c>
    </row>
    <row r="34" spans="3:27" ht="18" customHeight="1">
      <c r="C34" s="41" t="s">
        <v>214</v>
      </c>
      <c r="D34" s="40" t="s">
        <v>215</v>
      </c>
      <c r="X34" s="354"/>
      <c r="Y34" s="355"/>
      <c r="Z34" s="355"/>
      <c r="AA34" s="355"/>
    </row>
    <row r="35" spans="3:27" ht="18" customHeight="1">
      <c r="C35" s="41" t="s">
        <v>199</v>
      </c>
      <c r="D35" s="40" t="s">
        <v>216</v>
      </c>
      <c r="X35" s="354"/>
      <c r="Y35" s="355"/>
      <c r="Z35" s="355"/>
      <c r="AA35" s="355"/>
    </row>
    <row r="36" spans="3:27" ht="18" customHeight="1">
      <c r="X36" s="354"/>
      <c r="Y36" s="355"/>
      <c r="Z36" s="355"/>
      <c r="AA36" s="355"/>
    </row>
    <row r="37" spans="3:27" ht="18" customHeight="1">
      <c r="C37" s="39" t="s">
        <v>217</v>
      </c>
      <c r="X37" s="354"/>
      <c r="Y37" s="355"/>
      <c r="Z37" s="355"/>
      <c r="AA37" s="355"/>
    </row>
    <row r="38" spans="3:27" ht="18" customHeight="1">
      <c r="C38" s="356" t="s">
        <v>35</v>
      </c>
      <c r="D38" s="40" t="s">
        <v>159</v>
      </c>
    </row>
    <row r="39" spans="3:27" ht="30" customHeight="1">
      <c r="C39" s="356"/>
      <c r="D39" s="40"/>
    </row>
    <row r="40" spans="3:27" ht="24" customHeight="1">
      <c r="C40" s="41"/>
      <c r="T40" s="246"/>
    </row>
    <row r="41" spans="3:27">
      <c r="S41" s="245"/>
      <c r="T41" s="247" t="s">
        <v>337</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4" width="16.875" style="180" bestFit="1" customWidth="1"/>
    <col min="15" max="15" width="16" style="180" customWidth="1"/>
    <col min="16" max="17" width="12.625" style="180" customWidth="1"/>
    <col min="18" max="18" width="2.5" style="179" customWidth="1"/>
    <col min="19" max="16384" width="9" style="179"/>
  </cols>
  <sheetData>
    <row r="1" spans="1:18" ht="19.5" thickBot="1">
      <c r="A1" s="177" t="s">
        <v>183</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41" t="s">
        <v>222</v>
      </c>
      <c r="B4" s="181"/>
      <c r="C4" s="181"/>
      <c r="D4" s="181"/>
      <c r="E4" s="181"/>
      <c r="F4" s="181"/>
      <c r="G4" s="181"/>
      <c r="H4" s="181"/>
      <c r="I4" s="181"/>
      <c r="J4" s="188" t="s">
        <v>220</v>
      </c>
      <c r="L4" s="185"/>
      <c r="M4" s="189" t="s">
        <v>131</v>
      </c>
      <c r="N4" s="186"/>
      <c r="O4" s="186"/>
      <c r="P4" s="186"/>
      <c r="Q4" s="186"/>
      <c r="R4" s="187"/>
    </row>
    <row r="5" spans="1:18">
      <c r="L5" s="185"/>
      <c r="M5" s="190"/>
      <c r="N5" s="885" t="s">
        <v>221</v>
      </c>
      <c r="O5" s="887" t="s">
        <v>220</v>
      </c>
      <c r="P5" s="186"/>
      <c r="Q5" s="186"/>
      <c r="R5" s="187"/>
    </row>
    <row r="6" spans="1:18" ht="14.25" thickBot="1">
      <c r="L6" s="185"/>
      <c r="M6" s="191"/>
      <c r="N6" s="886"/>
      <c r="O6" s="888"/>
      <c r="P6" s="186"/>
      <c r="Q6" s="186"/>
      <c r="R6" s="187"/>
    </row>
    <row r="7" spans="1:18" ht="14.25" thickTop="1">
      <c r="L7" s="185"/>
      <c r="M7" s="192" t="s">
        <v>164</v>
      </c>
      <c r="N7" s="193">
        <v>5403</v>
      </c>
      <c r="O7" s="194">
        <v>5431</v>
      </c>
      <c r="P7" s="186"/>
      <c r="Q7" s="186"/>
      <c r="R7" s="187"/>
    </row>
    <row r="8" spans="1:18">
      <c r="L8" s="185"/>
      <c r="M8" s="192" t="s">
        <v>165</v>
      </c>
      <c r="N8" s="193">
        <v>625</v>
      </c>
      <c r="O8" s="194">
        <v>293</v>
      </c>
      <c r="P8" s="186"/>
      <c r="Q8" s="186"/>
      <c r="R8" s="187"/>
    </row>
    <row r="9" spans="1:18">
      <c r="L9" s="185"/>
      <c r="M9" s="192" t="s">
        <v>166</v>
      </c>
      <c r="N9" s="193">
        <v>8119</v>
      </c>
      <c r="O9" s="194">
        <v>9412</v>
      </c>
      <c r="P9" s="186"/>
      <c r="Q9" s="186"/>
      <c r="R9" s="187"/>
    </row>
    <row r="10" spans="1:18">
      <c r="L10" s="185"/>
      <c r="M10" s="195" t="s">
        <v>168</v>
      </c>
      <c r="N10" s="196">
        <v>4096</v>
      </c>
      <c r="O10" s="542">
        <v>3994</v>
      </c>
      <c r="P10" s="186"/>
      <c r="Q10" s="186"/>
      <c r="R10" s="187"/>
    </row>
    <row r="11" spans="1:18">
      <c r="L11" s="185"/>
      <c r="M11" s="195" t="s">
        <v>169</v>
      </c>
      <c r="N11" s="196">
        <v>612</v>
      </c>
      <c r="O11" s="542">
        <v>273</v>
      </c>
      <c r="P11" s="186"/>
      <c r="Q11" s="186"/>
      <c r="R11" s="187"/>
    </row>
    <row r="12" spans="1:18">
      <c r="L12" s="185"/>
      <c r="M12" s="195" t="s">
        <v>170</v>
      </c>
      <c r="N12" s="196">
        <v>6234</v>
      </c>
      <c r="O12" s="542">
        <v>7274</v>
      </c>
      <c r="P12" s="186"/>
      <c r="Q12" s="186"/>
      <c r="R12" s="187"/>
    </row>
    <row r="13" spans="1:18">
      <c r="L13" s="185"/>
      <c r="M13" s="195" t="s">
        <v>171</v>
      </c>
      <c r="N13" s="196">
        <v>11</v>
      </c>
      <c r="O13" s="542">
        <v>8</v>
      </c>
      <c r="P13" s="186"/>
      <c r="Q13" s="186"/>
      <c r="R13" s="187"/>
    </row>
    <row r="14" spans="1:18">
      <c r="L14" s="185"/>
      <c r="M14" s="195" t="s">
        <v>172</v>
      </c>
      <c r="N14" s="196">
        <v>0</v>
      </c>
      <c r="O14" s="542">
        <v>0</v>
      </c>
      <c r="P14" s="186"/>
      <c r="Q14" s="186"/>
      <c r="R14" s="187"/>
    </row>
    <row r="15" spans="1:18">
      <c r="L15" s="185"/>
      <c r="M15" s="195" t="s">
        <v>173</v>
      </c>
      <c r="N15" s="196">
        <v>11</v>
      </c>
      <c r="O15" s="542">
        <v>6</v>
      </c>
      <c r="P15" s="186"/>
      <c r="Q15" s="186"/>
      <c r="R15" s="187"/>
    </row>
    <row r="16" spans="1:18">
      <c r="L16" s="185"/>
      <c r="M16" s="195" t="s">
        <v>174</v>
      </c>
      <c r="N16" s="196">
        <v>196</v>
      </c>
      <c r="O16" s="542">
        <v>204</v>
      </c>
      <c r="P16" s="186"/>
      <c r="Q16" s="186"/>
      <c r="R16" s="187"/>
    </row>
    <row r="17" spans="2:18">
      <c r="L17" s="185"/>
      <c r="M17" s="195" t="s">
        <v>175</v>
      </c>
      <c r="N17" s="196">
        <v>2</v>
      </c>
      <c r="O17" s="542">
        <v>6</v>
      </c>
      <c r="P17" s="186"/>
      <c r="Q17" s="186"/>
      <c r="R17" s="187"/>
    </row>
    <row r="18" spans="2:18">
      <c r="L18" s="185"/>
      <c r="M18" s="195" t="s">
        <v>176</v>
      </c>
      <c r="N18" s="196">
        <v>151</v>
      </c>
      <c r="O18" s="542">
        <v>170</v>
      </c>
      <c r="P18" s="186"/>
      <c r="Q18" s="186"/>
      <c r="R18" s="187"/>
    </row>
    <row r="19" spans="2:18">
      <c r="L19" s="185"/>
      <c r="M19" s="195" t="s">
        <v>177</v>
      </c>
      <c r="N19" s="196">
        <v>875</v>
      </c>
      <c r="O19" s="542">
        <v>992</v>
      </c>
      <c r="P19" s="186"/>
      <c r="Q19" s="186"/>
      <c r="R19" s="187"/>
    </row>
    <row r="20" spans="2:18">
      <c r="L20" s="185"/>
      <c r="M20" s="195" t="s">
        <v>178</v>
      </c>
      <c r="N20" s="536">
        <v>9</v>
      </c>
      <c r="O20" s="543">
        <v>12</v>
      </c>
      <c r="P20" s="186"/>
      <c r="Q20" s="186"/>
      <c r="R20" s="187"/>
    </row>
    <row r="21" spans="2:18">
      <c r="L21" s="185"/>
      <c r="M21" s="195" t="s">
        <v>179</v>
      </c>
      <c r="N21" s="536">
        <v>1447</v>
      </c>
      <c r="O21" s="543">
        <v>1700</v>
      </c>
      <c r="P21" s="186"/>
      <c r="Q21" s="186"/>
      <c r="R21" s="187"/>
    </row>
    <row r="22" spans="2:18">
      <c r="L22" s="185"/>
      <c r="M22" s="535" t="s">
        <v>180</v>
      </c>
      <c r="N22" s="536">
        <v>225</v>
      </c>
      <c r="O22" s="537">
        <v>233</v>
      </c>
      <c r="P22" s="186"/>
      <c r="Q22" s="186"/>
      <c r="R22" s="187"/>
    </row>
    <row r="23" spans="2:18">
      <c r="L23" s="185"/>
      <c r="M23" s="535" t="s">
        <v>181</v>
      </c>
      <c r="N23" s="536">
        <v>2</v>
      </c>
      <c r="O23" s="537">
        <v>2</v>
      </c>
      <c r="P23" s="186"/>
      <c r="Q23" s="186"/>
      <c r="R23" s="187"/>
    </row>
    <row r="24" spans="2:18" ht="14.25" thickBot="1">
      <c r="L24" s="185"/>
      <c r="M24" s="198" t="s">
        <v>182</v>
      </c>
      <c r="N24" s="199">
        <v>276</v>
      </c>
      <c r="O24" s="200">
        <v>262</v>
      </c>
      <c r="P24" s="186"/>
      <c r="Q24" s="186"/>
      <c r="R24" s="187"/>
    </row>
    <row r="25" spans="2:18">
      <c r="L25" s="185"/>
      <c r="M25" s="186"/>
      <c r="N25" s="186"/>
      <c r="O25" s="186"/>
      <c r="P25" s="186"/>
      <c r="Q25" s="186"/>
      <c r="R25" s="187"/>
    </row>
    <row r="26" spans="2:18" ht="14.25" thickBot="1">
      <c r="L26" s="185"/>
      <c r="M26" s="201" t="s">
        <v>120</v>
      </c>
      <c r="N26" s="202"/>
      <c r="O26" s="203"/>
      <c r="P26" s="204" t="s">
        <v>121</v>
      </c>
      <c r="Q26" s="186"/>
      <c r="R26" s="187"/>
    </row>
    <row r="27" spans="2:18">
      <c r="L27" s="185"/>
      <c r="M27" s="190"/>
      <c r="N27" s="885" t="s">
        <v>221</v>
      </c>
      <c r="O27" s="889" t="s">
        <v>220</v>
      </c>
      <c r="P27" s="883" t="s">
        <v>122</v>
      </c>
      <c r="Q27" s="205"/>
      <c r="R27" s="187"/>
    </row>
    <row r="28" spans="2:18" ht="14.25" thickBot="1">
      <c r="B28" s="224"/>
      <c r="C28" s="224"/>
      <c r="L28" s="185"/>
      <c r="M28" s="191"/>
      <c r="N28" s="886"/>
      <c r="O28" s="890"/>
      <c r="P28" s="884"/>
      <c r="Q28" s="186"/>
      <c r="R28" s="187"/>
    </row>
    <row r="29" spans="2:18" ht="14.25" thickTop="1">
      <c r="L29" s="185"/>
      <c r="M29" s="192" t="s">
        <v>119</v>
      </c>
      <c r="N29" s="206">
        <v>0</v>
      </c>
      <c r="O29" s="207">
        <v>0</v>
      </c>
      <c r="P29" s="208" t="s">
        <v>18</v>
      </c>
      <c r="Q29" s="205"/>
      <c r="R29" s="187"/>
    </row>
    <row r="30" spans="2:18">
      <c r="L30" s="185"/>
      <c r="M30" s="195" t="s">
        <v>119</v>
      </c>
      <c r="N30" s="209">
        <v>1.4147000000000001</v>
      </c>
      <c r="O30" s="210">
        <v>1.5136000000000001</v>
      </c>
      <c r="P30" s="211">
        <v>6.9908814589665553</v>
      </c>
      <c r="Q30" s="212"/>
      <c r="R30" s="187"/>
    </row>
    <row r="31" spans="2:18">
      <c r="L31" s="185"/>
      <c r="M31" s="195" t="s">
        <v>167</v>
      </c>
      <c r="N31" s="209">
        <v>0.40960000000000002</v>
      </c>
      <c r="O31" s="210">
        <v>0.39939999999999998</v>
      </c>
      <c r="P31" s="211">
        <v>-2.4902343750000142</v>
      </c>
      <c r="Q31" s="212"/>
      <c r="R31" s="187"/>
    </row>
    <row r="32" spans="2:18">
      <c r="L32" s="185"/>
      <c r="M32" s="195" t="s">
        <v>169</v>
      </c>
      <c r="N32" s="209">
        <v>6.1199999999999997E-2</v>
      </c>
      <c r="O32" s="210">
        <v>2.7300000000000001E-2</v>
      </c>
      <c r="P32" s="211">
        <v>-55.392156862745097</v>
      </c>
      <c r="Q32" s="212"/>
      <c r="R32" s="187"/>
    </row>
    <row r="33" spans="12:19" ht="13.5" customHeight="1">
      <c r="L33" s="185"/>
      <c r="M33" s="195" t="s">
        <v>170</v>
      </c>
      <c r="N33" s="209">
        <v>0.62339999999999995</v>
      </c>
      <c r="O33" s="210">
        <v>0.72740000000000005</v>
      </c>
      <c r="P33" s="211">
        <v>16.682707731793414</v>
      </c>
      <c r="Q33" s="212"/>
      <c r="R33" s="187"/>
    </row>
    <row r="34" spans="12:19">
      <c r="L34" s="185"/>
      <c r="M34" s="195" t="s">
        <v>174</v>
      </c>
      <c r="N34" s="209">
        <v>1.9599999999999999E-2</v>
      </c>
      <c r="O34" s="210">
        <v>2.0400000000000001E-2</v>
      </c>
      <c r="P34" s="211">
        <v>4.0816326530612344</v>
      </c>
      <c r="Q34" s="212"/>
      <c r="R34" s="187"/>
    </row>
    <row r="35" spans="12:19">
      <c r="L35" s="185"/>
      <c r="M35" s="195" t="s">
        <v>175</v>
      </c>
      <c r="N35" s="209">
        <v>2.0000000000000001E-4</v>
      </c>
      <c r="O35" s="210">
        <v>5.9999999999999995E-4</v>
      </c>
      <c r="P35" s="568">
        <v>199.99999999999994</v>
      </c>
      <c r="Q35" s="212"/>
      <c r="R35" s="187"/>
    </row>
    <row r="36" spans="12:19">
      <c r="L36" s="185"/>
      <c r="M36" s="195" t="s">
        <v>176</v>
      </c>
      <c r="N36" s="209">
        <v>1.5100000000000001E-2</v>
      </c>
      <c r="O36" s="210">
        <v>1.7000000000000001E-2</v>
      </c>
      <c r="P36" s="211">
        <v>12.58278145695364</v>
      </c>
      <c r="Q36" s="212"/>
      <c r="R36" s="187"/>
    </row>
    <row r="37" spans="12:19">
      <c r="L37" s="185"/>
      <c r="M37" s="195" t="s">
        <v>177</v>
      </c>
      <c r="N37" s="209">
        <v>8.7499999999999994E-2</v>
      </c>
      <c r="O37" s="210">
        <v>9.9199999999999997E-2</v>
      </c>
      <c r="P37" s="211">
        <v>13.371428571428567</v>
      </c>
      <c r="Q37" s="212"/>
      <c r="R37" s="187"/>
    </row>
    <row r="38" spans="12:19">
      <c r="L38" s="185"/>
      <c r="M38" s="535" t="s">
        <v>178</v>
      </c>
      <c r="N38" s="538">
        <v>8.9999999999999998E-4</v>
      </c>
      <c r="O38" s="539">
        <v>1.1999999999999999E-3</v>
      </c>
      <c r="P38" s="554">
        <v>33.333333333333314</v>
      </c>
      <c r="Q38" s="212"/>
      <c r="R38" s="187"/>
    </row>
    <row r="39" spans="12:19">
      <c r="L39" s="185"/>
      <c r="M39" s="535" t="s">
        <v>179</v>
      </c>
      <c r="N39" s="538">
        <v>0.1447</v>
      </c>
      <c r="O39" s="539">
        <v>0.17</v>
      </c>
      <c r="P39" s="540">
        <v>17.484450587422273</v>
      </c>
      <c r="Q39" s="212"/>
      <c r="R39" s="187"/>
    </row>
    <row r="40" spans="12:19">
      <c r="L40" s="185"/>
      <c r="M40" s="535" t="s">
        <v>180</v>
      </c>
      <c r="N40" s="538">
        <v>2.3599999999999999E-2</v>
      </c>
      <c r="O40" s="539">
        <v>2.41E-2</v>
      </c>
      <c r="P40" s="540">
        <v>2.118644067796609</v>
      </c>
      <c r="Q40" s="212"/>
      <c r="R40" s="187"/>
    </row>
    <row r="41" spans="12:19">
      <c r="L41" s="185"/>
      <c r="M41" s="535" t="s">
        <v>181</v>
      </c>
      <c r="N41" s="538">
        <v>2.0000000000000001E-4</v>
      </c>
      <c r="O41" s="539">
        <v>2.0000000000000001E-4</v>
      </c>
      <c r="P41" s="540">
        <v>0</v>
      </c>
      <c r="Q41" s="212"/>
      <c r="R41" s="187"/>
      <c r="S41" s="179">
        <v>0</v>
      </c>
    </row>
    <row r="42" spans="12:19" ht="14.25" thickBot="1">
      <c r="L42" s="185"/>
      <c r="M42" s="198" t="s">
        <v>182</v>
      </c>
      <c r="N42" s="213">
        <v>2.87E-2</v>
      </c>
      <c r="O42" s="214">
        <v>2.6800000000000001E-2</v>
      </c>
      <c r="P42" s="215">
        <v>-6.6202090592334457</v>
      </c>
      <c r="Q42" s="212"/>
      <c r="R42" s="187"/>
    </row>
    <row r="43" spans="12:19">
      <c r="L43" s="185"/>
      <c r="M43" s="186"/>
      <c r="N43" s="186"/>
      <c r="O43" s="186"/>
      <c r="P43" s="186"/>
      <c r="Q43" s="186"/>
      <c r="R43" s="187"/>
    </row>
    <row r="44" spans="12:19" ht="14.25" thickBot="1">
      <c r="L44" s="185"/>
      <c r="M44" s="201" t="s">
        <v>124</v>
      </c>
      <c r="N44" s="186"/>
      <c r="O44" s="186"/>
      <c r="P44" s="186"/>
      <c r="Q44" s="186"/>
      <c r="R44" s="187"/>
    </row>
    <row r="45" spans="12:19" ht="14.25" thickBot="1">
      <c r="L45" s="185"/>
      <c r="M45" s="216"/>
      <c r="N45" s="217" t="s">
        <v>221</v>
      </c>
      <c r="O45" s="218"/>
      <c r="P45" s="219" t="s">
        <v>220</v>
      </c>
      <c r="Q45" s="220"/>
      <c r="R45" s="187"/>
    </row>
    <row r="46" spans="12:19" ht="14.25" thickTop="1">
      <c r="L46" s="185"/>
      <c r="M46" s="192" t="s">
        <v>119</v>
      </c>
      <c r="N46" s="221" t="s">
        <v>250</v>
      </c>
      <c r="O46" s="222"/>
      <c r="P46" s="193" t="s">
        <v>251</v>
      </c>
      <c r="Q46" s="194"/>
      <c r="R46" s="187"/>
    </row>
    <row r="47" spans="12:19">
      <c r="L47" s="185"/>
      <c r="M47" s="195" t="s">
        <v>167</v>
      </c>
      <c r="N47" s="223" t="s">
        <v>252</v>
      </c>
      <c r="O47" s="196"/>
      <c r="P47" s="196" t="s">
        <v>253</v>
      </c>
      <c r="Q47" s="197"/>
      <c r="R47" s="187"/>
    </row>
    <row r="48" spans="12:19">
      <c r="L48" s="185"/>
      <c r="M48" s="195" t="s">
        <v>169</v>
      </c>
      <c r="N48" s="551" t="s">
        <v>254</v>
      </c>
      <c r="O48" s="196"/>
      <c r="P48" s="550" t="s">
        <v>255</v>
      </c>
      <c r="Q48" s="197"/>
      <c r="R48" s="187"/>
    </row>
    <row r="49" spans="1:18">
      <c r="L49" s="185"/>
      <c r="M49" s="195" t="s">
        <v>170</v>
      </c>
      <c r="N49" s="223" t="s">
        <v>256</v>
      </c>
      <c r="O49" s="196"/>
      <c r="P49" s="196" t="s">
        <v>257</v>
      </c>
      <c r="Q49" s="197"/>
      <c r="R49" s="187"/>
    </row>
    <row r="50" spans="1:18">
      <c r="L50" s="185"/>
      <c r="M50" s="195" t="s">
        <v>174</v>
      </c>
      <c r="N50" s="223" t="s">
        <v>258</v>
      </c>
      <c r="O50" s="196"/>
      <c r="P50" s="196" t="s">
        <v>259</v>
      </c>
      <c r="Q50" s="197"/>
      <c r="R50" s="187"/>
    </row>
    <row r="51" spans="1:18">
      <c r="L51" s="185"/>
      <c r="M51" s="195" t="s">
        <v>175</v>
      </c>
      <c r="N51" s="223" t="s">
        <v>260</v>
      </c>
      <c r="O51" s="196"/>
      <c r="P51" s="196" t="s">
        <v>261</v>
      </c>
      <c r="Q51" s="197"/>
      <c r="R51" s="187"/>
    </row>
    <row r="52" spans="1:18">
      <c r="L52" s="185"/>
      <c r="M52" s="195" t="s">
        <v>176</v>
      </c>
      <c r="N52" s="223" t="s">
        <v>262</v>
      </c>
      <c r="O52" s="196"/>
      <c r="P52" s="196" t="s">
        <v>263</v>
      </c>
      <c r="Q52" s="197"/>
      <c r="R52" s="187"/>
    </row>
    <row r="53" spans="1:18">
      <c r="L53" s="185"/>
      <c r="M53" s="195" t="s">
        <v>177</v>
      </c>
      <c r="N53" s="223" t="s">
        <v>264</v>
      </c>
      <c r="O53" s="196"/>
      <c r="P53" s="196" t="s">
        <v>265</v>
      </c>
      <c r="Q53" s="197"/>
      <c r="R53" s="187"/>
    </row>
    <row r="54" spans="1:18">
      <c r="L54" s="185"/>
      <c r="M54" s="535" t="s">
        <v>178</v>
      </c>
      <c r="N54" s="541" t="s">
        <v>266</v>
      </c>
      <c r="O54" s="536"/>
      <c r="P54" s="536" t="s">
        <v>267</v>
      </c>
      <c r="Q54" s="537"/>
      <c r="R54" s="187"/>
    </row>
    <row r="55" spans="1:18">
      <c r="L55" s="185"/>
      <c r="M55" s="535" t="s">
        <v>179</v>
      </c>
      <c r="N55" s="541" t="s">
        <v>268</v>
      </c>
      <c r="O55" s="536"/>
      <c r="P55" s="536" t="s">
        <v>269</v>
      </c>
      <c r="Q55" s="537"/>
      <c r="R55" s="187"/>
    </row>
    <row r="56" spans="1:18">
      <c r="L56" s="185"/>
      <c r="M56" s="535" t="s">
        <v>180</v>
      </c>
      <c r="N56" s="541" t="s">
        <v>270</v>
      </c>
      <c r="O56" s="536"/>
      <c r="P56" s="536" t="s">
        <v>271</v>
      </c>
      <c r="Q56" s="537"/>
      <c r="R56" s="187"/>
    </row>
    <row r="57" spans="1:18">
      <c r="L57" s="185"/>
      <c r="M57" s="535" t="s">
        <v>181</v>
      </c>
      <c r="N57" s="541" t="s">
        <v>272</v>
      </c>
      <c r="O57" s="536"/>
      <c r="P57" s="536" t="s">
        <v>273</v>
      </c>
      <c r="Q57" s="537"/>
      <c r="R57" s="187"/>
    </row>
    <row r="58" spans="1:18" ht="14.25" thickBot="1">
      <c r="L58" s="185"/>
      <c r="M58" s="198" t="s">
        <v>182</v>
      </c>
      <c r="N58" s="225" t="s">
        <v>274</v>
      </c>
      <c r="O58" s="199"/>
      <c r="P58" s="199" t="s">
        <v>275</v>
      </c>
      <c r="Q58" s="200"/>
      <c r="R58" s="187"/>
    </row>
    <row r="59" spans="1:18">
      <c r="L59" s="185"/>
      <c r="M59" s="186"/>
      <c r="N59" s="186"/>
      <c r="O59" s="186"/>
      <c r="P59" s="186"/>
      <c r="Q59" s="186"/>
      <c r="R59" s="187"/>
    </row>
    <row r="60" spans="1:18" ht="14.25" thickBot="1">
      <c r="A60" s="233" t="s">
        <v>126</v>
      </c>
      <c r="B60" s="234" t="s">
        <v>249</v>
      </c>
      <c r="L60" s="185"/>
      <c r="M60" s="201" t="s">
        <v>125</v>
      </c>
      <c r="N60" s="186"/>
      <c r="O60" s="186"/>
      <c r="P60" s="186"/>
      <c r="Q60" s="186"/>
      <c r="R60" s="187"/>
    </row>
    <row r="61" spans="1:18" ht="14.25" thickBot="1">
      <c r="A61" s="233" t="s">
        <v>127</v>
      </c>
      <c r="B61" s="234" t="s">
        <v>128</v>
      </c>
      <c r="L61" s="185"/>
      <c r="M61" s="226" t="s">
        <v>221</v>
      </c>
      <c r="N61" s="227"/>
      <c r="O61" s="228" t="s">
        <v>220</v>
      </c>
      <c r="P61" s="229"/>
      <c r="Q61" s="202"/>
      <c r="R61" s="187"/>
    </row>
    <row r="62" spans="1:18" ht="14.25" thickBot="1">
      <c r="L62" s="230"/>
      <c r="M62" s="231"/>
      <c r="N62" s="231"/>
      <c r="O62" s="231"/>
      <c r="P62" s="231"/>
      <c r="Q62" s="231"/>
      <c r="R62" s="232"/>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R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5" width="16" style="180" customWidth="1"/>
    <col min="16" max="17" width="12.625" style="180" customWidth="1"/>
    <col min="18" max="18" width="2.5" style="179" customWidth="1"/>
    <col min="19" max="16384" width="9" style="179"/>
  </cols>
  <sheetData>
    <row r="1" spans="1:18" ht="19.5" thickBot="1">
      <c r="A1" s="177" t="s">
        <v>184</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41" t="s">
        <v>222</v>
      </c>
      <c r="B4" s="181"/>
      <c r="C4" s="181"/>
      <c r="D4" s="181"/>
      <c r="E4" s="181"/>
      <c r="F4" s="181"/>
      <c r="G4" s="181"/>
      <c r="H4" s="181"/>
      <c r="I4" s="181"/>
      <c r="J4" s="188" t="s">
        <v>220</v>
      </c>
      <c r="L4" s="185"/>
      <c r="M4" s="189" t="s">
        <v>132</v>
      </c>
      <c r="N4" s="186"/>
      <c r="O4" s="186"/>
      <c r="P4" s="186"/>
      <c r="Q4" s="186"/>
      <c r="R4" s="187"/>
    </row>
    <row r="5" spans="1:18" ht="13.5" customHeight="1">
      <c r="L5" s="185"/>
      <c r="M5" s="190"/>
      <c r="N5" s="885" t="s">
        <v>221</v>
      </c>
      <c r="O5" s="887" t="s">
        <v>220</v>
      </c>
      <c r="P5" s="186"/>
      <c r="Q5" s="186"/>
      <c r="R5" s="187"/>
    </row>
    <row r="6" spans="1:18" ht="14.25" thickBot="1">
      <c r="L6" s="185"/>
      <c r="M6" s="191"/>
      <c r="N6" s="886"/>
      <c r="O6" s="888"/>
      <c r="P6" s="186"/>
      <c r="Q6" s="186"/>
      <c r="R6" s="187"/>
    </row>
    <row r="7" spans="1:18" ht="14.25" thickTop="1">
      <c r="L7" s="185"/>
      <c r="M7" s="192" t="s">
        <v>164</v>
      </c>
      <c r="N7" s="193">
        <v>722.70700000000011</v>
      </c>
      <c r="O7" s="194">
        <v>672.37800000000016</v>
      </c>
      <c r="P7" s="186"/>
      <c r="Q7" s="186"/>
      <c r="R7" s="187"/>
    </row>
    <row r="8" spans="1:18">
      <c r="L8" s="185"/>
      <c r="M8" s="192" t="s">
        <v>165</v>
      </c>
      <c r="N8" s="193">
        <v>46.886999999999993</v>
      </c>
      <c r="O8" s="194">
        <v>39.06900000000001</v>
      </c>
      <c r="P8" s="186"/>
      <c r="Q8" s="186"/>
      <c r="R8" s="187"/>
    </row>
    <row r="9" spans="1:18">
      <c r="L9" s="185"/>
      <c r="M9" s="192" t="s">
        <v>166</v>
      </c>
      <c r="N9" s="193">
        <v>2302.5820000000008</v>
      </c>
      <c r="O9" s="194">
        <v>2783.8820000000001</v>
      </c>
      <c r="P9" s="186"/>
      <c r="Q9" s="186"/>
      <c r="R9" s="187"/>
    </row>
    <row r="10" spans="1:18">
      <c r="L10" s="185"/>
      <c r="M10" s="195" t="s">
        <v>167</v>
      </c>
      <c r="N10" s="196">
        <v>561.00800000000004</v>
      </c>
      <c r="O10" s="197">
        <v>499.935</v>
      </c>
      <c r="P10" s="186"/>
      <c r="Q10" s="186"/>
      <c r="R10" s="187"/>
    </row>
    <row r="11" spans="1:18">
      <c r="L11" s="185"/>
      <c r="M11" s="195" t="s">
        <v>169</v>
      </c>
      <c r="N11" s="196">
        <v>43.078000000000003</v>
      </c>
      <c r="O11" s="197">
        <v>35.116999999999997</v>
      </c>
      <c r="P11" s="186"/>
      <c r="Q11" s="186"/>
      <c r="R11" s="187"/>
    </row>
    <row r="12" spans="1:18">
      <c r="L12" s="185"/>
      <c r="M12" s="195" t="s">
        <v>170</v>
      </c>
      <c r="N12" s="196">
        <v>1870.0830000000001</v>
      </c>
      <c r="O12" s="197">
        <v>2235.873</v>
      </c>
      <c r="P12" s="186"/>
      <c r="Q12" s="186"/>
      <c r="R12" s="187"/>
    </row>
    <row r="13" spans="1:18">
      <c r="L13" s="185"/>
      <c r="M13" s="195" t="s">
        <v>171</v>
      </c>
      <c r="N13" s="196">
        <v>2.431</v>
      </c>
      <c r="O13" s="197">
        <v>0.97199999999999998</v>
      </c>
      <c r="P13" s="186"/>
      <c r="Q13" s="186"/>
      <c r="R13" s="187"/>
    </row>
    <row r="14" spans="1:18">
      <c r="L14" s="185"/>
      <c r="M14" s="195" t="s">
        <v>172</v>
      </c>
      <c r="N14" s="196">
        <v>0</v>
      </c>
      <c r="O14" s="197">
        <v>0</v>
      </c>
      <c r="P14" s="186"/>
      <c r="Q14" s="186"/>
      <c r="R14" s="187"/>
    </row>
    <row r="15" spans="1:18">
      <c r="L15" s="185"/>
      <c r="M15" s="195" t="s">
        <v>173</v>
      </c>
      <c r="N15" s="196">
        <v>1.4910000000000001</v>
      </c>
      <c r="O15" s="197">
        <v>1.056</v>
      </c>
      <c r="P15" s="186"/>
      <c r="Q15" s="186"/>
      <c r="R15" s="187"/>
    </row>
    <row r="16" spans="1:18">
      <c r="L16" s="185"/>
      <c r="M16" s="195" t="s">
        <v>174</v>
      </c>
      <c r="N16" s="196">
        <v>22.544</v>
      </c>
      <c r="O16" s="197">
        <v>16.266999999999999</v>
      </c>
      <c r="P16" s="186"/>
      <c r="Q16" s="186"/>
      <c r="R16" s="187"/>
    </row>
    <row r="17" spans="2:18">
      <c r="L17" s="185"/>
      <c r="M17" s="195" t="s">
        <v>175</v>
      </c>
      <c r="N17" s="196">
        <v>3.5999999999999997E-2</v>
      </c>
      <c r="O17" s="197">
        <v>1.0169999999999999</v>
      </c>
      <c r="P17" s="186"/>
      <c r="Q17" s="186"/>
      <c r="R17" s="187"/>
    </row>
    <row r="18" spans="2:18">
      <c r="L18" s="185"/>
      <c r="M18" s="195" t="s">
        <v>176</v>
      </c>
      <c r="N18" s="196">
        <v>27.664999999999999</v>
      </c>
      <c r="O18" s="197">
        <v>39.634</v>
      </c>
      <c r="P18" s="186"/>
      <c r="Q18" s="186"/>
      <c r="R18" s="187"/>
    </row>
    <row r="19" spans="2:18">
      <c r="L19" s="185"/>
      <c r="M19" s="195" t="s">
        <v>177</v>
      </c>
      <c r="N19" s="196">
        <v>109.419</v>
      </c>
      <c r="O19" s="197">
        <v>125.379</v>
      </c>
      <c r="P19" s="186"/>
      <c r="Q19" s="186"/>
      <c r="R19" s="187"/>
    </row>
    <row r="20" spans="2:18">
      <c r="L20" s="185"/>
      <c r="M20" s="535" t="s">
        <v>178</v>
      </c>
      <c r="N20" s="536">
        <v>3.512</v>
      </c>
      <c r="O20" s="537">
        <v>2.3210000000000002</v>
      </c>
      <c r="P20" s="186"/>
      <c r="Q20" s="186"/>
      <c r="R20" s="187"/>
    </row>
    <row r="21" spans="2:18">
      <c r="L21" s="185"/>
      <c r="M21" s="535" t="s">
        <v>179</v>
      </c>
      <c r="N21" s="536">
        <v>323.05099999999999</v>
      </c>
      <c r="O21" s="537">
        <v>428.05799999999999</v>
      </c>
      <c r="P21" s="186"/>
      <c r="Q21" s="186"/>
      <c r="R21" s="187"/>
    </row>
    <row r="22" spans="2:18">
      <c r="L22" s="185"/>
      <c r="M22" s="535" t="s">
        <v>180</v>
      </c>
      <c r="N22" s="536">
        <v>27.305000000000064</v>
      </c>
      <c r="O22" s="537">
        <v>29.825000000000159</v>
      </c>
      <c r="P22" s="186"/>
      <c r="Q22" s="186"/>
      <c r="R22" s="187"/>
    </row>
    <row r="23" spans="2:18">
      <c r="L23" s="185"/>
      <c r="M23" s="535" t="s">
        <v>181</v>
      </c>
      <c r="N23" s="536">
        <v>0.26099999999998857</v>
      </c>
      <c r="O23" s="537">
        <v>0.61400000000001143</v>
      </c>
      <c r="P23" s="186"/>
      <c r="Q23" s="186"/>
      <c r="R23" s="187"/>
    </row>
    <row r="24" spans="2:18" ht="14.25" thickBot="1">
      <c r="L24" s="185"/>
      <c r="M24" s="198" t="s">
        <v>182</v>
      </c>
      <c r="N24" s="199">
        <v>80.292000000000826</v>
      </c>
      <c r="O24" s="200">
        <v>79.260999999999967</v>
      </c>
      <c r="P24" s="186"/>
      <c r="Q24" s="186"/>
      <c r="R24" s="187"/>
    </row>
    <row r="25" spans="2:18">
      <c r="L25" s="185"/>
      <c r="M25" s="186"/>
      <c r="N25" s="186"/>
      <c r="O25" s="186"/>
      <c r="P25" s="186"/>
      <c r="Q25" s="186"/>
      <c r="R25" s="187"/>
    </row>
    <row r="26" spans="2:18" ht="14.25" thickBot="1">
      <c r="L26" s="185"/>
      <c r="M26" s="201" t="s">
        <v>120</v>
      </c>
      <c r="N26" s="202"/>
      <c r="O26" s="203"/>
      <c r="P26" s="235" t="s">
        <v>130</v>
      </c>
      <c r="Q26" s="186"/>
      <c r="R26" s="187"/>
    </row>
    <row r="27" spans="2:18">
      <c r="L27" s="185"/>
      <c r="M27" s="190"/>
      <c r="N27" s="885" t="s">
        <v>221</v>
      </c>
      <c r="O27" s="889" t="s">
        <v>220</v>
      </c>
      <c r="P27" s="883" t="s">
        <v>122</v>
      </c>
      <c r="Q27" s="205"/>
      <c r="R27" s="187"/>
    </row>
    <row r="28" spans="2:18" ht="14.25" thickBot="1">
      <c r="B28" s="224"/>
      <c r="C28" s="224"/>
      <c r="L28" s="185"/>
      <c r="M28" s="191"/>
      <c r="N28" s="886"/>
      <c r="O28" s="890"/>
      <c r="P28" s="884"/>
      <c r="Q28" s="186"/>
      <c r="R28" s="187"/>
    </row>
    <row r="29" spans="2:18" ht="14.25" thickTop="1">
      <c r="L29" s="185"/>
      <c r="M29" s="192" t="s">
        <v>119</v>
      </c>
      <c r="N29" s="206">
        <v>0</v>
      </c>
      <c r="O29" s="207">
        <v>0</v>
      </c>
      <c r="P29" s="208" t="s">
        <v>123</v>
      </c>
      <c r="Q29" s="205"/>
      <c r="R29" s="187"/>
    </row>
    <row r="30" spans="2:18">
      <c r="L30" s="185"/>
      <c r="M30" s="195" t="s">
        <v>119</v>
      </c>
      <c r="N30" s="209">
        <v>3.0721760000000007</v>
      </c>
      <c r="O30" s="210">
        <v>3.4953290000000004</v>
      </c>
      <c r="P30" s="211">
        <v>13.773722599226062</v>
      </c>
      <c r="Q30" s="212"/>
      <c r="R30" s="187"/>
    </row>
    <row r="31" spans="2:18">
      <c r="L31" s="185"/>
      <c r="M31" s="195" t="s">
        <v>167</v>
      </c>
      <c r="N31" s="209">
        <v>0.56100800000000006</v>
      </c>
      <c r="O31" s="210">
        <v>0.49993500000000002</v>
      </c>
      <c r="P31" s="211">
        <v>-10.886297521603979</v>
      </c>
      <c r="Q31" s="212"/>
      <c r="R31" s="187"/>
    </row>
    <row r="32" spans="2:18">
      <c r="L32" s="185"/>
      <c r="M32" s="195" t="s">
        <v>169</v>
      </c>
      <c r="N32" s="209">
        <v>4.3078000000000005E-2</v>
      </c>
      <c r="O32" s="210">
        <v>3.5116999999999995E-2</v>
      </c>
      <c r="P32" s="211">
        <v>-18.480430846371718</v>
      </c>
      <c r="Q32" s="212"/>
      <c r="R32" s="187"/>
    </row>
    <row r="33" spans="12:18" ht="13.5" customHeight="1">
      <c r="L33" s="185"/>
      <c r="M33" s="195" t="s">
        <v>170</v>
      </c>
      <c r="N33" s="209">
        <v>1.8700830000000002</v>
      </c>
      <c r="O33" s="210">
        <v>2.2358730000000002</v>
      </c>
      <c r="P33" s="211">
        <v>19.560094391532346</v>
      </c>
      <c r="Q33" s="212"/>
      <c r="R33" s="187"/>
    </row>
    <row r="34" spans="12:18">
      <c r="L34" s="185"/>
      <c r="M34" s="195" t="s">
        <v>174</v>
      </c>
      <c r="N34" s="209">
        <v>2.2544000000000002E-2</v>
      </c>
      <c r="O34" s="210">
        <v>1.6267E-2</v>
      </c>
      <c r="P34" s="211">
        <v>-27.843328601845286</v>
      </c>
      <c r="Q34" s="212"/>
      <c r="R34" s="187"/>
    </row>
    <row r="35" spans="12:18">
      <c r="L35" s="185"/>
      <c r="M35" s="195" t="s">
        <v>175</v>
      </c>
      <c r="N35" s="209">
        <v>3.5999999999999994E-5</v>
      </c>
      <c r="O35" s="210">
        <v>1.0169999999999999E-3</v>
      </c>
      <c r="P35" s="568">
        <v>2725</v>
      </c>
      <c r="Q35" s="212"/>
      <c r="R35" s="187"/>
    </row>
    <row r="36" spans="12:18">
      <c r="L36" s="185"/>
      <c r="M36" s="195" t="s">
        <v>176</v>
      </c>
      <c r="N36" s="209">
        <v>2.7664999999999999E-2</v>
      </c>
      <c r="O36" s="210">
        <v>3.9634000000000003E-2</v>
      </c>
      <c r="P36" s="211">
        <v>43.264052051328406</v>
      </c>
      <c r="Q36" s="212"/>
      <c r="R36" s="187"/>
    </row>
    <row r="37" spans="12:18">
      <c r="L37" s="185"/>
      <c r="M37" s="195" t="s">
        <v>177</v>
      </c>
      <c r="N37" s="209">
        <v>0.109419</v>
      </c>
      <c r="O37" s="210">
        <v>0.12537900000000002</v>
      </c>
      <c r="P37" s="211">
        <v>14.586132207386299</v>
      </c>
      <c r="Q37" s="212"/>
      <c r="R37" s="187"/>
    </row>
    <row r="38" spans="12:18">
      <c r="L38" s="185"/>
      <c r="M38" s="535" t="s">
        <v>178</v>
      </c>
      <c r="N38" s="538">
        <v>3.5119999999999999E-3</v>
      </c>
      <c r="O38" s="539">
        <v>2.3210000000000001E-3</v>
      </c>
      <c r="P38" s="554">
        <v>-33.912300683371285</v>
      </c>
      <c r="Q38" s="212"/>
      <c r="R38" s="187"/>
    </row>
    <row r="39" spans="12:18">
      <c r="L39" s="185"/>
      <c r="M39" s="535" t="s">
        <v>179</v>
      </c>
      <c r="N39" s="538">
        <v>0.32305099999999998</v>
      </c>
      <c r="O39" s="539">
        <v>0.42805799999999999</v>
      </c>
      <c r="P39" s="540">
        <v>32.504774787881814</v>
      </c>
      <c r="Q39" s="212"/>
      <c r="R39" s="187"/>
    </row>
    <row r="40" spans="12:18">
      <c r="L40" s="185"/>
      <c r="M40" s="535" t="s">
        <v>180</v>
      </c>
      <c r="N40" s="538">
        <v>2.9736000000000064E-2</v>
      </c>
      <c r="O40" s="539">
        <v>3.0797000000000161E-2</v>
      </c>
      <c r="P40" s="540">
        <v>3.568065644337139</v>
      </c>
      <c r="Q40" s="212"/>
      <c r="R40" s="187"/>
    </row>
    <row r="41" spans="12:18">
      <c r="L41" s="185"/>
      <c r="M41" s="535" t="s">
        <v>181</v>
      </c>
      <c r="N41" s="538">
        <v>2.6099999999998856E-4</v>
      </c>
      <c r="O41" s="539">
        <v>6.1400000000001146E-4</v>
      </c>
      <c r="P41" s="540">
        <v>135.24904214560854</v>
      </c>
      <c r="Q41" s="212"/>
      <c r="R41" s="187"/>
    </row>
    <row r="42" spans="12:18" ht="14.25" thickBot="1">
      <c r="L42" s="185"/>
      <c r="M42" s="198" t="s">
        <v>182</v>
      </c>
      <c r="N42" s="213">
        <v>8.1783000000000827E-2</v>
      </c>
      <c r="O42" s="214">
        <v>8.0316999999999958E-2</v>
      </c>
      <c r="P42" s="215">
        <v>-1.7925485736654991</v>
      </c>
      <c r="Q42" s="212"/>
      <c r="R42" s="187"/>
    </row>
    <row r="43" spans="12:18">
      <c r="L43" s="185"/>
      <c r="M43" s="186"/>
      <c r="N43" s="186"/>
      <c r="O43" s="186"/>
      <c r="P43" s="186"/>
      <c r="Q43" s="186"/>
      <c r="R43" s="187"/>
    </row>
    <row r="44" spans="12:18" ht="14.25" thickBot="1">
      <c r="L44" s="185"/>
      <c r="M44" s="201" t="s">
        <v>124</v>
      </c>
      <c r="N44" s="186"/>
      <c r="O44" s="186"/>
      <c r="P44" s="186"/>
      <c r="Q44" s="186"/>
      <c r="R44" s="187"/>
    </row>
    <row r="45" spans="12:18" ht="14.25" thickBot="1">
      <c r="L45" s="185"/>
      <c r="M45" s="216"/>
      <c r="N45" s="217" t="s">
        <v>221</v>
      </c>
      <c r="O45" s="218"/>
      <c r="P45" s="219" t="s">
        <v>220</v>
      </c>
      <c r="Q45" s="220"/>
      <c r="R45" s="187"/>
    </row>
    <row r="46" spans="12:18" ht="14.25" thickTop="1">
      <c r="L46" s="185"/>
      <c r="M46" s="236" t="s">
        <v>119</v>
      </c>
      <c r="N46" s="221" t="s">
        <v>223</v>
      </c>
      <c r="O46" s="222"/>
      <c r="P46" s="237" t="s">
        <v>224</v>
      </c>
      <c r="Q46" s="238"/>
      <c r="R46" s="187"/>
    </row>
    <row r="47" spans="12:18">
      <c r="L47" s="185"/>
      <c r="M47" s="195" t="s">
        <v>167</v>
      </c>
      <c r="N47" s="223" t="s">
        <v>225</v>
      </c>
      <c r="O47" s="196"/>
      <c r="P47" s="196" t="s">
        <v>226</v>
      </c>
      <c r="Q47" s="197"/>
      <c r="R47" s="187"/>
    </row>
    <row r="48" spans="12:18">
      <c r="L48" s="185"/>
      <c r="M48" s="195" t="s">
        <v>169</v>
      </c>
      <c r="N48" s="223" t="s">
        <v>227</v>
      </c>
      <c r="O48" s="196"/>
      <c r="P48" s="196" t="s">
        <v>228</v>
      </c>
      <c r="Q48" s="197"/>
      <c r="R48" s="187"/>
    </row>
    <row r="49" spans="1:18">
      <c r="L49" s="185"/>
      <c r="M49" s="195" t="s">
        <v>170</v>
      </c>
      <c r="N49" s="223" t="s">
        <v>229</v>
      </c>
      <c r="O49" s="196"/>
      <c r="P49" s="196" t="s">
        <v>230</v>
      </c>
      <c r="Q49" s="197"/>
      <c r="R49" s="187"/>
    </row>
    <row r="50" spans="1:18">
      <c r="L50" s="185"/>
      <c r="M50" s="195" t="s">
        <v>174</v>
      </c>
      <c r="N50" s="223" t="s">
        <v>231</v>
      </c>
      <c r="O50" s="196"/>
      <c r="P50" s="196" t="s">
        <v>232</v>
      </c>
      <c r="Q50" s="197"/>
      <c r="R50" s="187"/>
    </row>
    <row r="51" spans="1:18">
      <c r="L51" s="185"/>
      <c r="M51" s="195" t="s">
        <v>175</v>
      </c>
      <c r="N51" s="223" t="s">
        <v>233</v>
      </c>
      <c r="O51" s="196"/>
      <c r="P51" s="196" t="s">
        <v>234</v>
      </c>
      <c r="Q51" s="197"/>
      <c r="R51" s="187"/>
    </row>
    <row r="52" spans="1:18">
      <c r="L52" s="185"/>
      <c r="M52" s="195" t="s">
        <v>176</v>
      </c>
      <c r="N52" s="223" t="s">
        <v>235</v>
      </c>
      <c r="O52" s="196"/>
      <c r="P52" s="196" t="s">
        <v>236</v>
      </c>
      <c r="Q52" s="197"/>
      <c r="R52" s="187"/>
    </row>
    <row r="53" spans="1:18">
      <c r="L53" s="185"/>
      <c r="M53" s="195" t="s">
        <v>177</v>
      </c>
      <c r="N53" s="223" t="s">
        <v>237</v>
      </c>
      <c r="O53" s="196"/>
      <c r="P53" s="196" t="s">
        <v>238</v>
      </c>
      <c r="Q53" s="197"/>
      <c r="R53" s="187"/>
    </row>
    <row r="54" spans="1:18">
      <c r="L54" s="185"/>
      <c r="M54" s="535" t="s">
        <v>178</v>
      </c>
      <c r="N54" s="541" t="s">
        <v>239</v>
      </c>
      <c r="O54" s="536"/>
      <c r="P54" s="536" t="s">
        <v>240</v>
      </c>
      <c r="Q54" s="537"/>
      <c r="R54" s="187"/>
    </row>
    <row r="55" spans="1:18">
      <c r="L55" s="185"/>
      <c r="M55" s="535" t="s">
        <v>179</v>
      </c>
      <c r="N55" s="541" t="s">
        <v>241</v>
      </c>
      <c r="O55" s="536"/>
      <c r="P55" s="536" t="s">
        <v>242</v>
      </c>
      <c r="Q55" s="537"/>
      <c r="R55" s="187"/>
    </row>
    <row r="56" spans="1:18">
      <c r="L56" s="185"/>
      <c r="M56" s="535" t="s">
        <v>180</v>
      </c>
      <c r="N56" s="541" t="s">
        <v>243</v>
      </c>
      <c r="O56" s="536"/>
      <c r="P56" s="536" t="s">
        <v>244</v>
      </c>
      <c r="Q56" s="537"/>
      <c r="R56" s="187"/>
    </row>
    <row r="57" spans="1:18">
      <c r="L57" s="185"/>
      <c r="M57" s="535" t="s">
        <v>181</v>
      </c>
      <c r="N57" s="541" t="s">
        <v>245</v>
      </c>
      <c r="O57" s="536"/>
      <c r="P57" s="536" t="s">
        <v>246</v>
      </c>
      <c r="Q57" s="537"/>
      <c r="R57" s="187"/>
    </row>
    <row r="58" spans="1:18" ht="14.25" thickBot="1">
      <c r="L58" s="185"/>
      <c r="M58" s="198" t="s">
        <v>182</v>
      </c>
      <c r="N58" s="225" t="s">
        <v>247</v>
      </c>
      <c r="O58" s="199"/>
      <c r="P58" s="199" t="s">
        <v>248</v>
      </c>
      <c r="Q58" s="200"/>
      <c r="R58" s="187"/>
    </row>
    <row r="59" spans="1:18">
      <c r="L59" s="185"/>
      <c r="M59" s="186"/>
      <c r="N59" s="186"/>
      <c r="O59" s="186"/>
      <c r="P59" s="186"/>
      <c r="Q59" s="186"/>
      <c r="R59" s="187"/>
    </row>
    <row r="60" spans="1:18" ht="14.25" thickBot="1">
      <c r="A60" s="233" t="s">
        <v>126</v>
      </c>
      <c r="B60" s="234" t="s">
        <v>249</v>
      </c>
      <c r="L60" s="185"/>
      <c r="M60" s="201" t="s">
        <v>125</v>
      </c>
      <c r="N60" s="186"/>
      <c r="O60" s="186"/>
      <c r="P60" s="186"/>
      <c r="Q60" s="186"/>
      <c r="R60" s="187"/>
    </row>
    <row r="61" spans="1:18" ht="14.25" thickBot="1">
      <c r="A61" s="233" t="s">
        <v>127</v>
      </c>
      <c r="B61" s="234" t="s">
        <v>128</v>
      </c>
      <c r="L61" s="185"/>
      <c r="M61" s="226" t="s">
        <v>221</v>
      </c>
      <c r="N61" s="227"/>
      <c r="O61" s="228" t="s">
        <v>220</v>
      </c>
      <c r="P61" s="229"/>
      <c r="Q61" s="202"/>
      <c r="R61" s="187"/>
    </row>
    <row r="62" spans="1:18" ht="14.25" thickBot="1">
      <c r="L62" s="230"/>
      <c r="M62" s="231"/>
      <c r="N62" s="231"/>
      <c r="O62" s="231"/>
      <c r="P62" s="231"/>
      <c r="Q62" s="231"/>
      <c r="R62" s="232"/>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655" customWidth="1"/>
    <col min="7" max="7" width="10" style="607" customWidth="1"/>
    <col min="8" max="8" width="15.125" style="655" customWidth="1"/>
    <col min="9" max="13" width="10" style="607" customWidth="1"/>
    <col min="14" max="14" width="1.625" style="1" customWidth="1"/>
    <col min="15" max="15" width="15.125" style="655" customWidth="1"/>
    <col min="16" max="16" width="10" style="607" customWidth="1"/>
    <col min="17" max="17" width="15.125" style="655" customWidth="1"/>
    <col min="18" max="22" width="10" style="607" customWidth="1"/>
    <col min="23" max="23" width="1.625" style="1" customWidth="1"/>
    <col min="24" max="24" width="15.125" style="655" customWidth="1"/>
    <col min="25" max="25" width="10" style="607" customWidth="1"/>
    <col min="26" max="26" width="15.125" style="655" customWidth="1"/>
    <col min="27" max="31" width="10" style="607"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70" customWidth="1"/>
    <col min="64" max="64" width="18.875" style="270" customWidth="1"/>
    <col min="65" max="65" width="19.25" style="270" customWidth="1"/>
    <col min="66" max="16384" width="9" style="270"/>
  </cols>
  <sheetData>
    <row r="1" spans="1:62" ht="30" customHeight="1">
      <c r="A1" s="251" t="s">
        <v>17</v>
      </c>
      <c r="B1" s="19"/>
      <c r="C1" s="10"/>
      <c r="D1" s="10"/>
      <c r="E1" s="10"/>
      <c r="F1" s="654"/>
      <c r="G1" s="606"/>
      <c r="H1" s="654"/>
      <c r="I1" s="606"/>
      <c r="J1" s="606"/>
      <c r="K1" s="606"/>
      <c r="L1" s="606"/>
      <c r="M1" s="606"/>
      <c r="N1" s="10"/>
      <c r="O1" s="654"/>
      <c r="P1" s="606"/>
      <c r="Q1" s="654"/>
      <c r="R1" s="606"/>
      <c r="S1" s="606"/>
      <c r="T1" s="606"/>
      <c r="U1" s="606"/>
      <c r="V1" s="606"/>
      <c r="W1" s="10"/>
      <c r="X1" s="654"/>
      <c r="Y1" s="606"/>
      <c r="Z1" s="654"/>
      <c r="AA1" s="606"/>
      <c r="AB1" s="606"/>
      <c r="AC1" s="606"/>
      <c r="AD1" s="606"/>
      <c r="AE1" s="606"/>
    </row>
    <row r="2" spans="1:62" ht="30" customHeight="1">
      <c r="A2" s="19" t="s">
        <v>220</v>
      </c>
      <c r="B2" s="9"/>
      <c r="C2" s="10"/>
      <c r="D2" s="10"/>
      <c r="E2" s="10"/>
      <c r="F2" s="654"/>
      <c r="G2" s="606"/>
      <c r="H2" s="654"/>
      <c r="I2" s="606"/>
      <c r="J2" s="606"/>
      <c r="K2" s="606"/>
      <c r="L2" s="606"/>
      <c r="M2" s="606"/>
      <c r="N2" s="10"/>
      <c r="O2" s="654"/>
      <c r="P2" s="606"/>
      <c r="Q2" s="654"/>
      <c r="R2" s="606"/>
      <c r="S2" s="606"/>
      <c r="T2" s="606"/>
      <c r="U2" s="606"/>
      <c r="V2" s="606"/>
      <c r="W2" s="10"/>
      <c r="X2" s="654"/>
      <c r="Y2" s="606"/>
      <c r="Z2" s="654"/>
      <c r="AA2" s="606"/>
      <c r="AB2" s="606"/>
      <c r="AC2" s="606"/>
      <c r="AD2" s="606"/>
      <c r="AE2" s="606"/>
    </row>
    <row r="3" spans="1:62" ht="12.75" customHeight="1"/>
    <row r="4" spans="1:62" s="273" customFormat="1" ht="21" customHeight="1" thickBot="1">
      <c r="A4" s="272" t="s">
        <v>328</v>
      </c>
      <c r="B4" s="272"/>
      <c r="C4" s="272"/>
      <c r="D4" s="272"/>
      <c r="E4" s="272"/>
      <c r="F4" s="656"/>
      <c r="G4" s="608"/>
      <c r="H4" s="656"/>
      <c r="I4" s="608"/>
      <c r="J4" s="608"/>
      <c r="K4" s="608"/>
      <c r="L4" s="608"/>
      <c r="M4" s="608"/>
      <c r="N4" s="272"/>
      <c r="O4" s="656"/>
      <c r="P4" s="608"/>
      <c r="Q4" s="656"/>
      <c r="R4" s="608"/>
      <c r="S4" s="608"/>
      <c r="T4" s="608"/>
      <c r="U4" s="608"/>
      <c r="V4" s="608"/>
      <c r="W4" s="272"/>
      <c r="X4" s="656"/>
      <c r="Y4" s="608"/>
      <c r="Z4" s="656"/>
      <c r="AA4" s="608"/>
      <c r="AB4" s="608"/>
      <c r="AC4" s="608"/>
      <c r="AD4" s="608"/>
      <c r="AE4" s="647" t="s">
        <v>220</v>
      </c>
      <c r="AF4" s="272"/>
      <c r="AG4" s="272"/>
      <c r="AH4" s="272"/>
      <c r="AI4" s="272"/>
      <c r="AJ4" s="272"/>
      <c r="AK4" s="272"/>
      <c r="AL4" s="272"/>
      <c r="AM4" s="272"/>
      <c r="AN4" s="272"/>
      <c r="AO4" s="272"/>
      <c r="AP4" s="272"/>
      <c r="AQ4" s="272"/>
      <c r="AR4" s="272"/>
      <c r="AS4" s="272"/>
      <c r="AT4" s="272"/>
      <c r="AU4" s="272"/>
      <c r="AV4" s="272"/>
      <c r="AW4" s="272"/>
      <c r="AX4" s="272"/>
      <c r="AY4" s="272"/>
      <c r="AZ4" s="272"/>
      <c r="BA4" s="272"/>
      <c r="BB4" s="272"/>
      <c r="BC4" s="272"/>
      <c r="BD4" s="272"/>
      <c r="BE4" s="272"/>
      <c r="BF4" s="272"/>
      <c r="BG4" s="272"/>
      <c r="BH4" s="272"/>
      <c r="BI4" s="272"/>
      <c r="BJ4" s="272"/>
    </row>
    <row r="5" spans="1:62" ht="27" customHeight="1">
      <c r="A5" s="740" t="s">
        <v>0</v>
      </c>
      <c r="B5" s="741"/>
      <c r="C5" s="741"/>
      <c r="D5" s="741"/>
      <c r="E5" s="742"/>
      <c r="F5" s="657" t="s">
        <v>25</v>
      </c>
      <c r="G5" s="609"/>
      <c r="H5" s="684"/>
      <c r="I5" s="609"/>
      <c r="J5" s="609"/>
      <c r="K5" s="609"/>
      <c r="L5" s="609"/>
      <c r="M5" s="619"/>
      <c r="O5" s="697" t="s">
        <v>108</v>
      </c>
      <c r="P5" s="609"/>
      <c r="Q5" s="684"/>
      <c r="R5" s="609"/>
      <c r="S5" s="609"/>
      <c r="T5" s="609"/>
      <c r="U5" s="609"/>
      <c r="V5" s="619"/>
      <c r="X5" s="697" t="s">
        <v>26</v>
      </c>
      <c r="Y5" s="609"/>
      <c r="Z5" s="684"/>
      <c r="AA5" s="609"/>
      <c r="AB5" s="609"/>
      <c r="AC5" s="609"/>
      <c r="AD5" s="609"/>
      <c r="AE5" s="619"/>
    </row>
    <row r="6" spans="1:62" ht="21" customHeight="1">
      <c r="A6" s="743"/>
      <c r="B6" s="744"/>
      <c r="C6" s="744"/>
      <c r="D6" s="744"/>
      <c r="E6" s="745"/>
      <c r="F6" s="749" t="s">
        <v>13</v>
      </c>
      <c r="G6" s="733" t="s">
        <v>148</v>
      </c>
      <c r="H6" s="735" t="s">
        <v>14</v>
      </c>
      <c r="I6" s="729" t="s">
        <v>147</v>
      </c>
      <c r="J6" s="620" t="s">
        <v>145</v>
      </c>
      <c r="K6" s="621"/>
      <c r="L6" s="621"/>
      <c r="M6" s="622"/>
      <c r="O6" s="731" t="s">
        <v>13</v>
      </c>
      <c r="P6" s="733" t="s">
        <v>148</v>
      </c>
      <c r="Q6" s="735" t="s">
        <v>14</v>
      </c>
      <c r="R6" s="729" t="s">
        <v>147</v>
      </c>
      <c r="S6" s="620" t="s">
        <v>145</v>
      </c>
      <c r="T6" s="621"/>
      <c r="U6" s="621"/>
      <c r="V6" s="622"/>
      <c r="X6" s="731" t="s">
        <v>13</v>
      </c>
      <c r="Y6" s="733" t="s">
        <v>148</v>
      </c>
      <c r="Z6" s="735" t="s">
        <v>14</v>
      </c>
      <c r="AA6" s="729" t="s">
        <v>147</v>
      </c>
      <c r="AB6" s="620" t="s">
        <v>145</v>
      </c>
      <c r="AC6" s="621"/>
      <c r="AD6" s="621"/>
      <c r="AE6" s="622"/>
    </row>
    <row r="7" spans="1:62" ht="31.5" customHeight="1" thickBot="1">
      <c r="A7" s="746"/>
      <c r="B7" s="747"/>
      <c r="C7" s="747"/>
      <c r="D7" s="747"/>
      <c r="E7" s="748"/>
      <c r="F7" s="750"/>
      <c r="G7" s="734"/>
      <c r="H7" s="736"/>
      <c r="I7" s="730"/>
      <c r="J7" s="623" t="s">
        <v>13</v>
      </c>
      <c r="K7" s="624" t="s">
        <v>148</v>
      </c>
      <c r="L7" s="625" t="s">
        <v>14</v>
      </c>
      <c r="M7" s="626" t="s">
        <v>149</v>
      </c>
      <c r="O7" s="732"/>
      <c r="P7" s="734"/>
      <c r="Q7" s="736"/>
      <c r="R7" s="730"/>
      <c r="S7" s="623" t="s">
        <v>13</v>
      </c>
      <c r="T7" s="624" t="s">
        <v>148</v>
      </c>
      <c r="U7" s="625" t="s">
        <v>14</v>
      </c>
      <c r="V7" s="626" t="s">
        <v>149</v>
      </c>
      <c r="X7" s="732"/>
      <c r="Y7" s="734"/>
      <c r="Z7" s="736"/>
      <c r="AA7" s="730"/>
      <c r="AB7" s="623" t="s">
        <v>13</v>
      </c>
      <c r="AC7" s="624" t="s">
        <v>148</v>
      </c>
      <c r="AD7" s="625" t="s">
        <v>14</v>
      </c>
      <c r="AE7" s="626" t="s">
        <v>149</v>
      </c>
    </row>
    <row r="8" spans="1:62" ht="12" customHeight="1" thickTop="1">
      <c r="A8" s="751" t="s">
        <v>1</v>
      </c>
      <c r="B8" s="28"/>
      <c r="C8" s="11"/>
      <c r="D8" s="11"/>
      <c r="E8" s="12"/>
      <c r="F8" s="658" t="s">
        <v>15</v>
      </c>
      <c r="G8" s="610" t="s">
        <v>15</v>
      </c>
      <c r="H8" s="685" t="s">
        <v>16</v>
      </c>
      <c r="I8" s="627" t="s">
        <v>146</v>
      </c>
      <c r="J8" s="628" t="s">
        <v>23</v>
      </c>
      <c r="K8" s="610" t="s">
        <v>23</v>
      </c>
      <c r="L8" s="610" t="s">
        <v>23</v>
      </c>
      <c r="M8" s="629" t="s">
        <v>23</v>
      </c>
      <c r="O8" s="698" t="s">
        <v>15</v>
      </c>
      <c r="P8" s="610" t="s">
        <v>15</v>
      </c>
      <c r="Q8" s="685" t="s">
        <v>16</v>
      </c>
      <c r="R8" s="627" t="s">
        <v>146</v>
      </c>
      <c r="S8" s="628" t="s">
        <v>23</v>
      </c>
      <c r="T8" s="610" t="s">
        <v>23</v>
      </c>
      <c r="U8" s="610" t="s">
        <v>23</v>
      </c>
      <c r="V8" s="629" t="s">
        <v>23</v>
      </c>
      <c r="X8" s="698" t="s">
        <v>15</v>
      </c>
      <c r="Y8" s="610" t="s">
        <v>15</v>
      </c>
      <c r="Z8" s="685" t="s">
        <v>16</v>
      </c>
      <c r="AA8" s="627" t="s">
        <v>146</v>
      </c>
      <c r="AB8" s="628" t="s">
        <v>23</v>
      </c>
      <c r="AC8" s="610" t="s">
        <v>23</v>
      </c>
      <c r="AD8" s="610" t="s">
        <v>23</v>
      </c>
      <c r="AE8" s="629" t="s">
        <v>23</v>
      </c>
    </row>
    <row r="9" spans="1:62" ht="42" customHeight="1">
      <c r="A9" s="752"/>
      <c r="B9" s="737" t="s">
        <v>2</v>
      </c>
      <c r="C9" s="738"/>
      <c r="D9" s="738"/>
      <c r="E9" s="739"/>
      <c r="F9" s="659">
        <v>13384121</v>
      </c>
      <c r="G9" s="122" t="s">
        <v>22</v>
      </c>
      <c r="H9" s="686">
        <v>15542943.063999996</v>
      </c>
      <c r="I9" s="630" t="s">
        <v>22</v>
      </c>
      <c r="J9" s="545">
        <v>5.2791295451753086</v>
      </c>
      <c r="K9" s="379" t="s">
        <v>334</v>
      </c>
      <c r="L9" s="379">
        <v>2.5112719779178718</v>
      </c>
      <c r="M9" s="382" t="s">
        <v>334</v>
      </c>
      <c r="O9" s="681">
        <v>5893534</v>
      </c>
      <c r="P9" s="122" t="s">
        <v>22</v>
      </c>
      <c r="Q9" s="686">
        <v>7066333.6720000003</v>
      </c>
      <c r="R9" s="630" t="s">
        <v>22</v>
      </c>
      <c r="S9" s="545">
        <v>5.9754830950884212</v>
      </c>
      <c r="T9" s="379" t="s">
        <v>334</v>
      </c>
      <c r="U9" s="379">
        <v>3.0831202831354858</v>
      </c>
      <c r="V9" s="382" t="s">
        <v>334</v>
      </c>
      <c r="X9" s="681">
        <v>14970</v>
      </c>
      <c r="Y9" s="122" t="s">
        <v>22</v>
      </c>
      <c r="Z9" s="686">
        <v>19542.755000000001</v>
      </c>
      <c r="AA9" s="630" t="s">
        <v>22</v>
      </c>
      <c r="AB9" s="545">
        <v>1.4296361542109821</v>
      </c>
      <c r="AC9" s="379" t="s">
        <v>334</v>
      </c>
      <c r="AD9" s="379">
        <v>-1.7113988595200595</v>
      </c>
      <c r="AE9" s="382" t="s">
        <v>334</v>
      </c>
    </row>
    <row r="10" spans="1:62" ht="45" customHeight="1">
      <c r="A10" s="752"/>
      <c r="B10" s="765" t="s">
        <v>3</v>
      </c>
      <c r="C10" s="744"/>
      <c r="D10" s="744"/>
      <c r="E10" s="745"/>
      <c r="F10" s="660">
        <v>43734</v>
      </c>
      <c r="G10" s="611">
        <v>32.676034533758326</v>
      </c>
      <c r="H10" s="687">
        <v>5404.3259999999991</v>
      </c>
      <c r="I10" s="631">
        <v>3.4770287568750762</v>
      </c>
      <c r="J10" s="555">
        <v>-6.7902813299232747</v>
      </c>
      <c r="K10" s="569">
        <v>-11.464200860361018</v>
      </c>
      <c r="L10" s="569">
        <v>-3.6122879428814514</v>
      </c>
      <c r="M10" s="570">
        <v>-5.9735478866347478</v>
      </c>
      <c r="O10" s="699">
        <v>20501</v>
      </c>
      <c r="P10" s="611">
        <v>34.785580264744375</v>
      </c>
      <c r="Q10" s="687">
        <v>2492.335</v>
      </c>
      <c r="R10" s="631">
        <v>3.5270553524464248</v>
      </c>
      <c r="S10" s="555">
        <v>-6.2125440322064094</v>
      </c>
      <c r="T10" s="569">
        <v>-11.50079883699037</v>
      </c>
      <c r="U10" s="569">
        <v>0.28403283981337779</v>
      </c>
      <c r="V10" s="570">
        <v>-2.7153693404254113</v>
      </c>
      <c r="X10" s="699">
        <v>62</v>
      </c>
      <c r="Y10" s="611">
        <v>41.416165664662664</v>
      </c>
      <c r="Z10" s="687">
        <v>5.9479999999999995</v>
      </c>
      <c r="AA10" s="631">
        <v>3.0435831590786457</v>
      </c>
      <c r="AB10" s="555">
        <v>1.6393442622950829</v>
      </c>
      <c r="AC10" s="569">
        <v>0.20675230241906206</v>
      </c>
      <c r="AD10" s="569">
        <v>-0.65141139134793491</v>
      </c>
      <c r="AE10" s="570">
        <v>1.0784439455569554</v>
      </c>
    </row>
    <row r="11" spans="1:62" ht="49.5" customHeight="1">
      <c r="A11" s="752"/>
      <c r="B11" s="291"/>
      <c r="C11" s="754" t="s">
        <v>7</v>
      </c>
      <c r="D11" s="755"/>
      <c r="E11" s="756"/>
      <c r="F11" s="661">
        <v>33032</v>
      </c>
      <c r="G11" s="612">
        <v>24.679992059246924</v>
      </c>
      <c r="H11" s="688">
        <v>3836.2130000000002</v>
      </c>
      <c r="I11" s="632">
        <v>2.4681381024198039</v>
      </c>
      <c r="J11" s="549">
        <v>-6.2043899253201573</v>
      </c>
      <c r="K11" s="552">
        <v>-10.907688465991612</v>
      </c>
      <c r="L11" s="552">
        <v>-5.5108314141799468</v>
      </c>
      <c r="M11" s="553">
        <v>-7.8255817504887375</v>
      </c>
      <c r="O11" s="680">
        <v>15544</v>
      </c>
      <c r="P11" s="612">
        <v>26.37466755939645</v>
      </c>
      <c r="Q11" s="688">
        <v>1780.2629999999999</v>
      </c>
      <c r="R11" s="632">
        <v>2.5193588112803171</v>
      </c>
      <c r="S11" s="549">
        <v>-5.4788689571298193</v>
      </c>
      <c r="T11" s="552">
        <v>-10.808492415118891</v>
      </c>
      <c r="U11" s="552">
        <v>0.84990313041703303</v>
      </c>
      <c r="V11" s="553">
        <v>-2.1664237040793068</v>
      </c>
      <c r="X11" s="680">
        <v>49</v>
      </c>
      <c r="Y11" s="612">
        <v>32.732130928523709</v>
      </c>
      <c r="Z11" s="688">
        <v>4.5209999999999999</v>
      </c>
      <c r="AA11" s="632">
        <v>2.3133892841618287</v>
      </c>
      <c r="AB11" s="549">
        <v>2.0833333333333286</v>
      </c>
      <c r="AC11" s="552">
        <v>0.64448341126697528</v>
      </c>
      <c r="AD11" s="552">
        <v>-5.3788195897865165</v>
      </c>
      <c r="AE11" s="553">
        <v>-3.731277775562944</v>
      </c>
    </row>
    <row r="12" spans="1:62" ht="49.5" customHeight="1">
      <c r="A12" s="752"/>
      <c r="B12" s="291"/>
      <c r="C12" s="760" t="s">
        <v>142</v>
      </c>
      <c r="D12" s="761"/>
      <c r="E12" s="762"/>
      <c r="F12" s="661">
        <v>1023</v>
      </c>
      <c r="G12" s="612">
        <v>0.76433857703468167</v>
      </c>
      <c r="H12" s="688">
        <v>54.006999999999998</v>
      </c>
      <c r="I12" s="632">
        <v>3.47469586535957E-2</v>
      </c>
      <c r="J12" s="549">
        <v>-18.02884615384616</v>
      </c>
      <c r="K12" s="552">
        <v>-22.139217715530208</v>
      </c>
      <c r="L12" s="552">
        <v>-8.8150874586344656</v>
      </c>
      <c r="M12" s="553">
        <v>-11.048891715042018</v>
      </c>
      <c r="O12" s="680">
        <v>480</v>
      </c>
      <c r="P12" s="612">
        <v>0.814451906105912</v>
      </c>
      <c r="Q12" s="688">
        <v>27.928999999999998</v>
      </c>
      <c r="R12" s="632">
        <v>3.9524032258294407E-2</v>
      </c>
      <c r="S12" s="549">
        <v>-19.191919191919197</v>
      </c>
      <c r="T12" s="552">
        <v>-23.748325133300611</v>
      </c>
      <c r="U12" s="552">
        <v>1.0455861070911538</v>
      </c>
      <c r="V12" s="553">
        <v>-1.9765934232955829</v>
      </c>
      <c r="X12" s="711">
        <v>1</v>
      </c>
      <c r="Y12" s="649">
        <v>0.66800267201068808</v>
      </c>
      <c r="Z12" s="714">
        <v>4.0000000000000001E-3</v>
      </c>
      <c r="AA12" s="651">
        <v>2.046794323522963E-3</v>
      </c>
      <c r="AB12" s="549">
        <v>-75</v>
      </c>
      <c r="AC12" s="552">
        <v>-75.352371409485642</v>
      </c>
      <c r="AD12" s="552">
        <v>-91.836734693877546</v>
      </c>
      <c r="AE12" s="553">
        <v>-91.694596106363321</v>
      </c>
    </row>
    <row r="13" spans="1:62" ht="49.5" customHeight="1" thickBot="1">
      <c r="A13" s="753"/>
      <c r="B13" s="311"/>
      <c r="C13" s="757" t="s">
        <v>8</v>
      </c>
      <c r="D13" s="758"/>
      <c r="E13" s="759"/>
      <c r="F13" s="662">
        <v>9679</v>
      </c>
      <c r="G13" s="613">
        <v>7.2317038974767192</v>
      </c>
      <c r="H13" s="689">
        <v>1514.1059999999998</v>
      </c>
      <c r="I13" s="633">
        <v>0.97414369580167692</v>
      </c>
      <c r="J13" s="556">
        <v>-7.4222859875657576</v>
      </c>
      <c r="K13" s="557">
        <v>-12.064514199170759</v>
      </c>
      <c r="L13" s="557">
        <v>1.7760492147525326</v>
      </c>
      <c r="M13" s="558">
        <v>-0.71721162851602571</v>
      </c>
      <c r="O13" s="682">
        <v>4477</v>
      </c>
      <c r="P13" s="613">
        <v>7.596460799242017</v>
      </c>
      <c r="Q13" s="689">
        <v>684.14300000000003</v>
      </c>
      <c r="R13" s="633">
        <v>0.96817250890781315</v>
      </c>
      <c r="S13" s="556">
        <v>-7.1161825726141075</v>
      </c>
      <c r="T13" s="557">
        <v>-12.35348524522017</v>
      </c>
      <c r="U13" s="557">
        <v>-1.189093787190771</v>
      </c>
      <c r="V13" s="558">
        <v>-4.1444361196982271</v>
      </c>
      <c r="X13" s="712">
        <v>12</v>
      </c>
      <c r="Y13" s="650">
        <v>8.0160320641282556</v>
      </c>
      <c r="Z13" s="715">
        <v>1.423</v>
      </c>
      <c r="AA13" s="652">
        <v>0.72814708059329403</v>
      </c>
      <c r="AB13" s="556">
        <v>33.333333333333314</v>
      </c>
      <c r="AC13" s="557">
        <v>31.45401914940993</v>
      </c>
      <c r="AD13" s="557">
        <v>22.672413793103459</v>
      </c>
      <c r="AE13" s="558">
        <v>24.808383036983855</v>
      </c>
    </row>
    <row r="14" spans="1:62" ht="45.75" customHeight="1">
      <c r="A14" s="752" t="s">
        <v>30</v>
      </c>
      <c r="B14" s="767" t="s">
        <v>4</v>
      </c>
      <c r="C14" s="763" t="s">
        <v>5</v>
      </c>
      <c r="D14" s="765" t="s">
        <v>6</v>
      </c>
      <c r="E14" s="739"/>
      <c r="F14" s="663">
        <v>23463</v>
      </c>
      <c r="G14" s="385">
        <v>19.37872718524407</v>
      </c>
      <c r="H14" s="690" t="s">
        <v>22</v>
      </c>
      <c r="I14" s="630" t="s">
        <v>22</v>
      </c>
      <c r="J14" s="545">
        <v>-6.2042774335398718</v>
      </c>
      <c r="K14" s="379">
        <v>-10.681859591582992</v>
      </c>
      <c r="L14" s="379" t="s">
        <v>334</v>
      </c>
      <c r="M14" s="382" t="s">
        <v>334</v>
      </c>
      <c r="O14" s="700">
        <v>9665</v>
      </c>
      <c r="P14" s="385">
        <v>18.257610060897111</v>
      </c>
      <c r="Q14" s="690" t="s">
        <v>22</v>
      </c>
      <c r="R14" s="630" t="s">
        <v>22</v>
      </c>
      <c r="S14" s="545">
        <v>-17.371975720270143</v>
      </c>
      <c r="T14" s="379">
        <v>-21.170600240001818</v>
      </c>
      <c r="U14" s="379" t="s">
        <v>334</v>
      </c>
      <c r="V14" s="382" t="s">
        <v>334</v>
      </c>
      <c r="X14" s="700">
        <v>37</v>
      </c>
      <c r="Y14" s="385">
        <v>26.175541197000488</v>
      </c>
      <c r="Z14" s="690" t="s">
        <v>22</v>
      </c>
      <c r="AA14" s="630" t="s">
        <v>22</v>
      </c>
      <c r="AB14" s="545">
        <v>-70.866141732283467</v>
      </c>
      <c r="AC14" s="379">
        <v>-70.932095851834958</v>
      </c>
      <c r="AD14" s="379" t="s">
        <v>334</v>
      </c>
      <c r="AE14" s="382" t="s">
        <v>334</v>
      </c>
    </row>
    <row r="15" spans="1:62" ht="45.75" customHeight="1">
      <c r="A15" s="752"/>
      <c r="B15" s="767"/>
      <c r="C15" s="763"/>
      <c r="D15" s="124"/>
      <c r="E15" s="310" t="s">
        <v>7</v>
      </c>
      <c r="F15" s="663">
        <v>12210</v>
      </c>
      <c r="G15" s="385">
        <v>10.084569702588336</v>
      </c>
      <c r="H15" s="690" t="s">
        <v>22</v>
      </c>
      <c r="I15" s="630" t="s">
        <v>22</v>
      </c>
      <c r="J15" s="545">
        <v>-14.171235765499787</v>
      </c>
      <c r="K15" s="379">
        <v>-18.268494498284554</v>
      </c>
      <c r="L15" s="379" t="s">
        <v>334</v>
      </c>
      <c r="M15" s="382" t="s">
        <v>334</v>
      </c>
      <c r="O15" s="700">
        <v>4435</v>
      </c>
      <c r="P15" s="385">
        <v>8.3779100486372151</v>
      </c>
      <c r="Q15" s="690" t="s">
        <v>22</v>
      </c>
      <c r="R15" s="630" t="s">
        <v>22</v>
      </c>
      <c r="S15" s="545">
        <v>-23.993144815766925</v>
      </c>
      <c r="T15" s="379">
        <v>-27.487377024358537</v>
      </c>
      <c r="U15" s="379" t="s">
        <v>334</v>
      </c>
      <c r="V15" s="382" t="s">
        <v>334</v>
      </c>
      <c r="X15" s="700">
        <v>13</v>
      </c>
      <c r="Y15" s="385">
        <v>9.1968117719190907</v>
      </c>
      <c r="Z15" s="690" t="s">
        <v>22</v>
      </c>
      <c r="AA15" s="630" t="s">
        <v>22</v>
      </c>
      <c r="AB15" s="545">
        <v>-82.432432432432435</v>
      </c>
      <c r="AC15" s="379">
        <v>-82.472202429283968</v>
      </c>
      <c r="AD15" s="379" t="s">
        <v>334</v>
      </c>
      <c r="AE15" s="382" t="s">
        <v>334</v>
      </c>
    </row>
    <row r="16" spans="1:62" ht="45.75" customHeight="1">
      <c r="A16" s="752"/>
      <c r="B16" s="767"/>
      <c r="C16" s="763"/>
      <c r="D16" s="124"/>
      <c r="E16" s="310" t="s">
        <v>160</v>
      </c>
      <c r="F16" s="663">
        <v>335</v>
      </c>
      <c r="G16" s="385">
        <v>0.2766855733306382</v>
      </c>
      <c r="H16" s="690" t="s">
        <v>22</v>
      </c>
      <c r="I16" s="630" t="s">
        <v>22</v>
      </c>
      <c r="J16" s="545">
        <v>-42.141623488773746</v>
      </c>
      <c r="K16" s="379">
        <v>-44.903643197896869</v>
      </c>
      <c r="L16" s="379" t="s">
        <v>334</v>
      </c>
      <c r="M16" s="382" t="s">
        <v>334</v>
      </c>
      <c r="O16" s="700">
        <v>285</v>
      </c>
      <c r="P16" s="385">
        <v>0.53837753412888534</v>
      </c>
      <c r="Q16" s="690" t="s">
        <v>22</v>
      </c>
      <c r="R16" s="630" t="s">
        <v>22</v>
      </c>
      <c r="S16" s="545">
        <v>-48.369565217391312</v>
      </c>
      <c r="T16" s="379">
        <v>-50.743150175270266</v>
      </c>
      <c r="U16" s="379" t="s">
        <v>334</v>
      </c>
      <c r="V16" s="382" t="s">
        <v>334</v>
      </c>
      <c r="X16" s="701">
        <v>0</v>
      </c>
      <c r="Y16" s="378">
        <v>0</v>
      </c>
      <c r="Z16" s="690" t="s">
        <v>22</v>
      </c>
      <c r="AA16" s="630" t="s">
        <v>22</v>
      </c>
      <c r="AB16" s="545" t="s">
        <v>334</v>
      </c>
      <c r="AC16" s="379" t="s">
        <v>334</v>
      </c>
      <c r="AD16" s="379" t="s">
        <v>334</v>
      </c>
      <c r="AE16" s="382" t="s">
        <v>334</v>
      </c>
    </row>
    <row r="17" spans="1:44" ht="45.75" customHeight="1">
      <c r="A17" s="752"/>
      <c r="B17" s="767"/>
      <c r="C17" s="763"/>
      <c r="D17" s="8"/>
      <c r="E17" s="310" t="s">
        <v>8</v>
      </c>
      <c r="F17" s="663">
        <v>10918</v>
      </c>
      <c r="G17" s="385">
        <v>9.0174719093250975</v>
      </c>
      <c r="H17" s="690" t="s">
        <v>22</v>
      </c>
      <c r="I17" s="630" t="s">
        <v>22</v>
      </c>
      <c r="J17" s="545">
        <v>6.9343780607247822</v>
      </c>
      <c r="K17" s="379">
        <v>1.8295880960558293</v>
      </c>
      <c r="L17" s="379" t="s">
        <v>334</v>
      </c>
      <c r="M17" s="382" t="s">
        <v>334</v>
      </c>
      <c r="O17" s="700">
        <v>4945</v>
      </c>
      <c r="P17" s="385">
        <v>9.3413224781310102</v>
      </c>
      <c r="Q17" s="690" t="s">
        <v>22</v>
      </c>
      <c r="R17" s="630" t="s">
        <v>22</v>
      </c>
      <c r="S17" s="545">
        <v>-6.8738229755178963</v>
      </c>
      <c r="T17" s="379">
        <v>-11.155074797254244</v>
      </c>
      <c r="U17" s="379" t="s">
        <v>334</v>
      </c>
      <c r="V17" s="382" t="s">
        <v>334</v>
      </c>
      <c r="X17" s="700">
        <v>24</v>
      </c>
      <c r="Y17" s="385">
        <v>16.978729425081397</v>
      </c>
      <c r="Z17" s="690" t="s">
        <v>22</v>
      </c>
      <c r="AA17" s="630" t="s">
        <v>22</v>
      </c>
      <c r="AB17" s="545">
        <v>-54.716981132075468</v>
      </c>
      <c r="AC17" s="379">
        <v>-54.819494215396723</v>
      </c>
      <c r="AD17" s="379" t="s">
        <v>334</v>
      </c>
      <c r="AE17" s="382" t="s">
        <v>334</v>
      </c>
    </row>
    <row r="18" spans="1:44" ht="45.75" customHeight="1">
      <c r="A18" s="752"/>
      <c r="B18" s="767"/>
      <c r="C18" s="763"/>
      <c r="D18" s="754" t="s">
        <v>3</v>
      </c>
      <c r="E18" s="756"/>
      <c r="F18" s="663">
        <v>15136</v>
      </c>
      <c r="G18" s="385">
        <v>12.50123235203743</v>
      </c>
      <c r="H18" s="547">
        <v>3495.3289999999988</v>
      </c>
      <c r="I18" s="634">
        <v>2.5089499971148084</v>
      </c>
      <c r="J18" s="545">
        <v>6.9908814589665553</v>
      </c>
      <c r="K18" s="379">
        <v>1.8833941579915034</v>
      </c>
      <c r="L18" s="379">
        <v>13.773722599226062</v>
      </c>
      <c r="M18" s="382">
        <v>9.050260961806103</v>
      </c>
      <c r="O18" s="700">
        <v>11541</v>
      </c>
      <c r="P18" s="385">
        <v>21.801456566250756</v>
      </c>
      <c r="Q18" s="547">
        <v>2770.9250000000002</v>
      </c>
      <c r="R18" s="634">
        <v>4.4210199083106518</v>
      </c>
      <c r="S18" s="545">
        <v>5.4743191372692337</v>
      </c>
      <c r="T18" s="379">
        <v>0.62539120550067651</v>
      </c>
      <c r="U18" s="379">
        <v>11.994168547096024</v>
      </c>
      <c r="V18" s="382">
        <v>7.6056564494122085</v>
      </c>
      <c r="X18" s="713">
        <v>14</v>
      </c>
      <c r="Y18" s="379">
        <v>9.9042588312974829</v>
      </c>
      <c r="Z18" s="563">
        <v>2.028</v>
      </c>
      <c r="AA18" s="653">
        <v>1.0908307161793107</v>
      </c>
      <c r="AB18" s="545">
        <v>-36.363636363636367</v>
      </c>
      <c r="AC18" s="379">
        <v>-36.507698310273405</v>
      </c>
      <c r="AD18" s="379">
        <v>-48.29168791432943</v>
      </c>
      <c r="AE18" s="382">
        <v>-47.646481849289756</v>
      </c>
    </row>
    <row r="19" spans="1:44" ht="45.75" customHeight="1">
      <c r="A19" s="752"/>
      <c r="B19" s="767"/>
      <c r="C19" s="763"/>
      <c r="D19" s="125"/>
      <c r="E19" s="310" t="s">
        <v>7</v>
      </c>
      <c r="F19" s="663">
        <v>5431</v>
      </c>
      <c r="G19" s="385">
        <v>4.485609996294615</v>
      </c>
      <c r="H19" s="547">
        <v>672.37800000000016</v>
      </c>
      <c r="I19" s="634">
        <v>0.48263347489179459</v>
      </c>
      <c r="J19" s="545">
        <v>0.5182306126226166</v>
      </c>
      <c r="K19" s="379">
        <v>-4.2802679077148582</v>
      </c>
      <c r="L19" s="379">
        <v>-6.9639563474547685</v>
      </c>
      <c r="M19" s="382">
        <v>-10.826466714968376</v>
      </c>
      <c r="O19" s="700">
        <v>3994</v>
      </c>
      <c r="P19" s="385">
        <v>7.5448416537219929</v>
      </c>
      <c r="Q19" s="547">
        <v>499.935</v>
      </c>
      <c r="R19" s="634">
        <v>0.79764792907108129</v>
      </c>
      <c r="S19" s="545">
        <v>-2.490234375</v>
      </c>
      <c r="T19" s="379">
        <v>-6.9730111307704874</v>
      </c>
      <c r="U19" s="379">
        <v>-10.886297521603979</v>
      </c>
      <c r="V19" s="382">
        <v>-14.378234347148435</v>
      </c>
      <c r="X19" s="700">
        <v>8</v>
      </c>
      <c r="Y19" s="385">
        <v>5.6595764750271318</v>
      </c>
      <c r="Z19" s="547">
        <v>0.97199999999999998</v>
      </c>
      <c r="AA19" s="634">
        <v>0.52282418941138553</v>
      </c>
      <c r="AB19" s="545">
        <v>-27.272727272727266</v>
      </c>
      <c r="AC19" s="379">
        <v>-27.43736949745535</v>
      </c>
      <c r="AD19" s="379">
        <v>-60.016454134101195</v>
      </c>
      <c r="AE19" s="382">
        <v>-59.517547377065142</v>
      </c>
    </row>
    <row r="20" spans="1:44" ht="45.75" customHeight="1">
      <c r="A20" s="752"/>
      <c r="B20" s="767"/>
      <c r="C20" s="763"/>
      <c r="D20" s="125"/>
      <c r="E20" s="310" t="s">
        <v>160</v>
      </c>
      <c r="F20" s="663">
        <v>293</v>
      </c>
      <c r="G20" s="385">
        <v>0.24199663577873728</v>
      </c>
      <c r="H20" s="547">
        <v>39.06900000000001</v>
      </c>
      <c r="I20" s="634">
        <v>2.8043759954292861E-2</v>
      </c>
      <c r="J20" s="545">
        <v>-53.12</v>
      </c>
      <c r="K20" s="379">
        <v>-55.357938424327692</v>
      </c>
      <c r="L20" s="379">
        <v>-16.674131422355842</v>
      </c>
      <c r="M20" s="382">
        <v>-20.133511450006253</v>
      </c>
      <c r="O20" s="700">
        <v>273</v>
      </c>
      <c r="P20" s="385">
        <v>0.51570900637609018</v>
      </c>
      <c r="Q20" s="547">
        <v>35.116999999999997</v>
      </c>
      <c r="R20" s="634">
        <v>5.6029288457877843E-2</v>
      </c>
      <c r="S20" s="545">
        <v>-55.392156862745097</v>
      </c>
      <c r="T20" s="379">
        <v>-57.442895074031227</v>
      </c>
      <c r="U20" s="379">
        <v>-18.480430846371704</v>
      </c>
      <c r="V20" s="382">
        <v>-21.674790160519635</v>
      </c>
      <c r="X20" s="701">
        <v>0</v>
      </c>
      <c r="Y20" s="378">
        <v>0</v>
      </c>
      <c r="Z20" s="691">
        <v>0</v>
      </c>
      <c r="AA20" s="635">
        <v>0</v>
      </c>
      <c r="AB20" s="545" t="s">
        <v>334</v>
      </c>
      <c r="AC20" s="379" t="s">
        <v>334</v>
      </c>
      <c r="AD20" s="379" t="s">
        <v>334</v>
      </c>
      <c r="AE20" s="382" t="s">
        <v>334</v>
      </c>
    </row>
    <row r="21" spans="1:44" ht="45.75" customHeight="1">
      <c r="A21" s="752"/>
      <c r="B21" s="767"/>
      <c r="C21" s="763"/>
      <c r="D21" s="125"/>
      <c r="E21" s="310" t="s">
        <v>8</v>
      </c>
      <c r="F21" s="663">
        <v>9412</v>
      </c>
      <c r="G21" s="385">
        <v>7.7736257199640786</v>
      </c>
      <c r="H21" s="547">
        <v>2783.8820000000001</v>
      </c>
      <c r="I21" s="634">
        <v>1.9982727622687222</v>
      </c>
      <c r="J21" s="545">
        <v>15.92560660179825</v>
      </c>
      <c r="K21" s="379">
        <v>10.391597016097293</v>
      </c>
      <c r="L21" s="379">
        <v>20.902621491873006</v>
      </c>
      <c r="M21" s="382">
        <v>15.883194497363704</v>
      </c>
      <c r="O21" s="700">
        <v>7274</v>
      </c>
      <c r="P21" s="385">
        <v>13.740905906152673</v>
      </c>
      <c r="Q21" s="547">
        <v>2235.873</v>
      </c>
      <c r="R21" s="634">
        <v>3.5673426907816927</v>
      </c>
      <c r="S21" s="545">
        <v>16.682707731793386</v>
      </c>
      <c r="T21" s="379">
        <v>11.31850111445803</v>
      </c>
      <c r="U21" s="379">
        <v>19.560094391532346</v>
      </c>
      <c r="V21" s="382">
        <v>14.875110097758011</v>
      </c>
      <c r="X21" s="700">
        <v>6</v>
      </c>
      <c r="Y21" s="385">
        <v>4.2446823562703493</v>
      </c>
      <c r="Z21" s="547">
        <v>1.056</v>
      </c>
      <c r="AA21" s="634">
        <v>0.56800652676792507</v>
      </c>
      <c r="AB21" s="545">
        <v>-45.45454545454546</v>
      </c>
      <c r="AC21" s="379">
        <v>-45.578027123091502</v>
      </c>
      <c r="AD21" s="379">
        <v>-29.17505030181087</v>
      </c>
      <c r="AE21" s="382">
        <v>-28.291310623252201</v>
      </c>
    </row>
    <row r="22" spans="1:44" ht="45.75" customHeight="1">
      <c r="A22" s="752"/>
      <c r="B22" s="767"/>
      <c r="C22" s="763"/>
      <c r="D22" s="754" t="s">
        <v>20</v>
      </c>
      <c r="E22" s="762"/>
      <c r="F22" s="663">
        <v>182</v>
      </c>
      <c r="G22" s="385">
        <v>0.15031872939157059</v>
      </c>
      <c r="H22" s="547">
        <v>490.30100000000004</v>
      </c>
      <c r="I22" s="634">
        <v>0.35193845630422438</v>
      </c>
      <c r="J22" s="545">
        <v>-41.666666666666664</v>
      </c>
      <c r="K22" s="379">
        <v>-44.451359671909451</v>
      </c>
      <c r="L22" s="379">
        <v>-38.3433600096578</v>
      </c>
      <c r="M22" s="382">
        <v>-40.903114292397383</v>
      </c>
      <c r="O22" s="700">
        <v>119</v>
      </c>
      <c r="P22" s="385">
        <v>0.2247962335485521</v>
      </c>
      <c r="Q22" s="547">
        <v>357.12199999999996</v>
      </c>
      <c r="R22" s="634">
        <v>0.56978932006305349</v>
      </c>
      <c r="S22" s="545">
        <v>-37.037037037037038</v>
      </c>
      <c r="T22" s="379">
        <v>-39.93160769912101</v>
      </c>
      <c r="U22" s="379">
        <v>-20.726052240777292</v>
      </c>
      <c r="V22" s="382">
        <v>-23.832416467466516</v>
      </c>
      <c r="X22" s="713">
        <v>1</v>
      </c>
      <c r="Y22" s="379">
        <v>0.70744705937839147</v>
      </c>
      <c r="Z22" s="563">
        <v>0.86599999999999999</v>
      </c>
      <c r="AA22" s="653">
        <v>0.465808382747181</v>
      </c>
      <c r="AB22" s="545" t="s">
        <v>334</v>
      </c>
      <c r="AC22" s="379" t="s">
        <v>334</v>
      </c>
      <c r="AD22" s="379" t="s">
        <v>334</v>
      </c>
      <c r="AE22" s="382" t="s">
        <v>334</v>
      </c>
    </row>
    <row r="23" spans="1:44" ht="45.75" customHeight="1">
      <c r="A23" s="752"/>
      <c r="B23" s="767"/>
      <c r="C23" s="763"/>
      <c r="D23" s="124"/>
      <c r="E23" s="310" t="s">
        <v>7</v>
      </c>
      <c r="F23" s="663">
        <v>127</v>
      </c>
      <c r="G23" s="385">
        <v>0.10489273974027179</v>
      </c>
      <c r="H23" s="547">
        <v>381.291</v>
      </c>
      <c r="I23" s="634">
        <v>0.27369098970365957</v>
      </c>
      <c r="J23" s="545">
        <v>-26.162790697674424</v>
      </c>
      <c r="K23" s="379">
        <v>-29.687601445174423</v>
      </c>
      <c r="L23" s="379">
        <v>-25.171180117397455</v>
      </c>
      <c r="M23" s="382">
        <v>-28.277794298722355</v>
      </c>
      <c r="O23" s="700">
        <v>80</v>
      </c>
      <c r="P23" s="385">
        <v>0.1511235183519678</v>
      </c>
      <c r="Q23" s="547">
        <v>272.16699999999997</v>
      </c>
      <c r="R23" s="634">
        <v>0.43424333945710736</v>
      </c>
      <c r="S23" s="545">
        <v>1.2658227848101262</v>
      </c>
      <c r="T23" s="379">
        <v>-3.3896296575587286</v>
      </c>
      <c r="U23" s="379">
        <v>11.549338492056975</v>
      </c>
      <c r="V23" s="382">
        <v>7.1782571419136474</v>
      </c>
      <c r="X23" s="713">
        <v>1</v>
      </c>
      <c r="Y23" s="379">
        <v>0.70744705937839147</v>
      </c>
      <c r="Z23" s="563">
        <v>0.86599999999999999</v>
      </c>
      <c r="AA23" s="653">
        <v>0.465808382747181</v>
      </c>
      <c r="AB23" s="545" t="s">
        <v>334</v>
      </c>
      <c r="AC23" s="379" t="s">
        <v>334</v>
      </c>
      <c r="AD23" s="379" t="s">
        <v>334</v>
      </c>
      <c r="AE23" s="382" t="s">
        <v>334</v>
      </c>
    </row>
    <row r="24" spans="1:44" ht="45.75" customHeight="1">
      <c r="A24" s="752"/>
      <c r="B24" s="767"/>
      <c r="C24" s="763"/>
      <c r="D24" s="124"/>
      <c r="E24" s="310" t="s">
        <v>160</v>
      </c>
      <c r="F24" s="664">
        <v>0</v>
      </c>
      <c r="G24" s="378">
        <v>0</v>
      </c>
      <c r="H24" s="691">
        <v>0</v>
      </c>
      <c r="I24" s="635">
        <v>0</v>
      </c>
      <c r="J24" s="545" t="s">
        <v>334</v>
      </c>
      <c r="K24" s="379" t="s">
        <v>334</v>
      </c>
      <c r="L24" s="379" t="s">
        <v>334</v>
      </c>
      <c r="M24" s="382" t="s">
        <v>334</v>
      </c>
      <c r="N24" s="352"/>
      <c r="O24" s="701">
        <v>0</v>
      </c>
      <c r="P24" s="378">
        <v>0</v>
      </c>
      <c r="Q24" s="691">
        <v>0</v>
      </c>
      <c r="R24" s="635">
        <v>0</v>
      </c>
      <c r="S24" s="545" t="s">
        <v>334</v>
      </c>
      <c r="T24" s="379" t="s">
        <v>334</v>
      </c>
      <c r="U24" s="379" t="s">
        <v>334</v>
      </c>
      <c r="V24" s="382" t="s">
        <v>334</v>
      </c>
      <c r="W24" s="352"/>
      <c r="X24" s="701">
        <v>0</v>
      </c>
      <c r="Y24" s="378">
        <v>0</v>
      </c>
      <c r="Z24" s="691">
        <v>0</v>
      </c>
      <c r="AA24" s="635">
        <v>0</v>
      </c>
      <c r="AB24" s="545" t="s">
        <v>334</v>
      </c>
      <c r="AC24" s="379" t="s">
        <v>334</v>
      </c>
      <c r="AD24" s="379" t="s">
        <v>334</v>
      </c>
      <c r="AE24" s="382" t="s">
        <v>334</v>
      </c>
    </row>
    <row r="25" spans="1:44" ht="45.75" customHeight="1">
      <c r="A25" s="752"/>
      <c r="B25" s="767"/>
      <c r="C25" s="763"/>
      <c r="D25" s="8"/>
      <c r="E25" s="16" t="s">
        <v>8</v>
      </c>
      <c r="F25" s="663">
        <v>55</v>
      </c>
      <c r="G25" s="385">
        <v>4.5425989651298807E-2</v>
      </c>
      <c r="H25" s="547">
        <v>109.01000000000002</v>
      </c>
      <c r="I25" s="634">
        <v>7.8247466600564766E-2</v>
      </c>
      <c r="J25" s="545">
        <v>-60.431654676258994</v>
      </c>
      <c r="K25" s="379">
        <v>-62.320552295437039</v>
      </c>
      <c r="L25" s="379">
        <v>-61.805689379101565</v>
      </c>
      <c r="M25" s="382">
        <v>-63.391375044156376</v>
      </c>
      <c r="O25" s="700">
        <v>39</v>
      </c>
      <c r="P25" s="385">
        <v>7.3672715196584304E-2</v>
      </c>
      <c r="Q25" s="547">
        <v>84.954999999999998</v>
      </c>
      <c r="R25" s="634">
        <v>0.13554598060594619</v>
      </c>
      <c r="S25" s="545">
        <v>-64.22018348623854</v>
      </c>
      <c r="T25" s="379">
        <v>-65.865074423731471</v>
      </c>
      <c r="U25" s="379">
        <v>-58.809896679288833</v>
      </c>
      <c r="V25" s="382">
        <v>-60.423938455506601</v>
      </c>
      <c r="X25" s="701">
        <v>0</v>
      </c>
      <c r="Y25" s="378">
        <v>0</v>
      </c>
      <c r="Z25" s="691">
        <v>0</v>
      </c>
      <c r="AA25" s="635">
        <v>0</v>
      </c>
      <c r="AB25" s="545" t="s">
        <v>334</v>
      </c>
      <c r="AC25" s="379" t="s">
        <v>334</v>
      </c>
      <c r="AD25" s="379" t="s">
        <v>334</v>
      </c>
      <c r="AE25" s="382" t="s">
        <v>334</v>
      </c>
    </row>
    <row r="26" spans="1:44" ht="45.75" customHeight="1">
      <c r="A26" s="752"/>
      <c r="B26" s="767"/>
      <c r="C26" s="764"/>
      <c r="D26" s="737" t="s">
        <v>9</v>
      </c>
      <c r="E26" s="739"/>
      <c r="F26" s="663">
        <v>38781</v>
      </c>
      <c r="G26" s="385">
        <v>32.030278266673072</v>
      </c>
      <c r="H26" s="690" t="s">
        <v>22</v>
      </c>
      <c r="I26" s="630" t="s">
        <v>22</v>
      </c>
      <c r="J26" s="545">
        <v>-1.7555859553123554</v>
      </c>
      <c r="K26" s="379">
        <v>-6.4455379426452453</v>
      </c>
      <c r="L26" s="379" t="s">
        <v>334</v>
      </c>
      <c r="M26" s="382" t="s">
        <v>334</v>
      </c>
      <c r="O26" s="700">
        <v>21325</v>
      </c>
      <c r="P26" s="385">
        <v>40.283862860696424</v>
      </c>
      <c r="Q26" s="690" t="s">
        <v>22</v>
      </c>
      <c r="R26" s="630" t="s">
        <v>22</v>
      </c>
      <c r="S26" s="545">
        <v>-6.5840196250218952</v>
      </c>
      <c r="T26" s="379">
        <v>-10.8785944582025</v>
      </c>
      <c r="U26" s="379" t="s">
        <v>334</v>
      </c>
      <c r="V26" s="382" t="s">
        <v>334</v>
      </c>
      <c r="X26" s="713">
        <v>52</v>
      </c>
      <c r="Y26" s="379">
        <v>36.787247087676363</v>
      </c>
      <c r="Z26" s="690" t="s">
        <v>22</v>
      </c>
      <c r="AA26" s="630" t="s">
        <v>22</v>
      </c>
      <c r="AB26" s="545">
        <v>-65.100671140939596</v>
      </c>
      <c r="AC26" s="379">
        <v>-65.179677309181585</v>
      </c>
      <c r="AD26" s="379" t="s">
        <v>334</v>
      </c>
      <c r="AE26" s="382" t="s">
        <v>334</v>
      </c>
    </row>
    <row r="27" spans="1:44" ht="43.5" customHeight="1">
      <c r="A27" s="752"/>
      <c r="B27" s="767"/>
      <c r="C27" s="770" t="s">
        <v>10</v>
      </c>
      <c r="D27" s="737" t="s">
        <v>6</v>
      </c>
      <c r="E27" s="739"/>
      <c r="F27" s="663">
        <v>146</v>
      </c>
      <c r="G27" s="385">
        <v>0.1205853543470841</v>
      </c>
      <c r="H27" s="690" t="s">
        <v>22</v>
      </c>
      <c r="I27" s="630" t="s">
        <v>22</v>
      </c>
      <c r="J27" s="545">
        <v>5.7971014492753596</v>
      </c>
      <c r="K27" s="379">
        <v>0.7466023341766288</v>
      </c>
      <c r="L27" s="379" t="s">
        <v>334</v>
      </c>
      <c r="M27" s="382" t="s">
        <v>334</v>
      </c>
      <c r="O27" s="700">
        <v>84</v>
      </c>
      <c r="P27" s="385">
        <v>0.15867969426956618</v>
      </c>
      <c r="Q27" s="690" t="s">
        <v>22</v>
      </c>
      <c r="R27" s="630" t="s">
        <v>22</v>
      </c>
      <c r="S27" s="545">
        <v>33.333333333333314</v>
      </c>
      <c r="T27" s="379">
        <v>27.203654284214338</v>
      </c>
      <c r="U27" s="379" t="s">
        <v>334</v>
      </c>
      <c r="V27" s="382" t="s">
        <v>334</v>
      </c>
      <c r="X27" s="713">
        <v>1</v>
      </c>
      <c r="Y27" s="379">
        <v>0.70744705937839147</v>
      </c>
      <c r="Z27" s="690" t="s">
        <v>22</v>
      </c>
      <c r="AA27" s="630" t="s">
        <v>22</v>
      </c>
      <c r="AB27" s="545" t="s">
        <v>334</v>
      </c>
      <c r="AC27" s="379" t="s">
        <v>334</v>
      </c>
      <c r="AD27" s="379" t="s">
        <v>334</v>
      </c>
      <c r="AE27" s="382" t="s">
        <v>334</v>
      </c>
      <c r="AR27" s="3"/>
    </row>
    <row r="28" spans="1:44" ht="45.75" customHeight="1">
      <c r="A28" s="752"/>
      <c r="B28" s="767"/>
      <c r="C28" s="767"/>
      <c r="D28" s="737" t="s">
        <v>3</v>
      </c>
      <c r="E28" s="739"/>
      <c r="F28" s="663">
        <v>121</v>
      </c>
      <c r="G28" s="385">
        <v>9.9937177232857374E-2</v>
      </c>
      <c r="H28" s="547">
        <v>-79.264999999999986</v>
      </c>
      <c r="I28" s="634">
        <v>-5.6896481424582729E-2</v>
      </c>
      <c r="J28" s="545">
        <v>-31.25</v>
      </c>
      <c r="K28" s="379">
        <v>-34.53195961332186</v>
      </c>
      <c r="L28" s="379">
        <v>137.15704754211168</v>
      </c>
      <c r="M28" s="382">
        <v>127.31116933300254</v>
      </c>
      <c r="O28" s="700">
        <v>72</v>
      </c>
      <c r="P28" s="385">
        <v>0.13601116651677103</v>
      </c>
      <c r="Q28" s="547">
        <v>-68.198999999999998</v>
      </c>
      <c r="R28" s="634">
        <v>-0.10881172775404536</v>
      </c>
      <c r="S28" s="545">
        <v>-5.2631578947368496</v>
      </c>
      <c r="T28" s="379">
        <v>-9.6184561664792767</v>
      </c>
      <c r="U28" s="379">
        <v>305.15059704152566</v>
      </c>
      <c r="V28" s="382">
        <v>289.27469636234997</v>
      </c>
      <c r="X28" s="701">
        <v>0</v>
      </c>
      <c r="Y28" s="378">
        <v>0</v>
      </c>
      <c r="Z28" s="717">
        <v>0</v>
      </c>
      <c r="AA28" s="635">
        <v>0</v>
      </c>
      <c r="AB28" s="545" t="s">
        <v>334</v>
      </c>
      <c r="AC28" s="379" t="s">
        <v>334</v>
      </c>
      <c r="AD28" s="379" t="s">
        <v>334</v>
      </c>
      <c r="AE28" s="382" t="s">
        <v>334</v>
      </c>
    </row>
    <row r="29" spans="1:44" ht="42.75" customHeight="1" thickBot="1">
      <c r="A29" s="752"/>
      <c r="B29" s="768"/>
      <c r="C29" s="768"/>
      <c r="D29" s="757" t="s">
        <v>9</v>
      </c>
      <c r="E29" s="759"/>
      <c r="F29" s="665">
        <v>267</v>
      </c>
      <c r="G29" s="387">
        <v>0.22052253157994148</v>
      </c>
      <c r="H29" s="692" t="s">
        <v>22</v>
      </c>
      <c r="I29" s="636" t="s">
        <v>22</v>
      </c>
      <c r="J29" s="546">
        <v>-14.968152866242036</v>
      </c>
      <c r="K29" s="574">
        <v>-19.027368693720618</v>
      </c>
      <c r="L29" s="574" t="s">
        <v>334</v>
      </c>
      <c r="M29" s="575" t="s">
        <v>334</v>
      </c>
      <c r="O29" s="702">
        <v>156</v>
      </c>
      <c r="P29" s="387">
        <v>0.29469086078633722</v>
      </c>
      <c r="Q29" s="692" t="s">
        <v>22</v>
      </c>
      <c r="R29" s="636" t="s">
        <v>22</v>
      </c>
      <c r="S29" s="546">
        <v>12.230215827338114</v>
      </c>
      <c r="T29" s="574">
        <v>7.0707018075760999</v>
      </c>
      <c r="U29" s="574" t="s">
        <v>334</v>
      </c>
      <c r="V29" s="575" t="s">
        <v>334</v>
      </c>
      <c r="X29" s="720">
        <v>1</v>
      </c>
      <c r="Y29" s="574">
        <v>0.70744705937839147</v>
      </c>
      <c r="Z29" s="716" t="s">
        <v>22</v>
      </c>
      <c r="AA29" s="636" t="s">
        <v>22</v>
      </c>
      <c r="AB29" s="546">
        <v>-50</v>
      </c>
      <c r="AC29" s="574">
        <v>-50.113191529500547</v>
      </c>
      <c r="AD29" s="574" t="s">
        <v>334</v>
      </c>
      <c r="AE29" s="575" t="s">
        <v>334</v>
      </c>
    </row>
    <row r="30" spans="1:44" ht="47.25" customHeight="1">
      <c r="A30" s="752"/>
      <c r="B30" s="766" t="s">
        <v>24</v>
      </c>
      <c r="C30" s="737" t="s">
        <v>11</v>
      </c>
      <c r="D30" s="738"/>
      <c r="E30" s="739"/>
      <c r="F30" s="659">
        <v>36080</v>
      </c>
      <c r="G30" s="614">
        <v>26.957317555631782</v>
      </c>
      <c r="H30" s="686">
        <v>46727.53</v>
      </c>
      <c r="I30" s="637">
        <v>30.063502007048214</v>
      </c>
      <c r="J30" s="545">
        <v>-5.6904618762579418</v>
      </c>
      <c r="K30" s="379">
        <v>-10.419530887863388</v>
      </c>
      <c r="L30" s="379">
        <v>-7.9418107114626082</v>
      </c>
      <c r="M30" s="382">
        <v>-10.197008082810825</v>
      </c>
      <c r="O30" s="681">
        <v>16259</v>
      </c>
      <c r="P30" s="614">
        <v>27.587861544533382</v>
      </c>
      <c r="Q30" s="686">
        <v>20547.314999999999</v>
      </c>
      <c r="R30" s="637">
        <v>29.077759349827652</v>
      </c>
      <c r="S30" s="545">
        <v>-9.106663685152057</v>
      </c>
      <c r="T30" s="379">
        <v>-14.231732038161837</v>
      </c>
      <c r="U30" s="379">
        <v>-12.778743350579504</v>
      </c>
      <c r="V30" s="382">
        <v>-15.387450040460237</v>
      </c>
      <c r="X30" s="721">
        <v>141</v>
      </c>
      <c r="Y30" s="722">
        <v>94.188376753507015</v>
      </c>
      <c r="Z30" s="686">
        <v>238.685</v>
      </c>
      <c r="AA30" s="637">
        <v>122.13477577751959</v>
      </c>
      <c r="AB30" s="545">
        <v>30.555555555555571</v>
      </c>
      <c r="AC30" s="379">
        <v>28.715393750463903</v>
      </c>
      <c r="AD30" s="379">
        <v>29.458377627839354</v>
      </c>
      <c r="AE30" s="382">
        <v>31.712503917732761</v>
      </c>
    </row>
    <row r="31" spans="1:44" ht="50.25" customHeight="1">
      <c r="A31" s="752"/>
      <c r="B31" s="767"/>
      <c r="C31" s="737" t="s">
        <v>21</v>
      </c>
      <c r="D31" s="738"/>
      <c r="E31" s="739"/>
      <c r="F31" s="659">
        <v>3845</v>
      </c>
      <c r="G31" s="614">
        <v>2.8728072616797173</v>
      </c>
      <c r="H31" s="686">
        <v>5353.1140000000014</v>
      </c>
      <c r="I31" s="637">
        <v>3.4440800419572346</v>
      </c>
      <c r="J31" s="545">
        <v>2.5606828487596829</v>
      </c>
      <c r="K31" s="379">
        <v>-2.5821325728658735</v>
      </c>
      <c r="L31" s="379">
        <v>4.9459401705213253</v>
      </c>
      <c r="M31" s="382">
        <v>2.3750248588544594</v>
      </c>
      <c r="O31" s="681">
        <v>2522</v>
      </c>
      <c r="P31" s="614">
        <v>4.2792660566648131</v>
      </c>
      <c r="Q31" s="686">
        <v>3344.1239999999998</v>
      </c>
      <c r="R31" s="637">
        <v>4.7324739464977812</v>
      </c>
      <c r="S31" s="545">
        <v>18.570756934649737</v>
      </c>
      <c r="T31" s="379">
        <v>11.885082730182035</v>
      </c>
      <c r="U31" s="379">
        <v>20.340582888880164</v>
      </c>
      <c r="V31" s="382">
        <v>16.741307944835299</v>
      </c>
      <c r="X31" s="723">
        <v>0</v>
      </c>
      <c r="Y31" s="122">
        <v>0</v>
      </c>
      <c r="Z31" s="690">
        <v>0</v>
      </c>
      <c r="AA31" s="630">
        <v>0</v>
      </c>
      <c r="AB31" s="545" t="s">
        <v>334</v>
      </c>
      <c r="AC31" s="379" t="s">
        <v>334</v>
      </c>
      <c r="AD31" s="379" t="s">
        <v>334</v>
      </c>
      <c r="AE31" s="382" t="s">
        <v>334</v>
      </c>
      <c r="AF31" s="3"/>
    </row>
    <row r="32" spans="1:44" ht="45" customHeight="1" thickBot="1">
      <c r="A32" s="753"/>
      <c r="B32" s="768"/>
      <c r="C32" s="771" t="s">
        <v>12</v>
      </c>
      <c r="D32" s="772"/>
      <c r="E32" s="773"/>
      <c r="F32" s="666">
        <v>8026</v>
      </c>
      <c r="G32" s="615">
        <v>5.9966582788664269</v>
      </c>
      <c r="H32" s="693">
        <v>14720.094000000003</v>
      </c>
      <c r="I32" s="638">
        <v>9.4705963596393499</v>
      </c>
      <c r="J32" s="546">
        <v>13.811684628474197</v>
      </c>
      <c r="K32" s="574">
        <v>8.1046975978629803</v>
      </c>
      <c r="L32" s="574">
        <v>10.922286548867248</v>
      </c>
      <c r="M32" s="575">
        <v>8.204965569797281</v>
      </c>
      <c r="O32" s="703">
        <v>3692</v>
      </c>
      <c r="P32" s="615">
        <v>6.2644925777979736</v>
      </c>
      <c r="Q32" s="693">
        <v>8143.232</v>
      </c>
      <c r="R32" s="637">
        <v>11.523984541328916</v>
      </c>
      <c r="S32" s="546">
        <v>33.189033189033182</v>
      </c>
      <c r="T32" s="574">
        <v>25.679099824934909</v>
      </c>
      <c r="U32" s="574">
        <v>34.505655832247157</v>
      </c>
      <c r="V32" s="575">
        <v>30.482716726855273</v>
      </c>
      <c r="X32" s="703">
        <v>17</v>
      </c>
      <c r="Y32" s="615">
        <v>11.356045424181698</v>
      </c>
      <c r="Z32" s="693">
        <v>209.65</v>
      </c>
      <c r="AA32" s="638">
        <v>107.27760748164729</v>
      </c>
      <c r="AB32" s="546">
        <v>-15</v>
      </c>
      <c r="AC32" s="574">
        <v>-16.19806279225115</v>
      </c>
      <c r="AD32" s="574">
        <v>11.028730305838749</v>
      </c>
      <c r="AE32" s="575">
        <v>12.961960000987176</v>
      </c>
    </row>
    <row r="33" spans="1:62" s="271" customFormat="1" ht="15" customHeight="1" thickBot="1">
      <c r="A33" s="29"/>
      <c r="B33" s="30"/>
      <c r="C33" s="30"/>
      <c r="D33" s="30"/>
      <c r="E33" s="30"/>
      <c r="F33" s="667"/>
      <c r="G33" s="616"/>
      <c r="H33" s="667"/>
      <c r="I33" s="616"/>
      <c r="J33" s="384"/>
      <c r="K33" s="384"/>
      <c r="L33" s="384"/>
      <c r="M33" s="384"/>
      <c r="N33" s="33"/>
      <c r="O33" s="667"/>
      <c r="P33" s="616"/>
      <c r="Q33" s="667"/>
      <c r="R33" s="616"/>
      <c r="S33" s="384"/>
      <c r="T33" s="384"/>
      <c r="U33" s="384"/>
      <c r="V33" s="384"/>
      <c r="W33" s="33"/>
      <c r="X33" s="667"/>
      <c r="Y33" s="616"/>
      <c r="Z33" s="667"/>
      <c r="AA33" s="616"/>
      <c r="AB33" s="384"/>
      <c r="AC33" s="384"/>
      <c r="AD33" s="384"/>
      <c r="AE33" s="384"/>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774" t="s">
        <v>29</v>
      </c>
      <c r="B34" s="775"/>
      <c r="C34" s="775"/>
      <c r="D34" s="775"/>
      <c r="E34" s="776"/>
      <c r="F34" s="668" t="s">
        <v>22</v>
      </c>
      <c r="G34" s="242" t="s">
        <v>22</v>
      </c>
      <c r="H34" s="694">
        <v>76111.429000000004</v>
      </c>
      <c r="I34" s="636" t="s">
        <v>22</v>
      </c>
      <c r="J34" s="576" t="s">
        <v>334</v>
      </c>
      <c r="K34" s="574" t="s">
        <v>334</v>
      </c>
      <c r="L34" s="576">
        <v>-3.1303592065279275</v>
      </c>
      <c r="M34" s="575" t="s">
        <v>334</v>
      </c>
      <c r="O34" s="683" t="s">
        <v>22</v>
      </c>
      <c r="P34" s="242" t="s">
        <v>22</v>
      </c>
      <c r="Q34" s="694">
        <v>37586.853999999999</v>
      </c>
      <c r="R34" s="636" t="s">
        <v>22</v>
      </c>
      <c r="S34" s="576" t="s">
        <v>334</v>
      </c>
      <c r="T34" s="574" t="s">
        <v>334</v>
      </c>
      <c r="U34" s="576">
        <v>-0.52143148593746957</v>
      </c>
      <c r="V34" s="575" t="s">
        <v>334</v>
      </c>
      <c r="X34" s="683" t="s">
        <v>22</v>
      </c>
      <c r="Y34" s="242" t="s">
        <v>22</v>
      </c>
      <c r="Z34" s="694">
        <v>457.17700000000002</v>
      </c>
      <c r="AA34" s="636" t="s">
        <v>22</v>
      </c>
      <c r="AB34" s="576" t="s">
        <v>334</v>
      </c>
      <c r="AC34" s="574" t="s">
        <v>334</v>
      </c>
      <c r="AD34" s="576">
        <v>16.335945849661556</v>
      </c>
      <c r="AE34" s="575" t="s">
        <v>334</v>
      </c>
    </row>
    <row r="35" spans="1:62" ht="15" customHeight="1">
      <c r="A35" s="248"/>
      <c r="B35" s="248"/>
      <c r="C35" s="248"/>
      <c r="D35" s="248"/>
      <c r="E35" s="248"/>
      <c r="F35" s="669"/>
      <c r="G35" s="249"/>
      <c r="H35" s="695"/>
      <c r="I35" s="249"/>
      <c r="J35" s="249"/>
      <c r="K35" s="249"/>
      <c r="L35" s="250"/>
      <c r="M35" s="249"/>
      <c r="O35" s="669"/>
      <c r="P35" s="249"/>
      <c r="Q35" s="695"/>
      <c r="R35" s="249"/>
      <c r="S35" s="249"/>
      <c r="T35" s="249"/>
      <c r="U35" s="250"/>
      <c r="V35" s="249"/>
      <c r="X35" s="669"/>
      <c r="Y35" s="249"/>
      <c r="Z35" s="695"/>
      <c r="AA35" s="249"/>
      <c r="AB35" s="249"/>
      <c r="AC35" s="249"/>
      <c r="AD35" s="250"/>
      <c r="AE35" s="249"/>
    </row>
    <row r="36" spans="1:62" ht="15" customHeight="1">
      <c r="A36" s="3" t="s">
        <v>19</v>
      </c>
      <c r="B36" s="1" t="s">
        <v>185</v>
      </c>
    </row>
    <row r="37" spans="1:62" ht="15" customHeight="1">
      <c r="A37" s="27"/>
      <c r="B37" s="1" t="s">
        <v>158</v>
      </c>
    </row>
    <row r="38" spans="1:62" ht="15" customHeight="1">
      <c r="A38" s="19"/>
      <c r="C38" s="10"/>
      <c r="D38" s="10"/>
      <c r="E38" s="10"/>
      <c r="F38" s="654"/>
      <c r="G38" s="606"/>
      <c r="H38" s="654"/>
      <c r="I38" s="606"/>
      <c r="J38" s="606"/>
      <c r="K38" s="606"/>
      <c r="L38" s="606"/>
      <c r="M38" s="606"/>
      <c r="N38" s="10"/>
      <c r="O38" s="654"/>
      <c r="P38" s="606"/>
      <c r="Q38" s="654"/>
      <c r="R38" s="606"/>
      <c r="S38" s="606"/>
      <c r="T38" s="606"/>
      <c r="U38" s="606"/>
      <c r="V38" s="606"/>
      <c r="W38" s="10"/>
      <c r="X38" s="654"/>
      <c r="Y38" s="606"/>
      <c r="Z38" s="654"/>
      <c r="AA38" s="606"/>
      <c r="AB38" s="606"/>
      <c r="AC38" s="606"/>
      <c r="AD38" s="606"/>
      <c r="AE38" s="606"/>
    </row>
    <row r="39" spans="1:62" ht="15" customHeight="1">
      <c r="A39" s="19"/>
      <c r="B39" s="19"/>
      <c r="C39" s="10"/>
      <c r="D39" s="10"/>
      <c r="E39" s="10"/>
      <c r="F39" s="654"/>
      <c r="G39" s="606"/>
      <c r="H39" s="654"/>
      <c r="I39" s="606"/>
      <c r="J39" s="606"/>
      <c r="K39" s="606"/>
      <c r="L39" s="606"/>
      <c r="M39" s="606"/>
      <c r="N39" s="10"/>
      <c r="O39" s="654"/>
      <c r="P39" s="606"/>
      <c r="Q39" s="654"/>
      <c r="R39" s="606"/>
      <c r="S39" s="606"/>
      <c r="T39" s="606"/>
      <c r="U39" s="606"/>
      <c r="V39" s="606"/>
      <c r="W39" s="10"/>
      <c r="X39" s="654"/>
      <c r="Y39" s="606"/>
      <c r="Z39" s="654"/>
      <c r="AA39" s="606"/>
      <c r="AB39" s="606"/>
      <c r="AC39" s="606"/>
      <c r="AD39" s="606"/>
      <c r="AE39" s="606"/>
    </row>
    <row r="40" spans="1:62" ht="15" customHeight="1">
      <c r="A40" s="9"/>
      <c r="B40" s="9"/>
      <c r="C40" s="10"/>
      <c r="D40" s="10"/>
      <c r="E40" s="10"/>
      <c r="F40" s="654"/>
      <c r="G40" s="606"/>
      <c r="H40" s="654"/>
      <c r="I40" s="606"/>
      <c r="J40" s="606"/>
      <c r="K40" s="606"/>
      <c r="L40" s="606"/>
      <c r="M40" s="606"/>
      <c r="N40" s="10"/>
      <c r="O40" s="654"/>
      <c r="P40" s="606"/>
      <c r="Q40" s="654"/>
      <c r="R40" s="606"/>
      <c r="S40" s="606"/>
      <c r="T40" s="606"/>
      <c r="U40" s="606"/>
      <c r="V40" s="606"/>
      <c r="W40" s="10"/>
      <c r="X40" s="654"/>
      <c r="Y40" s="606"/>
      <c r="Z40" s="654"/>
      <c r="AA40" s="606"/>
      <c r="AB40" s="606"/>
      <c r="AC40" s="606"/>
      <c r="AD40" s="606"/>
      <c r="AE40" s="606"/>
    </row>
    <row r="41" spans="1:62" ht="12.75" customHeight="1"/>
    <row r="42" spans="1:62" s="273" customFormat="1" ht="21" customHeight="1" thickBot="1">
      <c r="A42" s="272" t="s">
        <v>328</v>
      </c>
      <c r="B42" s="272"/>
      <c r="C42" s="272"/>
      <c r="D42" s="272"/>
      <c r="E42" s="272"/>
      <c r="F42" s="656"/>
      <c r="G42" s="608"/>
      <c r="H42" s="656"/>
      <c r="I42" s="608"/>
      <c r="J42" s="608"/>
      <c r="K42" s="608"/>
      <c r="L42" s="608"/>
      <c r="M42" s="608"/>
      <c r="N42" s="272"/>
      <c r="O42" s="656"/>
      <c r="P42" s="608"/>
      <c r="Q42" s="656"/>
      <c r="R42" s="608"/>
      <c r="S42" s="608"/>
      <c r="T42" s="608"/>
      <c r="U42" s="608"/>
      <c r="V42" s="647"/>
      <c r="W42" s="272"/>
      <c r="X42" s="656"/>
      <c r="Y42" s="608"/>
      <c r="Z42" s="656"/>
      <c r="AA42" s="608"/>
      <c r="AB42" s="608"/>
      <c r="AC42" s="608"/>
      <c r="AD42" s="608"/>
      <c r="AE42" s="647" t="s">
        <v>220</v>
      </c>
      <c r="AF42" s="272"/>
      <c r="AG42" s="272"/>
      <c r="AH42" s="272"/>
      <c r="AI42" s="272"/>
      <c r="AJ42" s="272"/>
      <c r="AK42" s="272"/>
      <c r="AL42" s="272"/>
      <c r="AM42" s="272"/>
      <c r="AN42" s="272"/>
      <c r="AO42" s="272"/>
      <c r="AP42" s="272"/>
      <c r="AQ42" s="272"/>
      <c r="AR42" s="272"/>
      <c r="AS42" s="272"/>
      <c r="AT42" s="272"/>
      <c r="AU42" s="272"/>
      <c r="AV42" s="272"/>
      <c r="AW42" s="272"/>
      <c r="AX42" s="272"/>
      <c r="AY42" s="272"/>
      <c r="AZ42" s="272"/>
      <c r="BA42" s="272"/>
      <c r="BB42" s="272"/>
      <c r="BC42" s="272"/>
      <c r="BD42" s="272"/>
      <c r="BE42" s="272"/>
      <c r="BF42" s="272"/>
      <c r="BG42" s="272"/>
      <c r="BH42" s="272"/>
      <c r="BI42" s="272"/>
      <c r="BJ42" s="272"/>
    </row>
    <row r="43" spans="1:62" ht="27" customHeight="1">
      <c r="A43" s="740" t="s">
        <v>0</v>
      </c>
      <c r="B43" s="741"/>
      <c r="C43" s="741"/>
      <c r="D43" s="741"/>
      <c r="E43" s="742"/>
      <c r="F43" s="657" t="s">
        <v>28</v>
      </c>
      <c r="G43" s="609"/>
      <c r="H43" s="684"/>
      <c r="I43" s="609"/>
      <c r="J43" s="609"/>
      <c r="K43" s="609"/>
      <c r="L43" s="609"/>
      <c r="M43" s="619"/>
      <c r="O43" s="697" t="s">
        <v>27</v>
      </c>
      <c r="P43" s="609"/>
      <c r="Q43" s="684"/>
      <c r="R43" s="609"/>
      <c r="S43" s="609"/>
      <c r="T43" s="609"/>
      <c r="U43" s="609"/>
      <c r="V43" s="619"/>
      <c r="X43" s="697" t="s">
        <v>140</v>
      </c>
      <c r="Y43" s="609"/>
      <c r="Z43" s="684"/>
      <c r="AA43" s="609"/>
      <c r="AB43" s="609"/>
      <c r="AC43" s="609"/>
      <c r="AD43" s="609"/>
      <c r="AE43" s="619"/>
    </row>
    <row r="44" spans="1:62" ht="21" customHeight="1">
      <c r="A44" s="743"/>
      <c r="B44" s="744"/>
      <c r="C44" s="744"/>
      <c r="D44" s="744"/>
      <c r="E44" s="745"/>
      <c r="F44" s="749" t="s">
        <v>13</v>
      </c>
      <c r="G44" s="733" t="s">
        <v>148</v>
      </c>
      <c r="H44" s="735" t="s">
        <v>14</v>
      </c>
      <c r="I44" s="729" t="s">
        <v>147</v>
      </c>
      <c r="J44" s="620" t="s">
        <v>145</v>
      </c>
      <c r="K44" s="621"/>
      <c r="L44" s="621"/>
      <c r="M44" s="622"/>
      <c r="O44" s="731" t="s">
        <v>13</v>
      </c>
      <c r="P44" s="733" t="s">
        <v>148</v>
      </c>
      <c r="Q44" s="735" t="s">
        <v>14</v>
      </c>
      <c r="R44" s="729" t="s">
        <v>147</v>
      </c>
      <c r="S44" s="620" t="s">
        <v>145</v>
      </c>
      <c r="T44" s="621"/>
      <c r="U44" s="621"/>
      <c r="V44" s="622"/>
      <c r="X44" s="731" t="s">
        <v>13</v>
      </c>
      <c r="Y44" s="733" t="s">
        <v>148</v>
      </c>
      <c r="Z44" s="735" t="s">
        <v>14</v>
      </c>
      <c r="AA44" s="729" t="s">
        <v>147</v>
      </c>
      <c r="AB44" s="620" t="s">
        <v>145</v>
      </c>
      <c r="AC44" s="621"/>
      <c r="AD44" s="621"/>
      <c r="AE44" s="622"/>
    </row>
    <row r="45" spans="1:62" ht="31.5" customHeight="1" thickBot="1">
      <c r="A45" s="746"/>
      <c r="B45" s="747"/>
      <c r="C45" s="747"/>
      <c r="D45" s="747"/>
      <c r="E45" s="748"/>
      <c r="F45" s="750"/>
      <c r="G45" s="734"/>
      <c r="H45" s="736"/>
      <c r="I45" s="730"/>
      <c r="J45" s="623" t="s">
        <v>13</v>
      </c>
      <c r="K45" s="624" t="s">
        <v>148</v>
      </c>
      <c r="L45" s="625" t="s">
        <v>14</v>
      </c>
      <c r="M45" s="626" t="s">
        <v>149</v>
      </c>
      <c r="O45" s="732"/>
      <c r="P45" s="734"/>
      <c r="Q45" s="736"/>
      <c r="R45" s="730"/>
      <c r="S45" s="623" t="s">
        <v>13</v>
      </c>
      <c r="T45" s="624" t="s">
        <v>148</v>
      </c>
      <c r="U45" s="625" t="s">
        <v>14</v>
      </c>
      <c r="V45" s="626" t="s">
        <v>149</v>
      </c>
      <c r="X45" s="732"/>
      <c r="Y45" s="734"/>
      <c r="Z45" s="736"/>
      <c r="AA45" s="730"/>
      <c r="AB45" s="623" t="s">
        <v>13</v>
      </c>
      <c r="AC45" s="624" t="s">
        <v>148</v>
      </c>
      <c r="AD45" s="625" t="s">
        <v>14</v>
      </c>
      <c r="AE45" s="626" t="s">
        <v>149</v>
      </c>
    </row>
    <row r="46" spans="1:62" ht="12" customHeight="1" thickTop="1">
      <c r="A46" s="751" t="s">
        <v>1</v>
      </c>
      <c r="B46" s="28"/>
      <c r="C46" s="11"/>
      <c r="D46" s="11"/>
      <c r="E46" s="12"/>
      <c r="F46" s="658" t="s">
        <v>15</v>
      </c>
      <c r="G46" s="610" t="s">
        <v>15</v>
      </c>
      <c r="H46" s="685" t="s">
        <v>16</v>
      </c>
      <c r="I46" s="627" t="s">
        <v>146</v>
      </c>
      <c r="J46" s="628" t="s">
        <v>23</v>
      </c>
      <c r="K46" s="610" t="s">
        <v>23</v>
      </c>
      <c r="L46" s="610" t="s">
        <v>23</v>
      </c>
      <c r="M46" s="629" t="s">
        <v>23</v>
      </c>
      <c r="O46" s="698" t="s">
        <v>15</v>
      </c>
      <c r="P46" s="610" t="s">
        <v>15</v>
      </c>
      <c r="Q46" s="685" t="s">
        <v>16</v>
      </c>
      <c r="R46" s="627" t="s">
        <v>146</v>
      </c>
      <c r="S46" s="628" t="s">
        <v>23</v>
      </c>
      <c r="T46" s="610" t="s">
        <v>23</v>
      </c>
      <c r="U46" s="610" t="s">
        <v>23</v>
      </c>
      <c r="V46" s="629" t="s">
        <v>23</v>
      </c>
      <c r="X46" s="698" t="s">
        <v>15</v>
      </c>
      <c r="Y46" s="610" t="s">
        <v>15</v>
      </c>
      <c r="Z46" s="685" t="s">
        <v>16</v>
      </c>
      <c r="AA46" s="627" t="s">
        <v>146</v>
      </c>
      <c r="AB46" s="628" t="s">
        <v>23</v>
      </c>
      <c r="AC46" s="610" t="s">
        <v>23</v>
      </c>
      <c r="AD46" s="610" t="s">
        <v>23</v>
      </c>
      <c r="AE46" s="629" t="s">
        <v>23</v>
      </c>
    </row>
    <row r="47" spans="1:62" ht="49.5" customHeight="1">
      <c r="A47" s="752"/>
      <c r="B47" s="4" t="s">
        <v>2</v>
      </c>
      <c r="C47" s="4"/>
      <c r="D47" s="5"/>
      <c r="E47" s="13"/>
      <c r="F47" s="670">
        <v>1225212</v>
      </c>
      <c r="G47" s="122" t="s">
        <v>22</v>
      </c>
      <c r="H47" s="686">
        <v>1335549.591</v>
      </c>
      <c r="I47" s="630" t="s">
        <v>22</v>
      </c>
      <c r="J47" s="545">
        <v>2.4778623387507537</v>
      </c>
      <c r="K47" s="379" t="s">
        <v>334</v>
      </c>
      <c r="L47" s="379">
        <v>0.3239493655411394</v>
      </c>
      <c r="M47" s="382" t="s">
        <v>334</v>
      </c>
      <c r="O47" s="681">
        <v>4363244</v>
      </c>
      <c r="P47" s="122" t="s">
        <v>22</v>
      </c>
      <c r="Q47" s="686">
        <v>4996969.7439999999</v>
      </c>
      <c r="R47" s="630" t="s">
        <v>22</v>
      </c>
      <c r="S47" s="545">
        <v>1.0931021659775837</v>
      </c>
      <c r="T47" s="379" t="s">
        <v>334</v>
      </c>
      <c r="U47" s="379">
        <v>-0.94475965492668479</v>
      </c>
      <c r="V47" s="382" t="s">
        <v>334</v>
      </c>
      <c r="X47" s="681">
        <v>338450</v>
      </c>
      <c r="Y47" s="122" t="s">
        <v>22</v>
      </c>
      <c r="Z47" s="686">
        <v>602399.10900000005</v>
      </c>
      <c r="AA47" s="630" t="s">
        <v>22</v>
      </c>
      <c r="AB47" s="545">
        <v>1.6998554657099163</v>
      </c>
      <c r="AC47" s="379" t="s">
        <v>334</v>
      </c>
      <c r="AD47" s="379">
        <v>-2.2440053214002234</v>
      </c>
      <c r="AE47" s="382" t="s">
        <v>334</v>
      </c>
    </row>
    <row r="48" spans="1:62" ht="49.5" customHeight="1">
      <c r="A48" s="752"/>
      <c r="B48" s="306" t="s">
        <v>3</v>
      </c>
      <c r="C48" s="306"/>
      <c r="D48" s="307"/>
      <c r="E48" s="308"/>
      <c r="F48" s="671">
        <v>3619</v>
      </c>
      <c r="G48" s="617">
        <v>29.53774530448608</v>
      </c>
      <c r="H48" s="687">
        <v>456.96100000000001</v>
      </c>
      <c r="I48" s="639">
        <v>3.421520272098979</v>
      </c>
      <c r="J48" s="577">
        <v>-11.6455078125</v>
      </c>
      <c r="K48" s="578">
        <v>-13.781874278919432</v>
      </c>
      <c r="L48" s="578">
        <v>-8.6448901745891078</v>
      </c>
      <c r="M48" s="579">
        <v>-8.9398788592854572</v>
      </c>
      <c r="O48" s="704">
        <v>13282</v>
      </c>
      <c r="P48" s="617">
        <v>30.440653788786509</v>
      </c>
      <c r="Q48" s="687">
        <v>1587.7670000000003</v>
      </c>
      <c r="R48" s="639">
        <v>3.1774597032661167</v>
      </c>
      <c r="S48" s="577">
        <v>-7.3327286681085582</v>
      </c>
      <c r="T48" s="578">
        <v>-8.3347237878330986</v>
      </c>
      <c r="U48" s="578">
        <v>-13.610939722273912</v>
      </c>
      <c r="V48" s="579">
        <v>-12.786986355515097</v>
      </c>
      <c r="X48" s="704">
        <v>2065</v>
      </c>
      <c r="Y48" s="617">
        <v>61.013443640124095</v>
      </c>
      <c r="Z48" s="687">
        <v>311.13400000000001</v>
      </c>
      <c r="AA48" s="639">
        <v>5.1649146778535497</v>
      </c>
      <c r="AB48" s="577">
        <v>-18.152992469282609</v>
      </c>
      <c r="AC48" s="578">
        <v>-19.521018829457731</v>
      </c>
      <c r="AD48" s="578">
        <v>7.9018827878716564</v>
      </c>
      <c r="AE48" s="579">
        <v>10.378788679537593</v>
      </c>
    </row>
    <row r="49" spans="1:31" ht="49.5" customHeight="1">
      <c r="A49" s="752"/>
      <c r="B49" s="124"/>
      <c r="C49" s="754" t="s">
        <v>7</v>
      </c>
      <c r="D49" s="755"/>
      <c r="E49" s="756"/>
      <c r="F49" s="661">
        <v>2713</v>
      </c>
      <c r="G49" s="612">
        <v>22.143106662357209</v>
      </c>
      <c r="H49" s="688">
        <v>318.14100000000002</v>
      </c>
      <c r="I49" s="632">
        <v>2.3820979927955368</v>
      </c>
      <c r="J49" s="549">
        <v>-10.402906208718619</v>
      </c>
      <c r="K49" s="552">
        <v>-12.56931814687033</v>
      </c>
      <c r="L49" s="552">
        <v>-8.5073463647788543</v>
      </c>
      <c r="M49" s="553">
        <v>-8.8027791830066633</v>
      </c>
      <c r="O49" s="704">
        <v>10105</v>
      </c>
      <c r="P49" s="617">
        <v>23.159374080386062</v>
      </c>
      <c r="Q49" s="688">
        <v>1143.1300000000001</v>
      </c>
      <c r="R49" s="639">
        <v>2.2876464308646014</v>
      </c>
      <c r="S49" s="577">
        <v>-5.4812459077728874</v>
      </c>
      <c r="T49" s="578">
        <v>-6.5032607892045036</v>
      </c>
      <c r="U49" s="578">
        <v>-16.932445345512264</v>
      </c>
      <c r="V49" s="579">
        <v>-16.140171519336249</v>
      </c>
      <c r="X49" s="704">
        <v>1615</v>
      </c>
      <c r="Y49" s="617">
        <v>47.717535825084944</v>
      </c>
      <c r="Z49" s="688">
        <v>251.54300000000001</v>
      </c>
      <c r="AA49" s="639">
        <v>4.1756867870798926</v>
      </c>
      <c r="AB49" s="577">
        <v>-22.131147540983605</v>
      </c>
      <c r="AC49" s="578">
        <v>-23.432681292972546</v>
      </c>
      <c r="AD49" s="578">
        <v>8.9775193764865406</v>
      </c>
      <c r="AE49" s="579">
        <v>11.479116687197234</v>
      </c>
    </row>
    <row r="50" spans="1:31" ht="49.5" customHeight="1">
      <c r="A50" s="752"/>
      <c r="B50" s="291"/>
      <c r="C50" s="760" t="s">
        <v>142</v>
      </c>
      <c r="D50" s="761"/>
      <c r="E50" s="762"/>
      <c r="F50" s="661">
        <v>87</v>
      </c>
      <c r="G50" s="612">
        <v>0.710081194111713</v>
      </c>
      <c r="H50" s="688">
        <v>3.74</v>
      </c>
      <c r="I50" s="632">
        <v>2.800345284969654E-2</v>
      </c>
      <c r="J50" s="549">
        <v>-20.183486238532112</v>
      </c>
      <c r="K50" s="552">
        <v>-22.113408750051306</v>
      </c>
      <c r="L50" s="552">
        <v>-2.6295235615725119</v>
      </c>
      <c r="M50" s="553">
        <v>-2.9439360649094368</v>
      </c>
      <c r="O50" s="680">
        <v>326</v>
      </c>
      <c r="P50" s="612">
        <v>0.74715051461710602</v>
      </c>
      <c r="Q50" s="688">
        <v>15.430999999999999</v>
      </c>
      <c r="R50" s="632">
        <v>3.0880715294561125E-2</v>
      </c>
      <c r="S50" s="549">
        <v>-19.106699751861044</v>
      </c>
      <c r="T50" s="552">
        <v>-19.981384965983125</v>
      </c>
      <c r="U50" s="552">
        <v>-24.71213895394223</v>
      </c>
      <c r="V50" s="553">
        <v>-23.994065549907745</v>
      </c>
      <c r="X50" s="680">
        <v>54</v>
      </c>
      <c r="Y50" s="612">
        <v>1.5955089378046978</v>
      </c>
      <c r="Z50" s="688">
        <v>3.331</v>
      </c>
      <c r="AA50" s="632">
        <v>5.529556651452483E-2</v>
      </c>
      <c r="AB50" s="549">
        <v>50</v>
      </c>
      <c r="AC50" s="552">
        <v>47.492834983010766</v>
      </c>
      <c r="AD50" s="552">
        <v>-11.854988092087851</v>
      </c>
      <c r="AE50" s="553">
        <v>-9.8316044988201838</v>
      </c>
    </row>
    <row r="51" spans="1:31" ht="49.5" customHeight="1" thickBot="1">
      <c r="A51" s="753"/>
      <c r="B51" s="292"/>
      <c r="C51" s="771" t="s">
        <v>8</v>
      </c>
      <c r="D51" s="772"/>
      <c r="E51" s="773"/>
      <c r="F51" s="662">
        <v>819</v>
      </c>
      <c r="G51" s="613">
        <v>6.6845574480171592</v>
      </c>
      <c r="H51" s="689">
        <v>135.08000000000001</v>
      </c>
      <c r="I51" s="633">
        <v>1.0114188264537458</v>
      </c>
      <c r="J51" s="556">
        <v>-14.59854014598541</v>
      </c>
      <c r="K51" s="557">
        <v>-16.663503799765465</v>
      </c>
      <c r="L51" s="557">
        <v>-9.1221011982050442</v>
      </c>
      <c r="M51" s="558">
        <v>-9.4155489526518465</v>
      </c>
      <c r="O51" s="682">
        <v>2851</v>
      </c>
      <c r="P51" s="613">
        <v>6.5341291937833414</v>
      </c>
      <c r="Q51" s="689">
        <v>429.20600000000002</v>
      </c>
      <c r="R51" s="633">
        <v>0.85893255710695371</v>
      </c>
      <c r="S51" s="556">
        <v>-11.979005866008023</v>
      </c>
      <c r="T51" s="557">
        <v>-12.930761596892566</v>
      </c>
      <c r="U51" s="557">
        <v>-2.7372333072730726</v>
      </c>
      <c r="V51" s="558">
        <v>-1.8095697371507669</v>
      </c>
      <c r="X51" s="682">
        <v>396</v>
      </c>
      <c r="Y51" s="613">
        <v>11.700398877234452</v>
      </c>
      <c r="Z51" s="689">
        <v>56.26</v>
      </c>
      <c r="AA51" s="633">
        <v>0.93393232425913153</v>
      </c>
      <c r="AB51" s="556">
        <v>-4.1162227602905546</v>
      </c>
      <c r="AC51" s="557">
        <v>-5.7188657735717925</v>
      </c>
      <c r="AD51" s="557">
        <v>4.6717148226013308</v>
      </c>
      <c r="AE51" s="558">
        <v>7.074471664616496</v>
      </c>
    </row>
    <row r="52" spans="1:31" ht="49.5" customHeight="1">
      <c r="A52" s="752" t="s">
        <v>30</v>
      </c>
      <c r="B52" s="767" t="s">
        <v>4</v>
      </c>
      <c r="C52" s="767" t="s">
        <v>5</v>
      </c>
      <c r="D52" s="25" t="s">
        <v>6</v>
      </c>
      <c r="E52" s="309"/>
      <c r="F52" s="672">
        <v>1748</v>
      </c>
      <c r="G52" s="385">
        <v>14.939132436377685</v>
      </c>
      <c r="H52" s="690" t="s">
        <v>22</v>
      </c>
      <c r="I52" s="630" t="s">
        <v>22</v>
      </c>
      <c r="J52" s="545">
        <v>-6.0215053763440807</v>
      </c>
      <c r="K52" s="379">
        <v>-8.2314528440157773</v>
      </c>
      <c r="L52" s="379" t="s">
        <v>334</v>
      </c>
      <c r="M52" s="382" t="s">
        <v>334</v>
      </c>
      <c r="O52" s="700">
        <v>10510</v>
      </c>
      <c r="P52" s="385">
        <v>25.697188020204017</v>
      </c>
      <c r="Q52" s="690" t="s">
        <v>22</v>
      </c>
      <c r="R52" s="630" t="s">
        <v>22</v>
      </c>
      <c r="S52" s="545">
        <v>7.7617143443043233</v>
      </c>
      <c r="T52" s="379">
        <v>4.1407197950503729</v>
      </c>
      <c r="U52" s="379" t="s">
        <v>334</v>
      </c>
      <c r="V52" s="382" t="s">
        <v>334</v>
      </c>
      <c r="X52" s="700">
        <v>1461</v>
      </c>
      <c r="Y52" s="385">
        <v>45.755004551490345</v>
      </c>
      <c r="Z52" s="690" t="s">
        <v>22</v>
      </c>
      <c r="AA52" s="630" t="s">
        <v>22</v>
      </c>
      <c r="AB52" s="545">
        <v>-5.4980595084087867</v>
      </c>
      <c r="AC52" s="379">
        <v>-7.3590392536854523</v>
      </c>
      <c r="AD52" s="379" t="s">
        <v>334</v>
      </c>
      <c r="AE52" s="382" t="s">
        <v>334</v>
      </c>
    </row>
    <row r="53" spans="1:31" ht="49.5" customHeight="1">
      <c r="A53" s="752"/>
      <c r="B53" s="767"/>
      <c r="C53" s="767"/>
      <c r="D53" s="498"/>
      <c r="E53" s="16" t="s">
        <v>7</v>
      </c>
      <c r="F53" s="672">
        <v>1265</v>
      </c>
      <c r="G53" s="385">
        <v>10.811214263168061</v>
      </c>
      <c r="H53" s="690" t="s">
        <v>22</v>
      </c>
      <c r="I53" s="630" t="s">
        <v>22</v>
      </c>
      <c r="J53" s="545">
        <v>-16.225165562913915</v>
      </c>
      <c r="K53" s="379">
        <v>-18.195169274510391</v>
      </c>
      <c r="L53" s="379" t="s">
        <v>334</v>
      </c>
      <c r="M53" s="382" t="s">
        <v>334</v>
      </c>
      <c r="O53" s="700">
        <v>5456</v>
      </c>
      <c r="P53" s="385">
        <v>13.340043562153484</v>
      </c>
      <c r="Q53" s="690" t="s">
        <v>22</v>
      </c>
      <c r="R53" s="630" t="s">
        <v>22</v>
      </c>
      <c r="S53" s="545">
        <v>-1.6759776536312927</v>
      </c>
      <c r="T53" s="379">
        <v>-4.9798481529385583</v>
      </c>
      <c r="U53" s="379" t="s">
        <v>334</v>
      </c>
      <c r="V53" s="382" t="s">
        <v>334</v>
      </c>
      <c r="X53" s="700">
        <v>1002</v>
      </c>
      <c r="Y53" s="385">
        <v>31.380228994245947</v>
      </c>
      <c r="Z53" s="690" t="s">
        <v>22</v>
      </c>
      <c r="AA53" s="630" t="s">
        <v>22</v>
      </c>
      <c r="AB53" s="545">
        <v>-18.470301057770541</v>
      </c>
      <c r="AC53" s="379">
        <v>-20.075824897606338</v>
      </c>
      <c r="AD53" s="379" t="s">
        <v>334</v>
      </c>
      <c r="AE53" s="382" t="s">
        <v>334</v>
      </c>
    </row>
    <row r="54" spans="1:31" ht="49.5" customHeight="1">
      <c r="A54" s="752"/>
      <c r="B54" s="767"/>
      <c r="C54" s="767"/>
      <c r="D54" s="498"/>
      <c r="E54" s="16" t="s">
        <v>160</v>
      </c>
      <c r="F54" s="672">
        <v>21</v>
      </c>
      <c r="G54" s="385">
        <v>0.17947470318302711</v>
      </c>
      <c r="H54" s="690" t="s">
        <v>22</v>
      </c>
      <c r="I54" s="630" t="s">
        <v>22</v>
      </c>
      <c r="J54" s="545">
        <v>133.33333333333334</v>
      </c>
      <c r="K54" s="379">
        <v>127.84639282435441</v>
      </c>
      <c r="L54" s="379" t="s">
        <v>334</v>
      </c>
      <c r="M54" s="382" t="s">
        <v>334</v>
      </c>
      <c r="O54" s="700">
        <v>26</v>
      </c>
      <c r="P54" s="385">
        <v>6.3570588822578919E-2</v>
      </c>
      <c r="Q54" s="690" t="s">
        <v>22</v>
      </c>
      <c r="R54" s="630" t="s">
        <v>22</v>
      </c>
      <c r="S54" s="545">
        <v>188.88888888888886</v>
      </c>
      <c r="T54" s="379">
        <v>179.18168352034331</v>
      </c>
      <c r="U54" s="379" t="s">
        <v>334</v>
      </c>
      <c r="V54" s="382" t="s">
        <v>334</v>
      </c>
      <c r="X54" s="700">
        <v>3</v>
      </c>
      <c r="Y54" s="385">
        <v>9.3952781419898046E-2</v>
      </c>
      <c r="Z54" s="690" t="s">
        <v>22</v>
      </c>
      <c r="AA54" s="630" t="s">
        <v>22</v>
      </c>
      <c r="AB54" s="545">
        <v>-66.666666666666671</v>
      </c>
      <c r="AC54" s="379">
        <v>-67.323083432853679</v>
      </c>
      <c r="AD54" s="379" t="s">
        <v>334</v>
      </c>
      <c r="AE54" s="382" t="s">
        <v>334</v>
      </c>
    </row>
    <row r="55" spans="1:31" ht="49.5" customHeight="1">
      <c r="A55" s="752"/>
      <c r="B55" s="767"/>
      <c r="C55" s="767"/>
      <c r="D55" s="499"/>
      <c r="E55" s="16" t="s">
        <v>8</v>
      </c>
      <c r="F55" s="672">
        <v>462</v>
      </c>
      <c r="G55" s="385">
        <v>3.948443470026596</v>
      </c>
      <c r="H55" s="690" t="s">
        <v>22</v>
      </c>
      <c r="I55" s="630" t="s">
        <v>22</v>
      </c>
      <c r="J55" s="545">
        <v>35.483870967741922</v>
      </c>
      <c r="K55" s="379">
        <v>32.297905510915484</v>
      </c>
      <c r="L55" s="379" t="s">
        <v>334</v>
      </c>
      <c r="M55" s="382" t="s">
        <v>334</v>
      </c>
      <c r="O55" s="700">
        <v>5028</v>
      </c>
      <c r="P55" s="385">
        <v>12.293573869227954</v>
      </c>
      <c r="Q55" s="690" t="s">
        <v>22</v>
      </c>
      <c r="R55" s="630" t="s">
        <v>22</v>
      </c>
      <c r="S55" s="545">
        <v>19.856972586412397</v>
      </c>
      <c r="T55" s="379">
        <v>15.829554805744749</v>
      </c>
      <c r="U55" s="379" t="s">
        <v>334</v>
      </c>
      <c r="V55" s="382" t="s">
        <v>334</v>
      </c>
      <c r="X55" s="700">
        <v>456</v>
      </c>
      <c r="Y55" s="385">
        <v>14.2808227758245</v>
      </c>
      <c r="Z55" s="690" t="s">
        <v>22</v>
      </c>
      <c r="AA55" s="630" t="s">
        <v>22</v>
      </c>
      <c r="AB55" s="545">
        <v>48.051948051948045</v>
      </c>
      <c r="AC55" s="379">
        <v>45.136434622909604</v>
      </c>
      <c r="AD55" s="379" t="s">
        <v>334</v>
      </c>
      <c r="AE55" s="382" t="s">
        <v>334</v>
      </c>
    </row>
    <row r="56" spans="1:31" ht="49.5" customHeight="1">
      <c r="A56" s="752"/>
      <c r="B56" s="767"/>
      <c r="C56" s="767"/>
      <c r="D56" s="22" t="s">
        <v>3</v>
      </c>
      <c r="E56" s="15"/>
      <c r="F56" s="673">
        <v>380</v>
      </c>
      <c r="G56" s="380">
        <v>3.247637486169062</v>
      </c>
      <c r="H56" s="547">
        <v>56.917999999999999</v>
      </c>
      <c r="I56" s="640">
        <v>0.44665449205462365</v>
      </c>
      <c r="J56" s="549">
        <v>8.8825214899713529</v>
      </c>
      <c r="K56" s="552">
        <v>6.3220989847580995</v>
      </c>
      <c r="L56" s="552">
        <v>13.280923474972624</v>
      </c>
      <c r="M56" s="553">
        <v>11.246123990984302</v>
      </c>
      <c r="O56" s="705">
        <v>2704</v>
      </c>
      <c r="P56" s="552">
        <v>6.6113412375482081</v>
      </c>
      <c r="Q56" s="563">
        <v>555.75800000000004</v>
      </c>
      <c r="R56" s="641">
        <v>1.2038021051452736</v>
      </c>
      <c r="S56" s="549">
        <v>16.001716001716005</v>
      </c>
      <c r="T56" s="552">
        <v>12.103842031334793</v>
      </c>
      <c r="U56" s="552">
        <v>27.47269382680939</v>
      </c>
      <c r="V56" s="553">
        <v>23.531485489284634</v>
      </c>
      <c r="X56" s="705">
        <v>494</v>
      </c>
      <c r="Y56" s="552">
        <v>15.470891340476545</v>
      </c>
      <c r="Z56" s="563">
        <v>109.38199999999999</v>
      </c>
      <c r="AA56" s="641">
        <v>1.9497261230327947</v>
      </c>
      <c r="AB56" s="549">
        <v>-1.3972055888223593</v>
      </c>
      <c r="AC56" s="552">
        <v>-3.3389414121540142</v>
      </c>
      <c r="AD56" s="552">
        <v>1.7242020682984815</v>
      </c>
      <c r="AE56" s="553">
        <v>0.76080832884501604</v>
      </c>
    </row>
    <row r="57" spans="1:31" ht="49.5" customHeight="1">
      <c r="A57" s="752"/>
      <c r="B57" s="767"/>
      <c r="C57" s="767"/>
      <c r="D57" s="23"/>
      <c r="E57" s="16" t="s">
        <v>7</v>
      </c>
      <c r="F57" s="673">
        <v>204</v>
      </c>
      <c r="G57" s="380">
        <v>1.743468545206549</v>
      </c>
      <c r="H57" s="547">
        <v>16.266999999999999</v>
      </c>
      <c r="I57" s="640">
        <v>0.1276525637276883</v>
      </c>
      <c r="J57" s="549">
        <v>4.0816326530612344</v>
      </c>
      <c r="K57" s="552">
        <v>1.6341052540123542</v>
      </c>
      <c r="L57" s="552">
        <v>-27.843328601845286</v>
      </c>
      <c r="M57" s="553">
        <v>-29.139437012894035</v>
      </c>
      <c r="O57" s="705">
        <v>992</v>
      </c>
      <c r="P57" s="552">
        <v>2.4254624658460879</v>
      </c>
      <c r="Q57" s="563">
        <v>125.379</v>
      </c>
      <c r="R57" s="641">
        <v>0.27157774452371219</v>
      </c>
      <c r="S57" s="549">
        <v>13.371428571428567</v>
      </c>
      <c r="T57" s="552">
        <v>9.5619371635000192</v>
      </c>
      <c r="U57" s="552">
        <v>14.586132207386299</v>
      </c>
      <c r="V57" s="553">
        <v>11.043351349283142</v>
      </c>
      <c r="X57" s="705">
        <v>231</v>
      </c>
      <c r="Y57" s="552">
        <v>7.2343641693321485</v>
      </c>
      <c r="Z57" s="563">
        <v>29.524999999999999</v>
      </c>
      <c r="AA57" s="641">
        <v>0.52628095831620614</v>
      </c>
      <c r="AB57" s="549">
        <v>2.6666666666666572</v>
      </c>
      <c r="AC57" s="552">
        <v>0.64490302681063838</v>
      </c>
      <c r="AD57" s="552">
        <v>8.1303790514557761</v>
      </c>
      <c r="AE57" s="553">
        <v>7.1063146881593866</v>
      </c>
    </row>
    <row r="58" spans="1:31" ht="49.5" customHeight="1">
      <c r="A58" s="752"/>
      <c r="B58" s="767"/>
      <c r="C58" s="767"/>
      <c r="D58" s="23"/>
      <c r="E58" s="16" t="s">
        <v>160</v>
      </c>
      <c r="F58" s="674">
        <v>6</v>
      </c>
      <c r="G58" s="552">
        <v>5.127848662372203E-2</v>
      </c>
      <c r="H58" s="563">
        <v>1.0169999999999999</v>
      </c>
      <c r="I58" s="641">
        <v>7.9807375245010744E-3</v>
      </c>
      <c r="J58" s="549">
        <v>200</v>
      </c>
      <c r="K58" s="552">
        <v>192.94536220274148</v>
      </c>
      <c r="L58" s="552" t="s">
        <v>335</v>
      </c>
      <c r="M58" s="553" t="s">
        <v>335</v>
      </c>
      <c r="O58" s="705">
        <v>12</v>
      </c>
      <c r="P58" s="552">
        <v>2.9340271764267196E-2</v>
      </c>
      <c r="Q58" s="563">
        <v>2.3210000000000002</v>
      </c>
      <c r="R58" s="641">
        <v>5.0274124457806808E-3</v>
      </c>
      <c r="S58" s="549">
        <v>33.333333333333314</v>
      </c>
      <c r="T58" s="552">
        <v>28.853084701696929</v>
      </c>
      <c r="U58" s="552">
        <v>-33.912300683371285</v>
      </c>
      <c r="V58" s="553">
        <v>-35.955604105737251</v>
      </c>
      <c r="X58" s="705">
        <v>2</v>
      </c>
      <c r="Y58" s="552">
        <v>6.263518761326535E-2</v>
      </c>
      <c r="Z58" s="563">
        <v>0.61399999999999999</v>
      </c>
      <c r="AA58" s="641">
        <v>1.0944504941783255E-2</v>
      </c>
      <c r="AB58" s="383">
        <v>0</v>
      </c>
      <c r="AC58" s="545">
        <v>-1.9692502985610787</v>
      </c>
      <c r="AD58" s="545">
        <v>135.24904214559385</v>
      </c>
      <c r="AE58" s="553">
        <v>133.02108213403903</v>
      </c>
    </row>
    <row r="59" spans="1:31" ht="49.5" customHeight="1">
      <c r="A59" s="752"/>
      <c r="B59" s="767"/>
      <c r="C59" s="767"/>
      <c r="D59" s="24"/>
      <c r="E59" s="16" t="s">
        <v>8</v>
      </c>
      <c r="F59" s="673">
        <v>170</v>
      </c>
      <c r="G59" s="380">
        <v>1.452890454338791</v>
      </c>
      <c r="H59" s="547">
        <v>39.634</v>
      </c>
      <c r="I59" s="640">
        <v>0.31102119080243423</v>
      </c>
      <c r="J59" s="549">
        <v>12.58278145695364</v>
      </c>
      <c r="K59" s="552">
        <v>9.9353456389978874</v>
      </c>
      <c r="L59" s="552">
        <v>43.264052051328406</v>
      </c>
      <c r="M59" s="553">
        <v>40.69068302991036</v>
      </c>
      <c r="O59" s="705">
        <v>1700</v>
      </c>
      <c r="P59" s="552">
        <v>4.1565384999378523</v>
      </c>
      <c r="Q59" s="563">
        <v>428.05799999999999</v>
      </c>
      <c r="R59" s="641">
        <v>0.92719694817578058</v>
      </c>
      <c r="S59" s="549">
        <v>17.484450587422245</v>
      </c>
      <c r="T59" s="552">
        <v>13.536753970050881</v>
      </c>
      <c r="U59" s="552">
        <v>32.504774787881786</v>
      </c>
      <c r="V59" s="553">
        <v>28.407984271589982</v>
      </c>
      <c r="X59" s="705">
        <v>261</v>
      </c>
      <c r="Y59" s="552">
        <v>8.1738919835311297</v>
      </c>
      <c r="Z59" s="563">
        <v>79.242999999999995</v>
      </c>
      <c r="AA59" s="641">
        <v>1.4125006597748053</v>
      </c>
      <c r="AB59" s="549">
        <v>-4.7445255474452495</v>
      </c>
      <c r="AC59" s="552">
        <v>-6.6203442624979374</v>
      </c>
      <c r="AD59" s="552">
        <v>-0.89917710912685322</v>
      </c>
      <c r="AE59" s="553">
        <v>-1.8377257573988857</v>
      </c>
    </row>
    <row r="60" spans="1:31" ht="49.5" customHeight="1">
      <c r="A60" s="752"/>
      <c r="B60" s="767"/>
      <c r="C60" s="767"/>
      <c r="D60" s="25" t="s">
        <v>20</v>
      </c>
      <c r="E60" s="15"/>
      <c r="F60" s="674">
        <v>3</v>
      </c>
      <c r="G60" s="552">
        <v>2.5639243311861015E-2</v>
      </c>
      <c r="H60" s="563">
        <v>12.901</v>
      </c>
      <c r="I60" s="641">
        <v>0.10123844130146349</v>
      </c>
      <c r="J60" s="549">
        <v>-72.727272727272734</v>
      </c>
      <c r="K60" s="552">
        <v>-73.368603436114412</v>
      </c>
      <c r="L60" s="552">
        <v>-55.697115384615387</v>
      </c>
      <c r="M60" s="553">
        <v>-56.492902389075105</v>
      </c>
      <c r="O60" s="705">
        <v>39</v>
      </c>
      <c r="P60" s="552">
        <v>9.5355883233868385E-2</v>
      </c>
      <c r="Q60" s="563">
        <v>78.781000000000006</v>
      </c>
      <c r="R60" s="641">
        <v>0.17064393791083493</v>
      </c>
      <c r="S60" s="549">
        <v>-38.095238095238095</v>
      </c>
      <c r="T60" s="552">
        <v>-40.175353531354993</v>
      </c>
      <c r="U60" s="552">
        <v>-53.676219820540261</v>
      </c>
      <c r="V60" s="553">
        <v>-55.108461214269653</v>
      </c>
      <c r="X60" s="705">
        <v>20</v>
      </c>
      <c r="Y60" s="552">
        <v>0.62635187613265364</v>
      </c>
      <c r="Z60" s="563">
        <v>40.631</v>
      </c>
      <c r="AA60" s="641">
        <v>0.72424459330553004</v>
      </c>
      <c r="AB60" s="549">
        <v>-59.183673469387756</v>
      </c>
      <c r="AC60" s="552">
        <v>-59.987449101453485</v>
      </c>
      <c r="AD60" s="552">
        <v>-72.081629848490053</v>
      </c>
      <c r="AE60" s="553">
        <v>-72.346034802992918</v>
      </c>
    </row>
    <row r="61" spans="1:31" ht="49.5" customHeight="1">
      <c r="A61" s="752"/>
      <c r="B61" s="767"/>
      <c r="C61" s="767"/>
      <c r="D61" s="25"/>
      <c r="E61" s="16" t="s">
        <v>7</v>
      </c>
      <c r="F61" s="674">
        <v>2</v>
      </c>
      <c r="G61" s="552">
        <v>1.7092828874574008E-2</v>
      </c>
      <c r="H61" s="563">
        <v>12.567</v>
      </c>
      <c r="I61" s="641">
        <v>9.8617432124292054E-2</v>
      </c>
      <c r="J61" s="549">
        <v>-81.818181818181813</v>
      </c>
      <c r="K61" s="552">
        <v>-82.245735624076275</v>
      </c>
      <c r="L61" s="552">
        <v>-56.844093406593409</v>
      </c>
      <c r="M61" s="553">
        <v>-57.619277910511343</v>
      </c>
      <c r="O61" s="705">
        <v>26</v>
      </c>
      <c r="P61" s="552">
        <v>6.3570588822578919E-2</v>
      </c>
      <c r="Q61" s="563">
        <v>60.32</v>
      </c>
      <c r="R61" s="641">
        <v>0.13065640617384347</v>
      </c>
      <c r="S61" s="549">
        <v>-39.534883720930239</v>
      </c>
      <c r="T61" s="552">
        <v>-41.566624379463015</v>
      </c>
      <c r="U61" s="552">
        <v>-55.813084659844257</v>
      </c>
      <c r="V61" s="553">
        <v>-57.179258339242068</v>
      </c>
      <c r="X61" s="705">
        <v>18</v>
      </c>
      <c r="Y61" s="552">
        <v>0.56371668851938816</v>
      </c>
      <c r="Z61" s="563">
        <v>35.371000000000002</v>
      </c>
      <c r="AA61" s="641">
        <v>0.63048547930914589</v>
      </c>
      <c r="AB61" s="549">
        <v>-53.846153846153847</v>
      </c>
      <c r="AC61" s="552">
        <v>-54.75503859933589</v>
      </c>
      <c r="AD61" s="552">
        <v>-64.604931353320254</v>
      </c>
      <c r="AE61" s="553">
        <v>-64.940145460174023</v>
      </c>
    </row>
    <row r="62" spans="1:31" ht="49.5" customHeight="1">
      <c r="A62" s="752"/>
      <c r="B62" s="767"/>
      <c r="C62" s="767"/>
      <c r="D62" s="25"/>
      <c r="E62" s="16" t="s">
        <v>160</v>
      </c>
      <c r="F62" s="675">
        <v>0</v>
      </c>
      <c r="G62" s="386">
        <v>0</v>
      </c>
      <c r="H62" s="691">
        <v>0</v>
      </c>
      <c r="I62" s="642">
        <v>0</v>
      </c>
      <c r="J62" s="549" t="s">
        <v>334</v>
      </c>
      <c r="K62" s="552" t="s">
        <v>334</v>
      </c>
      <c r="L62" s="552" t="s">
        <v>334</v>
      </c>
      <c r="M62" s="553" t="s">
        <v>334</v>
      </c>
      <c r="O62" s="706">
        <v>0</v>
      </c>
      <c r="P62" s="386">
        <v>0</v>
      </c>
      <c r="Q62" s="691">
        <v>0</v>
      </c>
      <c r="R62" s="642">
        <v>0</v>
      </c>
      <c r="S62" s="549" t="s">
        <v>334</v>
      </c>
      <c r="T62" s="552" t="s">
        <v>334</v>
      </c>
      <c r="U62" s="552" t="s">
        <v>334</v>
      </c>
      <c r="V62" s="553" t="s">
        <v>334</v>
      </c>
      <c r="X62" s="706">
        <v>0</v>
      </c>
      <c r="Y62" s="386">
        <v>0</v>
      </c>
      <c r="Z62" s="691">
        <v>0</v>
      </c>
      <c r="AA62" s="642">
        <v>0</v>
      </c>
      <c r="AB62" s="549" t="s">
        <v>334</v>
      </c>
      <c r="AC62" s="552" t="s">
        <v>334</v>
      </c>
      <c r="AD62" s="552" t="s">
        <v>334</v>
      </c>
      <c r="AE62" s="553" t="s">
        <v>334</v>
      </c>
    </row>
    <row r="63" spans="1:31" ht="49.5" customHeight="1">
      <c r="A63" s="752"/>
      <c r="B63" s="767"/>
      <c r="C63" s="767"/>
      <c r="D63" s="25"/>
      <c r="E63" s="16" t="s">
        <v>8</v>
      </c>
      <c r="F63" s="674">
        <v>1</v>
      </c>
      <c r="G63" s="552">
        <v>8.5464144372870039E-3</v>
      </c>
      <c r="H63" s="563">
        <v>0.33400000000000002</v>
      </c>
      <c r="I63" s="641">
        <v>2.6210091771714451E-3</v>
      </c>
      <c r="J63" s="549" t="s">
        <v>334</v>
      </c>
      <c r="K63" s="552" t="s">
        <v>334</v>
      </c>
      <c r="L63" s="552" t="s">
        <v>334</v>
      </c>
      <c r="M63" s="553" t="s">
        <v>334</v>
      </c>
      <c r="O63" s="707">
        <v>13</v>
      </c>
      <c r="P63" s="380">
        <v>3.1785294411289459E-2</v>
      </c>
      <c r="Q63" s="547">
        <v>18.460999999999999</v>
      </c>
      <c r="R63" s="640">
        <v>3.9987531736991447E-2</v>
      </c>
      <c r="S63" s="549">
        <v>-35</v>
      </c>
      <c r="T63" s="552">
        <v>-37.184121207922736</v>
      </c>
      <c r="U63" s="552">
        <v>-44.982863954701237</v>
      </c>
      <c r="V63" s="553">
        <v>-46.683887042697378</v>
      </c>
      <c r="X63" s="705">
        <v>2</v>
      </c>
      <c r="Y63" s="552">
        <v>6.263518761326535E-2</v>
      </c>
      <c r="Z63" s="563">
        <v>5.26</v>
      </c>
      <c r="AA63" s="641">
        <v>9.375911399638423E-2</v>
      </c>
      <c r="AB63" s="549">
        <v>-80</v>
      </c>
      <c r="AC63" s="552">
        <v>-80.393850059712207</v>
      </c>
      <c r="AD63" s="552">
        <v>-88.465671118128199</v>
      </c>
      <c r="AE63" s="553">
        <v>-88.574908644770403</v>
      </c>
    </row>
    <row r="64" spans="1:31" ht="49.5" customHeight="1">
      <c r="A64" s="752"/>
      <c r="B64" s="767"/>
      <c r="C64" s="769"/>
      <c r="D64" s="6" t="s">
        <v>9</v>
      </c>
      <c r="E64" s="15"/>
      <c r="F64" s="673">
        <v>2131</v>
      </c>
      <c r="G64" s="380">
        <v>18.21240916585861</v>
      </c>
      <c r="H64" s="690" t="s">
        <v>22</v>
      </c>
      <c r="I64" s="643" t="s">
        <v>22</v>
      </c>
      <c r="J64" s="549">
        <v>-4.0090090090090058</v>
      </c>
      <c r="K64" s="552">
        <v>-6.266281253146829</v>
      </c>
      <c r="L64" s="552" t="s">
        <v>334</v>
      </c>
      <c r="M64" s="553" t="s">
        <v>334</v>
      </c>
      <c r="O64" s="707">
        <v>13253</v>
      </c>
      <c r="P64" s="380">
        <v>32.403885140986098</v>
      </c>
      <c r="Q64" s="690" t="s">
        <v>22</v>
      </c>
      <c r="R64" s="643" t="s">
        <v>22</v>
      </c>
      <c r="S64" s="549">
        <v>9.1051288383963112</v>
      </c>
      <c r="T64" s="552">
        <v>5.4389930570257974</v>
      </c>
      <c r="U64" s="552" t="s">
        <v>334</v>
      </c>
      <c r="V64" s="553" t="s">
        <v>334</v>
      </c>
      <c r="X64" s="707">
        <v>1975</v>
      </c>
      <c r="Y64" s="380">
        <v>61.852247768099545</v>
      </c>
      <c r="Z64" s="690" t="s">
        <v>22</v>
      </c>
      <c r="AA64" s="643" t="s">
        <v>22</v>
      </c>
      <c r="AB64" s="549">
        <v>-5.772900763358777</v>
      </c>
      <c r="AC64" s="552">
        <v>-7.6284681964017693</v>
      </c>
      <c r="AD64" s="552" t="s">
        <v>334</v>
      </c>
      <c r="AE64" s="553" t="s">
        <v>334</v>
      </c>
    </row>
    <row r="65" spans="1:62" ht="49.5" customHeight="1">
      <c r="A65" s="752"/>
      <c r="B65" s="767"/>
      <c r="C65" s="770" t="s">
        <v>10</v>
      </c>
      <c r="D65" s="6" t="s">
        <v>6</v>
      </c>
      <c r="E65" s="15"/>
      <c r="F65" s="673">
        <v>13</v>
      </c>
      <c r="G65" s="380">
        <v>0.11110338768473106</v>
      </c>
      <c r="H65" s="690" t="s">
        <v>22</v>
      </c>
      <c r="I65" s="643" t="s">
        <v>22</v>
      </c>
      <c r="J65" s="549">
        <v>-18.75</v>
      </c>
      <c r="K65" s="552">
        <v>-20.660631070090858</v>
      </c>
      <c r="L65" s="552" t="s">
        <v>334</v>
      </c>
      <c r="M65" s="553" t="s">
        <v>334</v>
      </c>
      <c r="O65" s="707">
        <v>39</v>
      </c>
      <c r="P65" s="380">
        <v>9.5355883233868385E-2</v>
      </c>
      <c r="Q65" s="690" t="s">
        <v>22</v>
      </c>
      <c r="R65" s="643" t="s">
        <v>22</v>
      </c>
      <c r="S65" s="549">
        <v>-23.529411764705884</v>
      </c>
      <c r="T65" s="552">
        <v>-26.098966126967923</v>
      </c>
      <c r="U65" s="552" t="s">
        <v>334</v>
      </c>
      <c r="V65" s="553" t="s">
        <v>334</v>
      </c>
      <c r="X65" s="707">
        <v>9</v>
      </c>
      <c r="Y65" s="380">
        <v>0.28185834425969408</v>
      </c>
      <c r="Z65" s="690" t="s">
        <v>22</v>
      </c>
      <c r="AA65" s="643" t="s">
        <v>22</v>
      </c>
      <c r="AB65" s="549">
        <v>12.5</v>
      </c>
      <c r="AC65" s="552">
        <v>10.284593414118802</v>
      </c>
      <c r="AD65" s="552" t="s">
        <v>334</v>
      </c>
      <c r="AE65" s="553" t="s">
        <v>334</v>
      </c>
    </row>
    <row r="66" spans="1:62" ht="49.5" customHeight="1">
      <c r="A66" s="752"/>
      <c r="B66" s="767"/>
      <c r="C66" s="767"/>
      <c r="D66" s="6" t="s">
        <v>3</v>
      </c>
      <c r="E66" s="15"/>
      <c r="F66" s="674">
        <v>10</v>
      </c>
      <c r="G66" s="552">
        <v>8.5464144372870046E-2</v>
      </c>
      <c r="H66" s="563">
        <v>-1.2110000000000001</v>
      </c>
      <c r="I66" s="641">
        <v>-9.5031201004629334E-3</v>
      </c>
      <c r="J66" s="549">
        <v>-52.380952380952387</v>
      </c>
      <c r="K66" s="552">
        <v>-53.500736158295005</v>
      </c>
      <c r="L66" s="552">
        <v>-53.936858120958533</v>
      </c>
      <c r="M66" s="553">
        <v>-54.764263605051916</v>
      </c>
      <c r="N66" s="3"/>
      <c r="O66" s="705">
        <v>28</v>
      </c>
      <c r="P66" s="552">
        <v>6.8460634116623453E-2</v>
      </c>
      <c r="Q66" s="563">
        <v>-6.008</v>
      </c>
      <c r="R66" s="641">
        <v>-1.3013655309888121E-2</v>
      </c>
      <c r="S66" s="549">
        <v>-45.098039215686271</v>
      </c>
      <c r="T66" s="552">
        <v>-46.942847475771842</v>
      </c>
      <c r="U66" s="552">
        <v>-37.062644039388225</v>
      </c>
      <c r="V66" s="553">
        <v>-39.008544958299836</v>
      </c>
      <c r="W66" s="3"/>
      <c r="X66" s="705">
        <v>6</v>
      </c>
      <c r="Y66" s="552">
        <v>0.18790556283979609</v>
      </c>
      <c r="Z66" s="696">
        <v>-1.611</v>
      </c>
      <c r="AA66" s="641">
        <v>-2.8715956777219585E-2</v>
      </c>
      <c r="AB66" s="549">
        <v>-57.142857142857146</v>
      </c>
      <c r="AC66" s="552">
        <v>-57.986821556526166</v>
      </c>
      <c r="AD66" s="552">
        <v>16.317689530685911</v>
      </c>
      <c r="AE66" s="553">
        <v>15.216086061667639</v>
      </c>
    </row>
    <row r="67" spans="1:62" ht="49.5" customHeight="1" thickBot="1">
      <c r="A67" s="752"/>
      <c r="B67" s="768"/>
      <c r="C67" s="768"/>
      <c r="D67" s="26" t="s">
        <v>9</v>
      </c>
      <c r="E67" s="18"/>
      <c r="F67" s="676">
        <v>23</v>
      </c>
      <c r="G67" s="381">
        <v>0.19656753205760111</v>
      </c>
      <c r="H67" s="692" t="s">
        <v>22</v>
      </c>
      <c r="I67" s="644" t="s">
        <v>22</v>
      </c>
      <c r="J67" s="556">
        <v>-37.837837837837839</v>
      </c>
      <c r="K67" s="557">
        <v>-39.299609633666186</v>
      </c>
      <c r="L67" s="557" t="s">
        <v>334</v>
      </c>
      <c r="M67" s="558" t="s">
        <v>334</v>
      </c>
      <c r="O67" s="708">
        <v>67</v>
      </c>
      <c r="P67" s="381">
        <v>0.16381651735049182</v>
      </c>
      <c r="Q67" s="692" t="s">
        <v>22</v>
      </c>
      <c r="R67" s="644" t="s">
        <v>22</v>
      </c>
      <c r="S67" s="556">
        <v>-34.313725490196077</v>
      </c>
      <c r="T67" s="557">
        <v>-36.52090680136989</v>
      </c>
      <c r="U67" s="557" t="s">
        <v>334</v>
      </c>
      <c r="V67" s="558" t="s">
        <v>334</v>
      </c>
      <c r="X67" s="708">
        <v>15</v>
      </c>
      <c r="Y67" s="381">
        <v>0.46976390709949017</v>
      </c>
      <c r="Z67" s="692" t="s">
        <v>22</v>
      </c>
      <c r="AA67" s="644" t="s">
        <v>22</v>
      </c>
      <c r="AB67" s="556">
        <v>-31.818181818181827</v>
      </c>
      <c r="AC67" s="557">
        <v>-33.160852476291637</v>
      </c>
      <c r="AD67" s="557" t="s">
        <v>334</v>
      </c>
      <c r="AE67" s="558" t="s">
        <v>334</v>
      </c>
    </row>
    <row r="68" spans="1:62" ht="49.5" customHeight="1">
      <c r="A68" s="752"/>
      <c r="B68" s="766" t="s">
        <v>24</v>
      </c>
      <c r="C68" s="7" t="s">
        <v>11</v>
      </c>
      <c r="D68" s="21"/>
      <c r="E68" s="14"/>
      <c r="F68" s="677">
        <v>5603</v>
      </c>
      <c r="G68" s="618">
        <v>45.730861271355494</v>
      </c>
      <c r="H68" s="686">
        <v>6223.4920000000002</v>
      </c>
      <c r="I68" s="645">
        <v>46.598733899054452</v>
      </c>
      <c r="J68" s="580">
        <v>9.1139240506329173</v>
      </c>
      <c r="K68" s="581">
        <v>6.4756051311316298</v>
      </c>
      <c r="L68" s="581">
        <v>8.4440820053337688</v>
      </c>
      <c r="M68" s="582">
        <v>8.0939124617254379</v>
      </c>
      <c r="O68" s="709">
        <v>8675</v>
      </c>
      <c r="P68" s="618">
        <v>19.881996056145379</v>
      </c>
      <c r="Q68" s="686">
        <v>10624.112999999999</v>
      </c>
      <c r="R68" s="645">
        <v>21.26111132203005</v>
      </c>
      <c r="S68" s="580">
        <v>-16.118739122026682</v>
      </c>
      <c r="T68" s="581">
        <v>-17.025732635788913</v>
      </c>
      <c r="U68" s="581">
        <v>-16.306164925991538</v>
      </c>
      <c r="V68" s="582">
        <v>-15.507917821965975</v>
      </c>
      <c r="X68" s="709">
        <v>4300</v>
      </c>
      <c r="Y68" s="618">
        <v>127.04978578815187</v>
      </c>
      <c r="Z68" s="686">
        <v>7793.4210000000003</v>
      </c>
      <c r="AA68" s="645">
        <v>129.37304991930191</v>
      </c>
      <c r="AB68" s="580">
        <v>2.9693486590038276</v>
      </c>
      <c r="AC68" s="581">
        <v>1.2482743338036784</v>
      </c>
      <c r="AD68" s="581">
        <v>-1.4547193533209395</v>
      </c>
      <c r="AE68" s="582">
        <v>0.80740416040394791</v>
      </c>
    </row>
    <row r="69" spans="1:62" ht="49.5" customHeight="1">
      <c r="A69" s="752"/>
      <c r="B69" s="767"/>
      <c r="C69" s="2" t="s">
        <v>21</v>
      </c>
      <c r="D69" s="6"/>
      <c r="E69" s="15"/>
      <c r="F69" s="678">
        <v>164</v>
      </c>
      <c r="G69" s="612">
        <v>1.3385438601646082</v>
      </c>
      <c r="H69" s="686">
        <v>238.91800000000001</v>
      </c>
      <c r="I69" s="632">
        <v>1.7889114834074327</v>
      </c>
      <c r="J69" s="549">
        <v>-32.786885245901644</v>
      </c>
      <c r="K69" s="552">
        <v>-34.412064010548221</v>
      </c>
      <c r="L69" s="552">
        <v>-10.696544377371183</v>
      </c>
      <c r="M69" s="553">
        <v>-10.984908202485116</v>
      </c>
      <c r="O69" s="680">
        <v>945</v>
      </c>
      <c r="P69" s="612">
        <v>2.1658197432919177</v>
      </c>
      <c r="Q69" s="686">
        <v>1319.731</v>
      </c>
      <c r="R69" s="632">
        <v>2.6410626191696229</v>
      </c>
      <c r="S69" s="549">
        <v>-16.149068322981364</v>
      </c>
      <c r="T69" s="552">
        <v>-17.055733892358205</v>
      </c>
      <c r="U69" s="552">
        <v>-13.923270434508666</v>
      </c>
      <c r="V69" s="553">
        <v>-13.102295985926091</v>
      </c>
      <c r="X69" s="680">
        <v>202</v>
      </c>
      <c r="Y69" s="612">
        <v>5.9683852858620172</v>
      </c>
      <c r="Z69" s="686">
        <v>439.45100000000002</v>
      </c>
      <c r="AA69" s="632">
        <v>7.2950141099893298</v>
      </c>
      <c r="AB69" s="549">
        <v>-14.767932489451468</v>
      </c>
      <c r="AC69" s="552">
        <v>-16.192538209372231</v>
      </c>
      <c r="AD69" s="552">
        <v>-12.667158196390631</v>
      </c>
      <c r="AE69" s="553">
        <v>-10.662418104648651</v>
      </c>
    </row>
    <row r="70" spans="1:62" ht="49.5" customHeight="1" thickBot="1">
      <c r="A70" s="753"/>
      <c r="B70" s="768"/>
      <c r="C70" s="17" t="s">
        <v>12</v>
      </c>
      <c r="D70" s="26"/>
      <c r="E70" s="18"/>
      <c r="F70" s="679">
        <v>714</v>
      </c>
      <c r="G70" s="613">
        <v>5.8275629033995751</v>
      </c>
      <c r="H70" s="693">
        <v>1230.626</v>
      </c>
      <c r="I70" s="632">
        <v>9.2143789215536511</v>
      </c>
      <c r="J70" s="556">
        <v>14.240000000000009</v>
      </c>
      <c r="K70" s="557">
        <v>11.47773518378861</v>
      </c>
      <c r="L70" s="557">
        <v>13.041784894460747</v>
      </c>
      <c r="M70" s="558">
        <v>12.676769215474962</v>
      </c>
      <c r="O70" s="682">
        <v>2574</v>
      </c>
      <c r="P70" s="613">
        <v>5.8992804436332236</v>
      </c>
      <c r="Q70" s="693">
        <v>3645.8980000000001</v>
      </c>
      <c r="R70" s="632">
        <v>7.2962178816026073</v>
      </c>
      <c r="S70" s="556">
        <v>-5.4371785451873649</v>
      </c>
      <c r="T70" s="557">
        <v>-6.4596699193613887</v>
      </c>
      <c r="U70" s="557">
        <v>-10.482155225731972</v>
      </c>
      <c r="V70" s="558">
        <v>-9.6283604356320325</v>
      </c>
      <c r="X70" s="682">
        <v>374</v>
      </c>
      <c r="Y70" s="613">
        <v>11.050376717388092</v>
      </c>
      <c r="Z70" s="693">
        <v>791.577</v>
      </c>
      <c r="AA70" s="632">
        <v>13.140407881977792</v>
      </c>
      <c r="AB70" s="556">
        <v>-11.79245283018868</v>
      </c>
      <c r="AC70" s="557">
        <v>-13.266792006845861</v>
      </c>
      <c r="AD70" s="557">
        <v>-25.483696967015518</v>
      </c>
      <c r="AE70" s="558">
        <v>-23.773162681247612</v>
      </c>
    </row>
    <row r="71" spans="1:62" s="271" customFormat="1" ht="15" customHeight="1" thickBot="1">
      <c r="A71" s="29"/>
      <c r="B71" s="30"/>
      <c r="C71" s="30"/>
      <c r="D71" s="30"/>
      <c r="E71" s="20"/>
      <c r="F71" s="667"/>
      <c r="G71" s="616"/>
      <c r="H71" s="667"/>
      <c r="I71" s="616"/>
      <c r="J71" s="384"/>
      <c r="K71" s="384"/>
      <c r="L71" s="384"/>
      <c r="M71" s="384"/>
      <c r="N71" s="33"/>
      <c r="O71" s="667"/>
      <c r="P71" s="616"/>
      <c r="Q71" s="667"/>
      <c r="R71" s="616"/>
      <c r="S71" s="384"/>
      <c r="T71" s="384"/>
      <c r="U71" s="384"/>
      <c r="V71" s="384"/>
      <c r="W71" s="33"/>
      <c r="X71" s="667"/>
      <c r="Y71" s="616"/>
      <c r="Z71" s="667"/>
      <c r="AA71" s="616"/>
      <c r="AB71" s="384"/>
      <c r="AC71" s="384"/>
      <c r="AD71" s="384"/>
      <c r="AE71" s="384"/>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668" t="s">
        <v>22</v>
      </c>
      <c r="G72" s="123" t="s">
        <v>22</v>
      </c>
      <c r="H72" s="694">
        <v>8218.6049999999996</v>
      </c>
      <c r="I72" s="636" t="s">
        <v>22</v>
      </c>
      <c r="J72" s="546" t="s">
        <v>334</v>
      </c>
      <c r="K72" s="574" t="s">
        <v>334</v>
      </c>
      <c r="L72" s="574">
        <v>7.1244507310724998</v>
      </c>
      <c r="M72" s="575" t="s">
        <v>334</v>
      </c>
      <c r="O72" s="710" t="s">
        <v>22</v>
      </c>
      <c r="P72" s="646" t="s">
        <v>22</v>
      </c>
      <c r="Q72" s="694">
        <v>17806.04</v>
      </c>
      <c r="R72" s="648" t="s">
        <v>22</v>
      </c>
      <c r="S72" s="583" t="s">
        <v>334</v>
      </c>
      <c r="T72" s="584" t="s">
        <v>334</v>
      </c>
      <c r="U72" s="584">
        <v>-14.123482014417633</v>
      </c>
      <c r="V72" s="585" t="s">
        <v>334</v>
      </c>
      <c r="X72" s="710" t="s">
        <v>22</v>
      </c>
      <c r="Y72" s="646" t="s">
        <v>22</v>
      </c>
      <c r="Z72" s="694">
        <v>9483.9849999999988</v>
      </c>
      <c r="AA72" s="648" t="s">
        <v>22</v>
      </c>
      <c r="AB72" s="583" t="s">
        <v>334</v>
      </c>
      <c r="AC72" s="584" t="s">
        <v>334</v>
      </c>
      <c r="AD72" s="584">
        <v>-5.2924753534361884</v>
      </c>
      <c r="AE72" s="585" t="s">
        <v>334</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185</v>
      </c>
    </row>
    <row r="75" spans="1:62" ht="15" customHeight="1">
      <c r="A75" s="27"/>
      <c r="B75" s="1" t="s">
        <v>158</v>
      </c>
    </row>
  </sheetData>
  <mergeCells count="57">
    <mergeCell ref="A46:A51"/>
    <mergeCell ref="C49:E49"/>
    <mergeCell ref="C50:E50"/>
    <mergeCell ref="C51:E51"/>
    <mergeCell ref="B10:E10"/>
    <mergeCell ref="D26:E26"/>
    <mergeCell ref="B14:B29"/>
    <mergeCell ref="D27:E27"/>
    <mergeCell ref="C27:C29"/>
    <mergeCell ref="D28:E28"/>
    <mergeCell ref="D29:E29"/>
    <mergeCell ref="D18:E18"/>
    <mergeCell ref="D22:E22"/>
    <mergeCell ref="C31:E31"/>
    <mergeCell ref="C32:E32"/>
    <mergeCell ref="A34:E34"/>
    <mergeCell ref="A52:A70"/>
    <mergeCell ref="B52:B67"/>
    <mergeCell ref="C52:C64"/>
    <mergeCell ref="C65:C67"/>
    <mergeCell ref="B68:B70"/>
    <mergeCell ref="Q44:Q45"/>
    <mergeCell ref="A43:E45"/>
    <mergeCell ref="F44:F45"/>
    <mergeCell ref="G44:G45"/>
    <mergeCell ref="H44:H45"/>
    <mergeCell ref="I44:I45"/>
    <mergeCell ref="O44:O45"/>
    <mergeCell ref="P44:P45"/>
    <mergeCell ref="C13:E13"/>
    <mergeCell ref="C12:E12"/>
    <mergeCell ref="C14:C26"/>
    <mergeCell ref="D14:E14"/>
    <mergeCell ref="A14:A32"/>
    <mergeCell ref="B30:B32"/>
    <mergeCell ref="C30:E30"/>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R44:R45"/>
    <mergeCell ref="X44:X45"/>
    <mergeCell ref="Y44:Y45"/>
    <mergeCell ref="Z44:Z45"/>
    <mergeCell ref="AA44:AA45"/>
  </mergeCells>
  <phoneticPr fontId="2"/>
  <conditionalFormatting sqref="S34:V34 J34:M34 AB34:AE34">
    <cfRule type="expression" dxfId="1" priority="1" stopIfTrue="1">
      <formula>ISERROR(J34)</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04" customWidth="1"/>
    <col min="2" max="2" width="14.625" style="43" customWidth="1"/>
    <col min="3" max="3" width="12.875" style="43" customWidth="1"/>
    <col min="4" max="4" width="7.625" style="43" customWidth="1"/>
    <col min="5" max="5" width="12.875" style="43" customWidth="1"/>
    <col min="6" max="6" width="7.625" style="43" customWidth="1"/>
    <col min="7" max="7" width="12.875" style="43" customWidth="1"/>
    <col min="8" max="8" width="7.625" style="43" customWidth="1"/>
    <col min="9" max="9" width="12.875" style="43" customWidth="1"/>
    <col min="10" max="10" width="7.625" style="43" customWidth="1"/>
    <col min="11" max="11" width="12.75" style="43" customWidth="1"/>
    <col min="12" max="12" width="7.625" style="43" customWidth="1"/>
    <col min="13" max="13" width="12.75" style="43" customWidth="1"/>
    <col min="14" max="14" width="7.625" style="43" customWidth="1"/>
    <col min="15" max="15" width="12.75" style="43" customWidth="1"/>
    <col min="16" max="16" width="7.625" style="43" customWidth="1"/>
    <col min="17" max="17" width="12.75" style="43" customWidth="1"/>
    <col min="18" max="18" width="7.625" style="43" customWidth="1"/>
    <col min="19" max="19" width="12.75" style="43" customWidth="1"/>
    <col min="20" max="20" width="7.625" style="43" customWidth="1"/>
    <col min="21" max="21" width="12.75" style="43" customWidth="1"/>
    <col min="22" max="22" width="7.625" style="43" customWidth="1"/>
    <col min="23" max="23" width="12.75" style="43" customWidth="1"/>
    <col min="24" max="24" width="7.625" style="43" customWidth="1"/>
    <col min="25" max="25" width="12.75" style="43" customWidth="1"/>
    <col min="26" max="26" width="7.625" style="43" customWidth="1"/>
    <col min="27" max="27" width="12.75" style="43" customWidth="1"/>
    <col min="28" max="28" width="7.625" style="43" customWidth="1"/>
    <col min="29" max="29" width="12.75" style="43" customWidth="1"/>
    <col min="30" max="30" width="7.625" style="43" customWidth="1"/>
    <col min="31" max="31" width="12.75" style="43" customWidth="1"/>
    <col min="32" max="32" width="7.625" style="43" customWidth="1"/>
    <col min="33" max="33" width="12.75" style="43" customWidth="1"/>
    <col min="34" max="34" width="7.625" style="43" customWidth="1"/>
    <col min="35" max="35" width="12.75" style="43" customWidth="1"/>
    <col min="36" max="36" width="7.625" style="43" customWidth="1"/>
    <col min="37" max="37" width="12.75" style="43" customWidth="1"/>
    <col min="38" max="38" width="7.625" style="43" customWidth="1"/>
    <col min="39" max="39" width="12.75" style="43" customWidth="1"/>
    <col min="40" max="40" width="7.625" style="43" customWidth="1"/>
    <col min="41" max="41" width="12.75" style="43" customWidth="1"/>
    <col min="42" max="42" width="7.625" style="43" customWidth="1"/>
    <col min="43" max="43" width="12.75" style="43" customWidth="1"/>
    <col min="44" max="44" width="7.625" style="43" customWidth="1"/>
    <col min="45" max="45" width="12.75" style="43" customWidth="1"/>
    <col min="46" max="46" width="7.625" style="43" customWidth="1"/>
    <col min="47" max="47" width="12.75" style="43" customWidth="1"/>
    <col min="48" max="48" width="7.625" style="43" customWidth="1"/>
    <col min="49" max="49" width="15.625" style="43" customWidth="1"/>
    <col min="50" max="16384" width="9" style="43"/>
  </cols>
  <sheetData>
    <row r="1" spans="1:49" s="277" customFormat="1" ht="37.5">
      <c r="A1" s="274" t="s">
        <v>37</v>
      </c>
      <c r="B1" s="275"/>
      <c r="C1" s="275"/>
      <c r="D1" s="274"/>
      <c r="E1" s="274"/>
      <c r="F1" s="274"/>
      <c r="G1" s="274"/>
      <c r="H1" s="274"/>
      <c r="I1" s="274"/>
      <c r="J1" s="274"/>
      <c r="K1" s="275"/>
      <c r="L1" s="275"/>
      <c r="M1" s="275"/>
      <c r="N1" s="275"/>
      <c r="O1" s="275"/>
      <c r="P1" s="275"/>
      <c r="Q1" s="275"/>
      <c r="R1" s="275"/>
      <c r="S1" s="275"/>
      <c r="T1" s="274"/>
      <c r="U1" s="275"/>
      <c r="V1" s="274"/>
      <c r="W1" s="274"/>
      <c r="X1" s="274"/>
      <c r="Y1" s="275"/>
      <c r="Z1" s="274"/>
      <c r="AA1" s="275"/>
      <c r="AB1" s="274"/>
      <c r="AC1" s="274"/>
      <c r="AD1" s="274"/>
      <c r="AE1" s="274"/>
      <c r="AF1" s="274"/>
      <c r="AG1" s="274"/>
      <c r="AH1" s="274"/>
      <c r="AI1" s="275"/>
      <c r="AJ1" s="274"/>
      <c r="AK1" s="275"/>
      <c r="AL1" s="274"/>
      <c r="AM1" s="275"/>
      <c r="AN1" s="274"/>
      <c r="AO1" s="275"/>
      <c r="AP1" s="274"/>
      <c r="AQ1" s="275"/>
      <c r="AR1" s="274"/>
      <c r="AS1" s="275"/>
      <c r="AT1" s="274"/>
      <c r="AU1" s="275"/>
      <c r="AV1" s="274"/>
      <c r="AW1" s="276"/>
    </row>
    <row r="2" spans="1:49" s="253" customFormat="1" ht="25.5" customHeight="1">
      <c r="AW2" s="44"/>
    </row>
    <row r="3" spans="1:49" s="256" customFormat="1" ht="25.5" customHeight="1" thickBot="1">
      <c r="A3" s="254" t="s">
        <v>333</v>
      </c>
      <c r="B3" s="254"/>
      <c r="C3" s="254"/>
      <c r="D3" s="254"/>
      <c r="E3" s="254"/>
      <c r="F3" s="254"/>
      <c r="G3" s="254"/>
      <c r="H3" s="254"/>
      <c r="I3" s="254"/>
      <c r="J3" s="254"/>
      <c r="K3" s="45"/>
      <c r="L3" s="255"/>
      <c r="M3" s="255"/>
      <c r="N3" s="255"/>
      <c r="O3" s="255"/>
      <c r="P3" s="255"/>
      <c r="Q3" s="255"/>
      <c r="R3" s="255"/>
      <c r="S3" s="255"/>
      <c r="T3" s="255"/>
      <c r="U3" s="255"/>
      <c r="V3" s="255"/>
      <c r="W3" s="255"/>
      <c r="X3" s="255"/>
      <c r="Y3" s="255"/>
      <c r="Z3" s="255"/>
      <c r="AA3" s="255"/>
      <c r="AB3" s="255"/>
      <c r="AC3" s="255"/>
      <c r="AD3" s="255"/>
      <c r="AE3" s="255"/>
      <c r="AF3" s="255"/>
      <c r="AG3" s="255"/>
      <c r="AH3" s="255"/>
      <c r="AI3" s="255"/>
      <c r="AJ3" s="255"/>
      <c r="AK3" s="255"/>
      <c r="AL3" s="255"/>
      <c r="AM3" s="255"/>
      <c r="AN3" s="255"/>
      <c r="AO3" s="255"/>
      <c r="AP3" s="255"/>
      <c r="AQ3" s="255"/>
      <c r="AR3" s="255"/>
      <c r="AS3" s="255"/>
      <c r="AT3" s="255"/>
      <c r="AU3" s="255"/>
      <c r="AV3" s="255"/>
      <c r="AW3" s="45" t="s">
        <v>220</v>
      </c>
    </row>
    <row r="4" spans="1:49" s="55" customFormat="1" ht="36.75" customHeight="1" thickBot="1">
      <c r="A4" s="782" t="s">
        <v>86</v>
      </c>
      <c r="B4" s="47" t="s">
        <v>87</v>
      </c>
      <c r="C4" s="47"/>
      <c r="D4" s="48"/>
      <c r="E4" s="50"/>
      <c r="F4" s="50"/>
      <c r="G4" s="50"/>
      <c r="H4" s="50"/>
      <c r="I4" s="50"/>
      <c r="J4" s="48"/>
      <c r="K4" s="49" t="s">
        <v>88</v>
      </c>
      <c r="L4" s="50"/>
      <c r="M4" s="50"/>
      <c r="N4" s="50"/>
      <c r="O4" s="50"/>
      <c r="P4" s="50"/>
      <c r="Q4" s="50"/>
      <c r="R4" s="50"/>
      <c r="S4" s="51"/>
      <c r="T4" s="52"/>
      <c r="U4" s="49"/>
      <c r="V4" s="50"/>
      <c r="W4" s="50"/>
      <c r="X4" s="50"/>
      <c r="Y4" s="53"/>
      <c r="Z4" s="52"/>
      <c r="AA4" s="53"/>
      <c r="AB4" s="52"/>
      <c r="AC4" s="50"/>
      <c r="AD4" s="50"/>
      <c r="AE4" s="50"/>
      <c r="AF4" s="50"/>
      <c r="AG4" s="50"/>
      <c r="AH4" s="50"/>
      <c r="AI4" s="53"/>
      <c r="AJ4" s="48"/>
      <c r="AK4" s="53"/>
      <c r="AL4" s="52"/>
      <c r="AM4" s="49"/>
      <c r="AN4" s="50"/>
      <c r="AO4" s="53"/>
      <c r="AP4" s="50"/>
      <c r="AQ4" s="51"/>
      <c r="AR4" s="54"/>
      <c r="AS4" s="51"/>
      <c r="AT4" s="54"/>
      <c r="AU4" s="51"/>
      <c r="AV4" s="54"/>
      <c r="AW4" s="782" t="s">
        <v>86</v>
      </c>
    </row>
    <row r="5" spans="1:49" s="55" customFormat="1" ht="36.75" customHeight="1" thickBot="1">
      <c r="A5" s="783"/>
      <c r="B5" s="785" t="s">
        <v>89</v>
      </c>
      <c r="C5" s="799" t="s">
        <v>90</v>
      </c>
      <c r="D5" s="800"/>
      <c r="E5" s="344"/>
      <c r="F5" s="344"/>
      <c r="G5" s="344"/>
      <c r="H5" s="344"/>
      <c r="I5" s="344"/>
      <c r="J5" s="345"/>
      <c r="K5" s="49" t="s">
        <v>91</v>
      </c>
      <c r="L5" s="50"/>
      <c r="M5" s="50"/>
      <c r="N5" s="50"/>
      <c r="O5" s="50"/>
      <c r="P5" s="50"/>
      <c r="Q5" s="50"/>
      <c r="R5" s="50"/>
      <c r="S5" s="51"/>
      <c r="T5" s="52"/>
      <c r="U5" s="49"/>
      <c r="V5" s="50"/>
      <c r="W5" s="50"/>
      <c r="X5" s="50"/>
      <c r="Y5" s="53"/>
      <c r="Z5" s="52"/>
      <c r="AA5" s="53"/>
      <c r="AB5" s="52"/>
      <c r="AC5" s="50"/>
      <c r="AD5" s="50"/>
      <c r="AE5" s="50"/>
      <c r="AF5" s="50"/>
      <c r="AG5" s="50"/>
      <c r="AH5" s="50"/>
      <c r="AI5" s="53"/>
      <c r="AJ5" s="48"/>
      <c r="AK5" s="49"/>
      <c r="AL5" s="52"/>
      <c r="AM5" s="49"/>
      <c r="AN5" s="50"/>
      <c r="AO5" s="53"/>
      <c r="AP5" s="50"/>
      <c r="AQ5" s="51" t="s">
        <v>92</v>
      </c>
      <c r="AR5" s="54"/>
      <c r="AS5" s="51"/>
      <c r="AT5" s="54"/>
      <c r="AU5" s="51"/>
      <c r="AV5" s="54"/>
      <c r="AW5" s="783"/>
    </row>
    <row r="6" spans="1:49" s="55" customFormat="1" ht="36.75" customHeight="1" thickBot="1">
      <c r="A6" s="783"/>
      <c r="B6" s="786"/>
      <c r="C6" s="801"/>
      <c r="D6" s="802"/>
      <c r="E6" s="346"/>
      <c r="F6" s="346"/>
      <c r="G6" s="346"/>
      <c r="H6" s="346"/>
      <c r="I6" s="346"/>
      <c r="J6" s="347"/>
      <c r="K6" s="49" t="s">
        <v>93</v>
      </c>
      <c r="L6" s="50"/>
      <c r="M6" s="50"/>
      <c r="N6" s="50"/>
      <c r="O6" s="50"/>
      <c r="P6" s="50"/>
      <c r="Q6" s="50"/>
      <c r="R6" s="50"/>
      <c r="S6" s="51"/>
      <c r="T6" s="52"/>
      <c r="U6" s="49"/>
      <c r="V6" s="50"/>
      <c r="W6" s="50"/>
      <c r="X6" s="50"/>
      <c r="Y6" s="53"/>
      <c r="Z6" s="52"/>
      <c r="AA6" s="53"/>
      <c r="AB6" s="52"/>
      <c r="AC6" s="50"/>
      <c r="AD6" s="50"/>
      <c r="AE6" s="50"/>
      <c r="AF6" s="50"/>
      <c r="AG6" s="50"/>
      <c r="AH6" s="50"/>
      <c r="AI6" s="53"/>
      <c r="AJ6" s="48"/>
      <c r="AK6" s="51" t="s">
        <v>94</v>
      </c>
      <c r="AL6" s="52"/>
      <c r="AM6" s="49"/>
      <c r="AN6" s="50"/>
      <c r="AO6" s="53"/>
      <c r="AP6" s="50"/>
      <c r="AQ6" s="59"/>
      <c r="AR6" s="60"/>
      <c r="AS6" s="59"/>
      <c r="AT6" s="60"/>
      <c r="AU6" s="59"/>
      <c r="AV6" s="60"/>
      <c r="AW6" s="783"/>
    </row>
    <row r="7" spans="1:49" s="55" customFormat="1" ht="36.75" customHeight="1">
      <c r="A7" s="783"/>
      <c r="B7" s="786"/>
      <c r="C7" s="801"/>
      <c r="D7" s="802"/>
      <c r="E7" s="795" t="s">
        <v>101</v>
      </c>
      <c r="F7" s="795"/>
      <c r="G7" s="795" t="s">
        <v>141</v>
      </c>
      <c r="H7" s="795"/>
      <c r="I7" s="795" t="s">
        <v>102</v>
      </c>
      <c r="J7" s="797"/>
      <c r="K7" s="788" t="s">
        <v>95</v>
      </c>
      <c r="L7" s="789"/>
      <c r="M7" s="497"/>
      <c r="N7" s="497"/>
      <c r="O7" s="497"/>
      <c r="P7" s="497"/>
      <c r="Q7" s="497"/>
      <c r="R7" s="496"/>
      <c r="S7" s="792" t="s">
        <v>90</v>
      </c>
      <c r="T7" s="789"/>
      <c r="U7" s="320"/>
      <c r="V7" s="321"/>
      <c r="W7" s="321"/>
      <c r="X7" s="321"/>
      <c r="Y7" s="320"/>
      <c r="Z7" s="62"/>
      <c r="AA7" s="792" t="s">
        <v>96</v>
      </c>
      <c r="AB7" s="789"/>
      <c r="AC7" s="497"/>
      <c r="AD7" s="497"/>
      <c r="AE7" s="497"/>
      <c r="AF7" s="497"/>
      <c r="AG7" s="497"/>
      <c r="AH7" s="497"/>
      <c r="AI7" s="788" t="s">
        <v>97</v>
      </c>
      <c r="AJ7" s="806"/>
      <c r="AK7" s="788" t="s">
        <v>95</v>
      </c>
      <c r="AL7" s="805"/>
      <c r="AM7" s="792" t="s">
        <v>90</v>
      </c>
      <c r="AN7" s="789"/>
      <c r="AO7" s="788" t="s">
        <v>97</v>
      </c>
      <c r="AP7" s="806"/>
      <c r="AQ7" s="63" t="s">
        <v>98</v>
      </c>
      <c r="AR7" s="64"/>
      <c r="AS7" s="63" t="s">
        <v>99</v>
      </c>
      <c r="AT7" s="64"/>
      <c r="AU7" s="63" t="s">
        <v>100</v>
      </c>
      <c r="AV7" s="64"/>
      <c r="AW7" s="783"/>
    </row>
    <row r="8" spans="1:49" s="55" customFormat="1" ht="36.75" customHeight="1" thickBot="1">
      <c r="A8" s="784"/>
      <c r="B8" s="787"/>
      <c r="C8" s="803"/>
      <c r="D8" s="804"/>
      <c r="E8" s="796"/>
      <c r="F8" s="796"/>
      <c r="G8" s="796"/>
      <c r="H8" s="796"/>
      <c r="I8" s="796"/>
      <c r="J8" s="798"/>
      <c r="K8" s="790"/>
      <c r="L8" s="791"/>
      <c r="M8" s="777" t="s">
        <v>161</v>
      </c>
      <c r="N8" s="777"/>
      <c r="O8" s="777" t="s">
        <v>162</v>
      </c>
      <c r="P8" s="777"/>
      <c r="Q8" s="777" t="s">
        <v>163</v>
      </c>
      <c r="R8" s="777"/>
      <c r="S8" s="793"/>
      <c r="T8" s="791"/>
      <c r="U8" s="778" t="s">
        <v>101</v>
      </c>
      <c r="V8" s="779"/>
      <c r="W8" s="780" t="s">
        <v>162</v>
      </c>
      <c r="X8" s="781"/>
      <c r="Y8" s="65" t="s">
        <v>102</v>
      </c>
      <c r="Z8" s="66"/>
      <c r="AA8" s="793"/>
      <c r="AB8" s="794"/>
      <c r="AC8" s="777" t="s">
        <v>161</v>
      </c>
      <c r="AD8" s="777"/>
      <c r="AE8" s="777" t="s">
        <v>162</v>
      </c>
      <c r="AF8" s="777"/>
      <c r="AG8" s="777" t="s">
        <v>163</v>
      </c>
      <c r="AH8" s="777"/>
      <c r="AI8" s="790"/>
      <c r="AJ8" s="807"/>
      <c r="AK8" s="790"/>
      <c r="AL8" s="791"/>
      <c r="AM8" s="793"/>
      <c r="AN8" s="794"/>
      <c r="AO8" s="790"/>
      <c r="AP8" s="807"/>
      <c r="AQ8" s="37"/>
      <c r="AR8" s="67"/>
      <c r="AS8" s="37"/>
      <c r="AT8" s="67"/>
      <c r="AU8" s="37"/>
      <c r="AV8" s="67"/>
      <c r="AW8" s="784"/>
    </row>
    <row r="9" spans="1:49" s="55" customFormat="1" ht="12" customHeight="1">
      <c r="A9" s="46"/>
      <c r="B9" s="68" t="s">
        <v>38</v>
      </c>
      <c r="C9" s="68" t="s">
        <v>38</v>
      </c>
      <c r="D9" s="71" t="s">
        <v>38</v>
      </c>
      <c r="E9" s="72" t="s">
        <v>38</v>
      </c>
      <c r="F9" s="70" t="s">
        <v>38</v>
      </c>
      <c r="G9" s="70" t="s">
        <v>38</v>
      </c>
      <c r="H9" s="70" t="s">
        <v>38</v>
      </c>
      <c r="I9" s="70" t="s">
        <v>38</v>
      </c>
      <c r="J9" s="69" t="s">
        <v>38</v>
      </c>
      <c r="K9" s="73" t="s">
        <v>38</v>
      </c>
      <c r="L9" s="71" t="s">
        <v>38</v>
      </c>
      <c r="M9" s="72" t="s">
        <v>38</v>
      </c>
      <c r="N9" s="72" t="s">
        <v>38</v>
      </c>
      <c r="O9" s="72" t="s">
        <v>38</v>
      </c>
      <c r="P9" s="72" t="s">
        <v>38</v>
      </c>
      <c r="Q9" s="72" t="s">
        <v>38</v>
      </c>
      <c r="R9" s="72" t="s">
        <v>38</v>
      </c>
      <c r="S9" s="72" t="s">
        <v>38</v>
      </c>
      <c r="T9" s="71" t="s">
        <v>38</v>
      </c>
      <c r="U9" s="73" t="s">
        <v>38</v>
      </c>
      <c r="V9" s="70" t="s">
        <v>38</v>
      </c>
      <c r="W9" s="70" t="s">
        <v>38</v>
      </c>
      <c r="X9" s="70" t="s">
        <v>38</v>
      </c>
      <c r="Y9" s="70" t="s">
        <v>38</v>
      </c>
      <c r="Z9" s="71" t="s">
        <v>38</v>
      </c>
      <c r="AA9" s="70" t="s">
        <v>38</v>
      </c>
      <c r="AB9" s="70" t="s">
        <v>38</v>
      </c>
      <c r="AC9" s="71" t="s">
        <v>38</v>
      </c>
      <c r="AD9" s="73" t="s">
        <v>38</v>
      </c>
      <c r="AE9" s="71" t="s">
        <v>38</v>
      </c>
      <c r="AF9" s="73" t="s">
        <v>38</v>
      </c>
      <c r="AG9" s="71" t="s">
        <v>38</v>
      </c>
      <c r="AH9" s="73" t="s">
        <v>38</v>
      </c>
      <c r="AI9" s="68" t="s">
        <v>38</v>
      </c>
      <c r="AJ9" s="69" t="s">
        <v>38</v>
      </c>
      <c r="AK9" s="70" t="s">
        <v>38</v>
      </c>
      <c r="AL9" s="71" t="s">
        <v>38</v>
      </c>
      <c r="AM9" s="73" t="s">
        <v>38</v>
      </c>
      <c r="AN9" s="70" t="s">
        <v>38</v>
      </c>
      <c r="AO9" s="68" t="s">
        <v>38</v>
      </c>
      <c r="AP9" s="69" t="s">
        <v>38</v>
      </c>
      <c r="AQ9" s="68" t="s">
        <v>38</v>
      </c>
      <c r="AR9" s="69" t="s">
        <v>38</v>
      </c>
      <c r="AS9" s="70" t="s">
        <v>38</v>
      </c>
      <c r="AT9" s="70" t="s">
        <v>38</v>
      </c>
      <c r="AU9" s="68" t="s">
        <v>38</v>
      </c>
      <c r="AV9" s="69" t="s">
        <v>38</v>
      </c>
      <c r="AW9" s="46"/>
    </row>
    <row r="10" spans="1:49" s="80" customFormat="1" ht="36.75" customHeight="1" thickBot="1">
      <c r="A10" s="57" t="s">
        <v>103</v>
      </c>
      <c r="B10" s="74">
        <v>13384121</v>
      </c>
      <c r="C10" s="75">
        <v>43734</v>
      </c>
      <c r="D10" s="420">
        <v>32.676034533758326</v>
      </c>
      <c r="E10" s="77">
        <v>33032</v>
      </c>
      <c r="F10" s="424">
        <v>24.679992059246924</v>
      </c>
      <c r="G10" s="298">
        <v>1023</v>
      </c>
      <c r="H10" s="424">
        <v>0.76433857703468167</v>
      </c>
      <c r="I10" s="298">
        <v>9679</v>
      </c>
      <c r="J10" s="428">
        <v>7.2317038974767192</v>
      </c>
      <c r="K10" s="294">
        <v>23463</v>
      </c>
      <c r="L10" s="432">
        <v>19.37872718524407</v>
      </c>
      <c r="M10" s="508">
        <v>12210</v>
      </c>
      <c r="N10" s="420">
        <v>10.084569702588336</v>
      </c>
      <c r="O10" s="508">
        <v>335</v>
      </c>
      <c r="P10" s="420">
        <v>0.2766855733306382</v>
      </c>
      <c r="Q10" s="508">
        <v>10918</v>
      </c>
      <c r="R10" s="420">
        <v>9.0174719093250975</v>
      </c>
      <c r="S10" s="77">
        <v>15136</v>
      </c>
      <c r="T10" s="432">
        <v>12.50123235203743</v>
      </c>
      <c r="U10" s="78">
        <v>5431</v>
      </c>
      <c r="V10" s="424">
        <v>4.485609996294615</v>
      </c>
      <c r="W10" s="508">
        <v>293</v>
      </c>
      <c r="X10" s="424">
        <v>0.24199663577873728</v>
      </c>
      <c r="Y10" s="76">
        <v>9412</v>
      </c>
      <c r="Z10" s="432">
        <v>7.7736257199640786</v>
      </c>
      <c r="AA10" s="79">
        <v>182</v>
      </c>
      <c r="AB10" s="424">
        <v>0.15031872939157059</v>
      </c>
      <c r="AC10" s="298">
        <v>127</v>
      </c>
      <c r="AD10" s="504">
        <v>0.10489273974027179</v>
      </c>
      <c r="AE10" s="298">
        <v>0</v>
      </c>
      <c r="AF10" s="504">
        <v>0</v>
      </c>
      <c r="AG10" s="298">
        <v>55</v>
      </c>
      <c r="AH10" s="504">
        <v>4.5425989651298807E-2</v>
      </c>
      <c r="AI10" s="74">
        <v>38781</v>
      </c>
      <c r="AJ10" s="428">
        <v>32.030278266673072</v>
      </c>
      <c r="AK10" s="76">
        <v>146</v>
      </c>
      <c r="AL10" s="432">
        <v>0.1205853543470841</v>
      </c>
      <c r="AM10" s="78">
        <v>121</v>
      </c>
      <c r="AN10" s="424">
        <v>9.9937177232857374E-2</v>
      </c>
      <c r="AO10" s="74">
        <v>267</v>
      </c>
      <c r="AP10" s="428">
        <v>0.22052253157994148</v>
      </c>
      <c r="AQ10" s="74">
        <v>36080</v>
      </c>
      <c r="AR10" s="428">
        <v>26.957317555631782</v>
      </c>
      <c r="AS10" s="78">
        <v>3845</v>
      </c>
      <c r="AT10" s="424">
        <v>2.8728072616797173</v>
      </c>
      <c r="AU10" s="74">
        <v>8026</v>
      </c>
      <c r="AV10" s="428">
        <v>5.9966582788664269</v>
      </c>
      <c r="AW10" s="56" t="s">
        <v>103</v>
      </c>
    </row>
    <row r="11" spans="1:49" s="88" customFormat="1" ht="36.75" customHeight="1">
      <c r="A11" s="81" t="s">
        <v>104</v>
      </c>
      <c r="B11" s="82">
        <v>458497</v>
      </c>
      <c r="C11" s="83">
        <v>1684</v>
      </c>
      <c r="D11" s="421">
        <v>36.72870269598274</v>
      </c>
      <c r="E11" s="84">
        <v>1368</v>
      </c>
      <c r="F11" s="425">
        <v>29.83661834210475</v>
      </c>
      <c r="G11" s="299">
        <v>37</v>
      </c>
      <c r="H11" s="425">
        <v>0.80698456042242372</v>
      </c>
      <c r="I11" s="299">
        <v>279</v>
      </c>
      <c r="J11" s="429">
        <v>6.0850997934555737</v>
      </c>
      <c r="K11" s="295">
        <v>824</v>
      </c>
      <c r="L11" s="433">
        <v>19.10788146002146</v>
      </c>
      <c r="M11" s="509">
        <v>504</v>
      </c>
      <c r="N11" s="421">
        <v>11.687344970692738</v>
      </c>
      <c r="O11" s="509">
        <v>3</v>
      </c>
      <c r="P11" s="421">
        <v>6.9567529587456767E-2</v>
      </c>
      <c r="Q11" s="509">
        <v>317</v>
      </c>
      <c r="R11" s="421">
        <v>7.350968959741266</v>
      </c>
      <c r="S11" s="84">
        <v>939</v>
      </c>
      <c r="T11" s="433">
        <v>21.774636760873967</v>
      </c>
      <c r="U11" s="85">
        <v>279</v>
      </c>
      <c r="V11" s="425">
        <v>6.4697802516334795</v>
      </c>
      <c r="W11" s="509">
        <v>8</v>
      </c>
      <c r="X11" s="503">
        <v>0.18551341223321804</v>
      </c>
      <c r="Y11" s="86">
        <v>652</v>
      </c>
      <c r="Z11" s="433">
        <v>15.119343097007272</v>
      </c>
      <c r="AA11" s="87">
        <v>50</v>
      </c>
      <c r="AB11" s="425">
        <v>1.1594588264576129</v>
      </c>
      <c r="AC11" s="299">
        <v>42</v>
      </c>
      <c r="AD11" s="505">
        <v>0.97394541422439485</v>
      </c>
      <c r="AE11" s="299">
        <v>0</v>
      </c>
      <c r="AF11" s="505">
        <v>0</v>
      </c>
      <c r="AG11" s="299">
        <v>8</v>
      </c>
      <c r="AH11" s="505">
        <v>0.18551341223321804</v>
      </c>
      <c r="AI11" s="82">
        <v>1813</v>
      </c>
      <c r="AJ11" s="429">
        <v>42.041977047353036</v>
      </c>
      <c r="AK11" s="86">
        <v>0</v>
      </c>
      <c r="AL11" s="433">
        <v>0</v>
      </c>
      <c r="AM11" s="85">
        <v>4</v>
      </c>
      <c r="AN11" s="425">
        <v>9.2756706116609022E-2</v>
      </c>
      <c r="AO11" s="82">
        <v>4</v>
      </c>
      <c r="AP11" s="429">
        <v>9.2756706116609022E-2</v>
      </c>
      <c r="AQ11" s="82">
        <v>1856</v>
      </c>
      <c r="AR11" s="429">
        <v>40.480090382270767</v>
      </c>
      <c r="AS11" s="85">
        <v>91</v>
      </c>
      <c r="AT11" s="425">
        <v>1.9847458107686635</v>
      </c>
      <c r="AU11" s="82">
        <v>150</v>
      </c>
      <c r="AV11" s="429">
        <v>3.2715590287395555</v>
      </c>
      <c r="AW11" s="81" t="s">
        <v>104</v>
      </c>
    </row>
    <row r="12" spans="1:49" s="88" customFormat="1" ht="36.75" customHeight="1">
      <c r="A12" s="89" t="s">
        <v>40</v>
      </c>
      <c r="B12" s="90">
        <v>100393</v>
      </c>
      <c r="C12" s="91">
        <v>323</v>
      </c>
      <c r="D12" s="422">
        <v>32.173557917384677</v>
      </c>
      <c r="E12" s="93">
        <v>284</v>
      </c>
      <c r="F12" s="426">
        <v>28.288824918071978</v>
      </c>
      <c r="G12" s="300">
        <v>4</v>
      </c>
      <c r="H12" s="426">
        <v>0.3984341537756616</v>
      </c>
      <c r="I12" s="300">
        <v>35</v>
      </c>
      <c r="J12" s="430">
        <v>3.4862988455370392</v>
      </c>
      <c r="K12" s="296">
        <v>327</v>
      </c>
      <c r="L12" s="434">
        <v>35.035213782660236</v>
      </c>
      <c r="M12" s="510">
        <v>165</v>
      </c>
      <c r="N12" s="422">
        <v>17.678318881158834</v>
      </c>
      <c r="O12" s="510">
        <v>4</v>
      </c>
      <c r="P12" s="422">
        <v>0.42856530620991112</v>
      </c>
      <c r="Q12" s="510">
        <v>158</v>
      </c>
      <c r="R12" s="422">
        <v>16.928329595291487</v>
      </c>
      <c r="S12" s="93">
        <v>181</v>
      </c>
      <c r="T12" s="434">
        <v>19.39258010599848</v>
      </c>
      <c r="U12" s="94">
        <v>72</v>
      </c>
      <c r="V12" s="426">
        <v>7.714175511778401</v>
      </c>
      <c r="W12" s="510">
        <v>0</v>
      </c>
      <c r="X12" s="426">
        <v>0</v>
      </c>
      <c r="Y12" s="92">
        <v>109</v>
      </c>
      <c r="Z12" s="434">
        <v>11.678404594220078</v>
      </c>
      <c r="AA12" s="95">
        <v>0</v>
      </c>
      <c r="AB12" s="426">
        <v>0</v>
      </c>
      <c r="AC12" s="300">
        <v>0</v>
      </c>
      <c r="AD12" s="506">
        <v>0</v>
      </c>
      <c r="AE12" s="300">
        <v>0</v>
      </c>
      <c r="AF12" s="506">
        <v>0</v>
      </c>
      <c r="AG12" s="300">
        <v>0</v>
      </c>
      <c r="AH12" s="506">
        <v>0</v>
      </c>
      <c r="AI12" s="90">
        <v>508</v>
      </c>
      <c r="AJ12" s="430">
        <v>54.427793888658712</v>
      </c>
      <c r="AK12" s="92">
        <v>1</v>
      </c>
      <c r="AL12" s="434">
        <v>0.10714132655247778</v>
      </c>
      <c r="AM12" s="94">
        <v>2</v>
      </c>
      <c r="AN12" s="426">
        <v>0.21428265310495556</v>
      </c>
      <c r="AO12" s="90">
        <v>3</v>
      </c>
      <c r="AP12" s="430">
        <v>0.3214239796574333</v>
      </c>
      <c r="AQ12" s="90">
        <v>210</v>
      </c>
      <c r="AR12" s="430">
        <v>20.917793073222239</v>
      </c>
      <c r="AS12" s="94">
        <v>31</v>
      </c>
      <c r="AT12" s="426">
        <v>3.0878646917613781</v>
      </c>
      <c r="AU12" s="90">
        <v>86</v>
      </c>
      <c r="AV12" s="430">
        <v>8.5663343061767261</v>
      </c>
      <c r="AW12" s="89" t="s">
        <v>105</v>
      </c>
    </row>
    <row r="13" spans="1:49" s="88" customFormat="1" ht="36.75" customHeight="1">
      <c r="A13" s="89" t="s">
        <v>41</v>
      </c>
      <c r="B13" s="90">
        <v>93877</v>
      </c>
      <c r="C13" s="91">
        <v>196</v>
      </c>
      <c r="D13" s="422">
        <v>20.878383416598314</v>
      </c>
      <c r="E13" s="93">
        <v>151</v>
      </c>
      <c r="F13" s="426">
        <v>16.084877019930335</v>
      </c>
      <c r="G13" s="300">
        <v>5</v>
      </c>
      <c r="H13" s="426">
        <v>0.53261182185199785</v>
      </c>
      <c r="I13" s="300">
        <v>40</v>
      </c>
      <c r="J13" s="430">
        <v>4.2608945748159828</v>
      </c>
      <c r="K13" s="296">
        <v>257</v>
      </c>
      <c r="L13" s="434">
        <v>28.236069656296358</v>
      </c>
      <c r="M13" s="510">
        <v>96</v>
      </c>
      <c r="N13" s="422">
        <v>10.547325630367512</v>
      </c>
      <c r="O13" s="510">
        <v>3</v>
      </c>
      <c r="P13" s="422">
        <v>0.32960392594898474</v>
      </c>
      <c r="Q13" s="510">
        <v>158</v>
      </c>
      <c r="R13" s="422">
        <v>17.359140099979864</v>
      </c>
      <c r="S13" s="93">
        <v>51</v>
      </c>
      <c r="T13" s="434">
        <v>5.6032667411327406</v>
      </c>
      <c r="U13" s="94">
        <v>16</v>
      </c>
      <c r="V13" s="426">
        <v>1.7578876050612522</v>
      </c>
      <c r="W13" s="510">
        <v>0</v>
      </c>
      <c r="X13" s="426">
        <v>0</v>
      </c>
      <c r="Y13" s="92">
        <v>35</v>
      </c>
      <c r="Z13" s="434">
        <v>3.8453791360714886</v>
      </c>
      <c r="AA13" s="95">
        <v>0</v>
      </c>
      <c r="AB13" s="426">
        <v>0</v>
      </c>
      <c r="AC13" s="300">
        <v>0</v>
      </c>
      <c r="AD13" s="506">
        <v>0</v>
      </c>
      <c r="AE13" s="300">
        <v>0</v>
      </c>
      <c r="AF13" s="506">
        <v>0</v>
      </c>
      <c r="AG13" s="300">
        <v>0</v>
      </c>
      <c r="AH13" s="506">
        <v>0</v>
      </c>
      <c r="AI13" s="90">
        <v>308</v>
      </c>
      <c r="AJ13" s="430">
        <v>33.839336397429101</v>
      </c>
      <c r="AK13" s="92">
        <v>0</v>
      </c>
      <c r="AL13" s="434">
        <v>0</v>
      </c>
      <c r="AM13" s="94">
        <v>0</v>
      </c>
      <c r="AN13" s="426">
        <v>0</v>
      </c>
      <c r="AO13" s="90">
        <v>0</v>
      </c>
      <c r="AP13" s="430">
        <v>0</v>
      </c>
      <c r="AQ13" s="90">
        <v>218</v>
      </c>
      <c r="AR13" s="430">
        <v>23.221875432747108</v>
      </c>
      <c r="AS13" s="94">
        <v>24</v>
      </c>
      <c r="AT13" s="426">
        <v>2.5565367448895895</v>
      </c>
      <c r="AU13" s="90">
        <v>21</v>
      </c>
      <c r="AV13" s="430">
        <v>2.236969651778391</v>
      </c>
      <c r="AW13" s="89" t="s">
        <v>41</v>
      </c>
    </row>
    <row r="14" spans="1:49" s="88" customFormat="1" ht="36.75" customHeight="1">
      <c r="A14" s="89" t="s">
        <v>42</v>
      </c>
      <c r="B14" s="90">
        <v>213533</v>
      </c>
      <c r="C14" s="91">
        <v>342</v>
      </c>
      <c r="D14" s="422">
        <v>16.016259781860416</v>
      </c>
      <c r="E14" s="93">
        <v>264</v>
      </c>
      <c r="F14" s="426">
        <v>12.363428603541372</v>
      </c>
      <c r="G14" s="300">
        <v>2</v>
      </c>
      <c r="H14" s="426">
        <v>9.3662337905616455E-2</v>
      </c>
      <c r="I14" s="300">
        <v>76</v>
      </c>
      <c r="J14" s="430">
        <v>3.5591688404134252</v>
      </c>
      <c r="K14" s="296">
        <v>725</v>
      </c>
      <c r="L14" s="434">
        <v>36.189262354681333</v>
      </c>
      <c r="M14" s="510">
        <v>512</v>
      </c>
      <c r="N14" s="422">
        <v>25.557106655995643</v>
      </c>
      <c r="O14" s="510">
        <v>10</v>
      </c>
      <c r="P14" s="422">
        <v>0.49916223937491488</v>
      </c>
      <c r="Q14" s="510">
        <v>203</v>
      </c>
      <c r="R14" s="422">
        <v>10.132993459310772</v>
      </c>
      <c r="S14" s="93">
        <v>345</v>
      </c>
      <c r="T14" s="434">
        <v>17.221097258434565</v>
      </c>
      <c r="U14" s="94">
        <v>203</v>
      </c>
      <c r="V14" s="426">
        <v>10.132993459310772</v>
      </c>
      <c r="W14" s="510">
        <v>4</v>
      </c>
      <c r="X14" s="426">
        <v>0.19966489574996596</v>
      </c>
      <c r="Y14" s="92">
        <v>138</v>
      </c>
      <c r="Z14" s="434">
        <v>6.8884389033738254</v>
      </c>
      <c r="AA14" s="95">
        <v>7</v>
      </c>
      <c r="AB14" s="426">
        <v>0.34941356756244041</v>
      </c>
      <c r="AC14" s="300">
        <v>7</v>
      </c>
      <c r="AD14" s="506">
        <v>0.34941356756244041</v>
      </c>
      <c r="AE14" s="300">
        <v>0</v>
      </c>
      <c r="AF14" s="506">
        <v>0</v>
      </c>
      <c r="AG14" s="300">
        <v>0</v>
      </c>
      <c r="AH14" s="506">
        <v>0</v>
      </c>
      <c r="AI14" s="90">
        <v>1077</v>
      </c>
      <c r="AJ14" s="430">
        <v>53.759773180678337</v>
      </c>
      <c r="AK14" s="92">
        <v>0</v>
      </c>
      <c r="AL14" s="434">
        <v>0</v>
      </c>
      <c r="AM14" s="94">
        <v>1</v>
      </c>
      <c r="AN14" s="426">
        <v>4.991622393749149E-2</v>
      </c>
      <c r="AO14" s="90">
        <v>1</v>
      </c>
      <c r="AP14" s="430">
        <v>4.991622393749149E-2</v>
      </c>
      <c r="AQ14" s="90">
        <v>534</v>
      </c>
      <c r="AR14" s="430">
        <v>25.007844220799594</v>
      </c>
      <c r="AS14" s="94">
        <v>67</v>
      </c>
      <c r="AT14" s="426">
        <v>3.1376883198381513</v>
      </c>
      <c r="AU14" s="90">
        <v>85</v>
      </c>
      <c r="AV14" s="430">
        <v>3.9806493609886999</v>
      </c>
      <c r="AW14" s="89" t="s">
        <v>42</v>
      </c>
    </row>
    <row r="15" spans="1:49" s="88" customFormat="1" ht="36.75" customHeight="1">
      <c r="A15" s="89" t="s">
        <v>43</v>
      </c>
      <c r="B15" s="90">
        <v>87569</v>
      </c>
      <c r="C15" s="91">
        <v>234</v>
      </c>
      <c r="D15" s="422">
        <v>26.721785106601651</v>
      </c>
      <c r="E15" s="93">
        <v>166</v>
      </c>
      <c r="F15" s="426">
        <v>18.956480032888351</v>
      </c>
      <c r="G15" s="300">
        <v>4</v>
      </c>
      <c r="H15" s="426">
        <v>0.45678265139489999</v>
      </c>
      <c r="I15" s="300">
        <v>64</v>
      </c>
      <c r="J15" s="430">
        <v>7.3085224223183998</v>
      </c>
      <c r="K15" s="296">
        <v>291</v>
      </c>
      <c r="L15" s="434">
        <v>35.000641477965246</v>
      </c>
      <c r="M15" s="510">
        <v>82</v>
      </c>
      <c r="N15" s="422">
        <v>9.862723715440378</v>
      </c>
      <c r="O15" s="510">
        <v>4</v>
      </c>
      <c r="P15" s="422">
        <v>0.48110847392392092</v>
      </c>
      <c r="Q15" s="510">
        <v>205</v>
      </c>
      <c r="R15" s="422">
        <v>24.656809288600947</v>
      </c>
      <c r="S15" s="93">
        <v>138</v>
      </c>
      <c r="T15" s="434">
        <v>16.598242350375269</v>
      </c>
      <c r="U15" s="94">
        <v>57</v>
      </c>
      <c r="V15" s="426">
        <v>6.8557957534158724</v>
      </c>
      <c r="W15" s="510">
        <v>5</v>
      </c>
      <c r="X15" s="426">
        <v>0.60138559240490108</v>
      </c>
      <c r="Y15" s="92">
        <v>76</v>
      </c>
      <c r="Z15" s="434">
        <v>9.1410610045544978</v>
      </c>
      <c r="AA15" s="95">
        <v>1</v>
      </c>
      <c r="AB15" s="426">
        <v>0.12027711848098023</v>
      </c>
      <c r="AC15" s="300">
        <v>1</v>
      </c>
      <c r="AD15" s="506">
        <v>0.12027711848098023</v>
      </c>
      <c r="AE15" s="300">
        <v>0</v>
      </c>
      <c r="AF15" s="506">
        <v>0</v>
      </c>
      <c r="AG15" s="300">
        <v>0</v>
      </c>
      <c r="AH15" s="506">
        <v>0</v>
      </c>
      <c r="AI15" s="90">
        <v>430</v>
      </c>
      <c r="AJ15" s="430">
        <v>51.719160946821496</v>
      </c>
      <c r="AK15" s="92">
        <v>2</v>
      </c>
      <c r="AL15" s="434">
        <v>0.24055423696196046</v>
      </c>
      <c r="AM15" s="94">
        <v>0</v>
      </c>
      <c r="AN15" s="426">
        <v>0</v>
      </c>
      <c r="AO15" s="90">
        <v>2</v>
      </c>
      <c r="AP15" s="430">
        <v>0.24055423696196046</v>
      </c>
      <c r="AQ15" s="90">
        <v>202</v>
      </c>
      <c r="AR15" s="430">
        <v>23.067523895442449</v>
      </c>
      <c r="AS15" s="94">
        <v>34</v>
      </c>
      <c r="AT15" s="426">
        <v>3.8826525368566505</v>
      </c>
      <c r="AU15" s="90">
        <v>62</v>
      </c>
      <c r="AV15" s="430">
        <v>7.0801310966209501</v>
      </c>
      <c r="AW15" s="89" t="s">
        <v>43</v>
      </c>
    </row>
    <row r="16" spans="1:49" s="88" customFormat="1" ht="36.75" customHeight="1">
      <c r="A16" s="89" t="s">
        <v>44</v>
      </c>
      <c r="B16" s="90">
        <v>96897</v>
      </c>
      <c r="C16" s="91">
        <v>497</v>
      </c>
      <c r="D16" s="422">
        <v>51.291577654622948</v>
      </c>
      <c r="E16" s="93">
        <v>355</v>
      </c>
      <c r="F16" s="426">
        <v>36.636841181873535</v>
      </c>
      <c r="G16" s="300">
        <v>3</v>
      </c>
      <c r="H16" s="426">
        <v>0.30960710857921298</v>
      </c>
      <c r="I16" s="300">
        <v>139</v>
      </c>
      <c r="J16" s="430">
        <v>14.345129364170202</v>
      </c>
      <c r="K16" s="296">
        <v>101</v>
      </c>
      <c r="L16" s="434">
        <v>10.973887218862044</v>
      </c>
      <c r="M16" s="510">
        <v>50</v>
      </c>
      <c r="N16" s="422">
        <v>5.4326174350802194</v>
      </c>
      <c r="O16" s="510">
        <v>0</v>
      </c>
      <c r="P16" s="422">
        <v>0</v>
      </c>
      <c r="Q16" s="510">
        <v>51</v>
      </c>
      <c r="R16" s="422">
        <v>5.5412697837818241</v>
      </c>
      <c r="S16" s="93">
        <v>164</v>
      </c>
      <c r="T16" s="434">
        <v>17.81898518706312</v>
      </c>
      <c r="U16" s="94">
        <v>43</v>
      </c>
      <c r="V16" s="426">
        <v>4.6720509941689885</v>
      </c>
      <c r="W16" s="510">
        <v>0</v>
      </c>
      <c r="X16" s="426">
        <v>0</v>
      </c>
      <c r="Y16" s="92">
        <v>121</v>
      </c>
      <c r="Z16" s="434">
        <v>13.146934192894131</v>
      </c>
      <c r="AA16" s="95">
        <v>0</v>
      </c>
      <c r="AB16" s="426">
        <v>0</v>
      </c>
      <c r="AC16" s="300">
        <v>0</v>
      </c>
      <c r="AD16" s="506">
        <v>0</v>
      </c>
      <c r="AE16" s="300">
        <v>0</v>
      </c>
      <c r="AF16" s="506">
        <v>0</v>
      </c>
      <c r="AG16" s="300">
        <v>0</v>
      </c>
      <c r="AH16" s="506">
        <v>0</v>
      </c>
      <c r="AI16" s="90">
        <v>265</v>
      </c>
      <c r="AJ16" s="430">
        <v>28.792872405925163</v>
      </c>
      <c r="AK16" s="92">
        <v>1</v>
      </c>
      <c r="AL16" s="434">
        <v>0.10865234870160438</v>
      </c>
      <c r="AM16" s="94">
        <v>0</v>
      </c>
      <c r="AN16" s="426">
        <v>0</v>
      </c>
      <c r="AO16" s="90">
        <v>1</v>
      </c>
      <c r="AP16" s="430">
        <v>0.10865234870160438</v>
      </c>
      <c r="AQ16" s="90">
        <v>228</v>
      </c>
      <c r="AR16" s="430">
        <v>23.530140252020185</v>
      </c>
      <c r="AS16" s="94">
        <v>35</v>
      </c>
      <c r="AT16" s="426">
        <v>3.6120829334241513</v>
      </c>
      <c r="AU16" s="90">
        <v>130</v>
      </c>
      <c r="AV16" s="430">
        <v>13.416308038432561</v>
      </c>
      <c r="AW16" s="89" t="s">
        <v>44</v>
      </c>
    </row>
    <row r="17" spans="1:49" s="88" customFormat="1" ht="36.75" customHeight="1">
      <c r="A17" s="89" t="s">
        <v>45</v>
      </c>
      <c r="B17" s="90">
        <v>166603</v>
      </c>
      <c r="C17" s="91">
        <v>667</v>
      </c>
      <c r="D17" s="422">
        <v>40.03529348211017</v>
      </c>
      <c r="E17" s="93">
        <v>476</v>
      </c>
      <c r="F17" s="426">
        <v>28.570914089182065</v>
      </c>
      <c r="G17" s="300">
        <v>7</v>
      </c>
      <c r="H17" s="426">
        <v>0.42016050131150096</v>
      </c>
      <c r="I17" s="300">
        <v>184</v>
      </c>
      <c r="J17" s="430">
        <v>11.044218891616598</v>
      </c>
      <c r="K17" s="296">
        <v>160</v>
      </c>
      <c r="L17" s="434">
        <v>10.445159647736991</v>
      </c>
      <c r="M17" s="510">
        <v>97</v>
      </c>
      <c r="N17" s="422">
        <v>6.3323780364405513</v>
      </c>
      <c r="O17" s="510">
        <v>3</v>
      </c>
      <c r="P17" s="422">
        <v>0.19584674339506861</v>
      </c>
      <c r="Q17" s="510">
        <v>60</v>
      </c>
      <c r="R17" s="422">
        <v>3.9169348679013716</v>
      </c>
      <c r="S17" s="93">
        <v>230</v>
      </c>
      <c r="T17" s="434">
        <v>15.014916993621926</v>
      </c>
      <c r="U17" s="94">
        <v>73</v>
      </c>
      <c r="V17" s="426">
        <v>4.7656040892800018</v>
      </c>
      <c r="W17" s="510">
        <v>19</v>
      </c>
      <c r="X17" s="426">
        <v>1.2403627081687676</v>
      </c>
      <c r="Y17" s="92">
        <v>138</v>
      </c>
      <c r="Z17" s="434">
        <v>9.0089501961731546</v>
      </c>
      <c r="AA17" s="95">
        <v>2</v>
      </c>
      <c r="AB17" s="426">
        <v>0.13056449559671238</v>
      </c>
      <c r="AC17" s="300">
        <v>1</v>
      </c>
      <c r="AD17" s="506">
        <v>6.5282247798356188E-2</v>
      </c>
      <c r="AE17" s="300">
        <v>0</v>
      </c>
      <c r="AF17" s="506">
        <v>0</v>
      </c>
      <c r="AG17" s="300">
        <v>1</v>
      </c>
      <c r="AH17" s="506">
        <v>6.5282247798356188E-2</v>
      </c>
      <c r="AI17" s="90">
        <v>392</v>
      </c>
      <c r="AJ17" s="430">
        <v>25.590641136955629</v>
      </c>
      <c r="AK17" s="92">
        <v>1</v>
      </c>
      <c r="AL17" s="434">
        <v>6.5282247798356188E-2</v>
      </c>
      <c r="AM17" s="94">
        <v>2</v>
      </c>
      <c r="AN17" s="426">
        <v>0.13056449559671238</v>
      </c>
      <c r="AO17" s="90">
        <v>3</v>
      </c>
      <c r="AP17" s="430">
        <v>0.19584674339506861</v>
      </c>
      <c r="AQ17" s="90">
        <v>424</v>
      </c>
      <c r="AR17" s="430">
        <v>25.449721793725203</v>
      </c>
      <c r="AS17" s="94">
        <v>67</v>
      </c>
      <c r="AT17" s="426">
        <v>4.0215362268386521</v>
      </c>
      <c r="AU17" s="90">
        <v>35</v>
      </c>
      <c r="AV17" s="430">
        <v>2.1008025065575051</v>
      </c>
      <c r="AW17" s="89" t="s">
        <v>45</v>
      </c>
    </row>
    <row r="18" spans="1:49" s="88" customFormat="1" ht="36.75" customHeight="1">
      <c r="A18" s="89" t="s">
        <v>46</v>
      </c>
      <c r="B18" s="90">
        <v>292439</v>
      </c>
      <c r="C18" s="91">
        <v>852</v>
      </c>
      <c r="D18" s="422">
        <v>29.134280995352874</v>
      </c>
      <c r="E18" s="93">
        <v>645</v>
      </c>
      <c r="F18" s="426">
        <v>22.055881739439677</v>
      </c>
      <c r="G18" s="300">
        <v>24</v>
      </c>
      <c r="H18" s="426">
        <v>0.82068397170008101</v>
      </c>
      <c r="I18" s="300">
        <v>183</v>
      </c>
      <c r="J18" s="430">
        <v>6.2577152842131181</v>
      </c>
      <c r="K18" s="296">
        <v>619</v>
      </c>
      <c r="L18" s="434">
        <v>22.827682344871331</v>
      </c>
      <c r="M18" s="510">
        <v>263</v>
      </c>
      <c r="N18" s="422">
        <v>9.6989991222958967</v>
      </c>
      <c r="O18" s="510">
        <v>5</v>
      </c>
      <c r="P18" s="422">
        <v>0.18439161829459882</v>
      </c>
      <c r="Q18" s="510">
        <v>351</v>
      </c>
      <c r="R18" s="422">
        <v>12.944291604280835</v>
      </c>
      <c r="S18" s="93">
        <v>229</v>
      </c>
      <c r="T18" s="434">
        <v>8.4451361178926252</v>
      </c>
      <c r="U18" s="94">
        <v>94</v>
      </c>
      <c r="V18" s="426">
        <v>3.4665624239384574</v>
      </c>
      <c r="W18" s="510">
        <v>1</v>
      </c>
      <c r="X18" s="426">
        <v>3.6878323658919764E-2</v>
      </c>
      <c r="Y18" s="92">
        <v>134</v>
      </c>
      <c r="Z18" s="434">
        <v>4.941695370295248</v>
      </c>
      <c r="AA18" s="95">
        <v>1</v>
      </c>
      <c r="AB18" s="426">
        <v>3.6878323658919764E-2</v>
      </c>
      <c r="AC18" s="300">
        <v>0</v>
      </c>
      <c r="AD18" s="506">
        <v>0</v>
      </c>
      <c r="AE18" s="300">
        <v>0</v>
      </c>
      <c r="AF18" s="506">
        <v>0</v>
      </c>
      <c r="AG18" s="300">
        <v>1</v>
      </c>
      <c r="AH18" s="506">
        <v>3.6878323658919764E-2</v>
      </c>
      <c r="AI18" s="90">
        <v>849</v>
      </c>
      <c r="AJ18" s="430">
        <v>31.309696786422876</v>
      </c>
      <c r="AK18" s="92">
        <v>0</v>
      </c>
      <c r="AL18" s="434">
        <v>0</v>
      </c>
      <c r="AM18" s="94">
        <v>0</v>
      </c>
      <c r="AN18" s="426">
        <v>0</v>
      </c>
      <c r="AO18" s="90">
        <v>0</v>
      </c>
      <c r="AP18" s="430">
        <v>0</v>
      </c>
      <c r="AQ18" s="90">
        <v>812</v>
      </c>
      <c r="AR18" s="430">
        <v>27.766474375852741</v>
      </c>
      <c r="AS18" s="94">
        <v>72</v>
      </c>
      <c r="AT18" s="426">
        <v>2.4620519151002429</v>
      </c>
      <c r="AU18" s="90">
        <v>104</v>
      </c>
      <c r="AV18" s="430">
        <v>3.5562972107003512</v>
      </c>
      <c r="AW18" s="89" t="s">
        <v>46</v>
      </c>
    </row>
    <row r="19" spans="1:49" s="88" customFormat="1" ht="36.75" customHeight="1">
      <c r="A19" s="89" t="s">
        <v>47</v>
      </c>
      <c r="B19" s="90">
        <v>209477</v>
      </c>
      <c r="C19" s="91">
        <v>488</v>
      </c>
      <c r="D19" s="422">
        <v>23.296113654482355</v>
      </c>
      <c r="E19" s="93">
        <v>393</v>
      </c>
      <c r="F19" s="426">
        <v>18.761009561908942</v>
      </c>
      <c r="G19" s="300">
        <v>1</v>
      </c>
      <c r="H19" s="426">
        <v>4.7737937816562201E-2</v>
      </c>
      <c r="I19" s="300">
        <v>94</v>
      </c>
      <c r="J19" s="430">
        <v>4.4873661547568471</v>
      </c>
      <c r="K19" s="296">
        <v>194</v>
      </c>
      <c r="L19" s="434">
        <v>10.279979298735864</v>
      </c>
      <c r="M19" s="510">
        <v>116</v>
      </c>
      <c r="N19" s="422">
        <v>6.1467917456358769</v>
      </c>
      <c r="O19" s="510">
        <v>3</v>
      </c>
      <c r="P19" s="422">
        <v>0.15896875204230718</v>
      </c>
      <c r="Q19" s="510">
        <v>75</v>
      </c>
      <c r="R19" s="422">
        <v>3.9742188010576789</v>
      </c>
      <c r="S19" s="93">
        <v>204</v>
      </c>
      <c r="T19" s="434">
        <v>10.809875138876887</v>
      </c>
      <c r="U19" s="94">
        <v>78</v>
      </c>
      <c r="V19" s="426">
        <v>4.1331875530999866</v>
      </c>
      <c r="W19" s="510">
        <v>0</v>
      </c>
      <c r="X19" s="426">
        <v>0</v>
      </c>
      <c r="Y19" s="92">
        <v>126</v>
      </c>
      <c r="Z19" s="434">
        <v>6.676687585776901</v>
      </c>
      <c r="AA19" s="95">
        <v>0</v>
      </c>
      <c r="AB19" s="426">
        <v>0</v>
      </c>
      <c r="AC19" s="300">
        <v>0</v>
      </c>
      <c r="AD19" s="506">
        <v>0</v>
      </c>
      <c r="AE19" s="300">
        <v>0</v>
      </c>
      <c r="AF19" s="506">
        <v>0</v>
      </c>
      <c r="AG19" s="300">
        <v>0</v>
      </c>
      <c r="AH19" s="506">
        <v>0</v>
      </c>
      <c r="AI19" s="90">
        <v>398</v>
      </c>
      <c r="AJ19" s="430">
        <v>21.08985443761275</v>
      </c>
      <c r="AK19" s="92">
        <v>0</v>
      </c>
      <c r="AL19" s="434">
        <v>0</v>
      </c>
      <c r="AM19" s="94">
        <v>0</v>
      </c>
      <c r="AN19" s="426">
        <v>0</v>
      </c>
      <c r="AO19" s="90">
        <v>0</v>
      </c>
      <c r="AP19" s="430">
        <v>0</v>
      </c>
      <c r="AQ19" s="90">
        <v>444</v>
      </c>
      <c r="AR19" s="430">
        <v>21.195644390553614</v>
      </c>
      <c r="AS19" s="94">
        <v>28</v>
      </c>
      <c r="AT19" s="426">
        <v>1.3366622588637418</v>
      </c>
      <c r="AU19" s="90">
        <v>104</v>
      </c>
      <c r="AV19" s="430">
        <v>4.9647455329224686</v>
      </c>
      <c r="AW19" s="89" t="s">
        <v>47</v>
      </c>
    </row>
    <row r="20" spans="1:49" s="88" customFormat="1" ht="36.75" customHeight="1">
      <c r="A20" s="89" t="s">
        <v>48</v>
      </c>
      <c r="B20" s="90">
        <v>175932</v>
      </c>
      <c r="C20" s="91">
        <v>533</v>
      </c>
      <c r="D20" s="422">
        <v>30.295796103039812</v>
      </c>
      <c r="E20" s="93">
        <v>448</v>
      </c>
      <c r="F20" s="426">
        <v>25.464383966532527</v>
      </c>
      <c r="G20" s="300">
        <v>15</v>
      </c>
      <c r="H20" s="426">
        <v>0.85260214173658011</v>
      </c>
      <c r="I20" s="300">
        <v>70</v>
      </c>
      <c r="J20" s="430">
        <v>3.9788099947707067</v>
      </c>
      <c r="K20" s="296">
        <v>156</v>
      </c>
      <c r="L20" s="434">
        <v>9.8295786303280099</v>
      </c>
      <c r="M20" s="510">
        <v>94</v>
      </c>
      <c r="N20" s="422">
        <v>5.9229512259668775</v>
      </c>
      <c r="O20" s="510">
        <v>1</v>
      </c>
      <c r="P20" s="422">
        <v>6.3010119425179548E-2</v>
      </c>
      <c r="Q20" s="510">
        <v>61</v>
      </c>
      <c r="R20" s="422">
        <v>3.8436172849359527</v>
      </c>
      <c r="S20" s="93">
        <v>213</v>
      </c>
      <c r="T20" s="434">
        <v>13.421155437563243</v>
      </c>
      <c r="U20" s="94">
        <v>59</v>
      </c>
      <c r="V20" s="426">
        <v>3.7175970460855932</v>
      </c>
      <c r="W20" s="510">
        <v>6</v>
      </c>
      <c r="X20" s="426">
        <v>0.37806071655107726</v>
      </c>
      <c r="Y20" s="92">
        <v>148</v>
      </c>
      <c r="Z20" s="434">
        <v>9.3254976749265737</v>
      </c>
      <c r="AA20" s="95">
        <v>3</v>
      </c>
      <c r="AB20" s="426">
        <v>0.18903035827553863</v>
      </c>
      <c r="AC20" s="300">
        <v>0</v>
      </c>
      <c r="AD20" s="506">
        <v>0</v>
      </c>
      <c r="AE20" s="300">
        <v>0</v>
      </c>
      <c r="AF20" s="506">
        <v>0</v>
      </c>
      <c r="AG20" s="300">
        <v>3</v>
      </c>
      <c r="AH20" s="506">
        <v>0.18903035827553863</v>
      </c>
      <c r="AI20" s="90">
        <v>372</v>
      </c>
      <c r="AJ20" s="430">
        <v>23.439764426166793</v>
      </c>
      <c r="AK20" s="92">
        <v>7</v>
      </c>
      <c r="AL20" s="434">
        <v>0.44107083597625685</v>
      </c>
      <c r="AM20" s="94">
        <v>3</v>
      </c>
      <c r="AN20" s="426">
        <v>0.18903035827553863</v>
      </c>
      <c r="AO20" s="90">
        <v>10</v>
      </c>
      <c r="AP20" s="430">
        <v>0.63010119425179556</v>
      </c>
      <c r="AQ20" s="90">
        <v>562</v>
      </c>
      <c r="AR20" s="430">
        <v>31.944160243730533</v>
      </c>
      <c r="AS20" s="94">
        <v>32</v>
      </c>
      <c r="AT20" s="426">
        <v>1.8188845690380375</v>
      </c>
      <c r="AU20" s="90">
        <v>79</v>
      </c>
      <c r="AV20" s="430">
        <v>4.4903712798126554</v>
      </c>
      <c r="AW20" s="89" t="s">
        <v>48</v>
      </c>
    </row>
    <row r="21" spans="1:49" s="88" customFormat="1" ht="36.75" customHeight="1">
      <c r="A21" s="89" t="s">
        <v>49</v>
      </c>
      <c r="B21" s="90">
        <v>809303</v>
      </c>
      <c r="C21" s="91">
        <v>3469</v>
      </c>
      <c r="D21" s="422">
        <v>42.864044739732833</v>
      </c>
      <c r="E21" s="93">
        <v>2551</v>
      </c>
      <c r="F21" s="426">
        <v>31.5209507440353</v>
      </c>
      <c r="G21" s="300">
        <v>51</v>
      </c>
      <c r="H21" s="426">
        <v>0.63017188864986295</v>
      </c>
      <c r="I21" s="300">
        <v>867</v>
      </c>
      <c r="J21" s="430">
        <v>10.712922107047669</v>
      </c>
      <c r="K21" s="296">
        <v>707</v>
      </c>
      <c r="L21" s="434">
        <v>9.760299739219148</v>
      </c>
      <c r="M21" s="510">
        <v>414</v>
      </c>
      <c r="N21" s="422">
        <v>5.7153664668129096</v>
      </c>
      <c r="O21" s="510">
        <v>7</v>
      </c>
      <c r="P21" s="422">
        <v>9.6636631081377711E-2</v>
      </c>
      <c r="Q21" s="510">
        <v>286</v>
      </c>
      <c r="R21" s="422">
        <v>3.9482966413248608</v>
      </c>
      <c r="S21" s="93">
        <v>665</v>
      </c>
      <c r="T21" s="434">
        <v>9.1804799527308827</v>
      </c>
      <c r="U21" s="94">
        <v>245</v>
      </c>
      <c r="V21" s="426">
        <v>3.3822820878482198</v>
      </c>
      <c r="W21" s="510">
        <v>15</v>
      </c>
      <c r="X21" s="426">
        <v>0.20707849517438082</v>
      </c>
      <c r="Y21" s="92">
        <v>405</v>
      </c>
      <c r="Z21" s="434">
        <v>5.5911193697082808</v>
      </c>
      <c r="AA21" s="95">
        <v>1</v>
      </c>
      <c r="AB21" s="426">
        <v>1.3805233011625387E-2</v>
      </c>
      <c r="AC21" s="300">
        <v>1</v>
      </c>
      <c r="AD21" s="506">
        <v>1.3805233011625387E-2</v>
      </c>
      <c r="AE21" s="300">
        <v>0</v>
      </c>
      <c r="AF21" s="506">
        <v>0</v>
      </c>
      <c r="AG21" s="300">
        <v>0</v>
      </c>
      <c r="AH21" s="506">
        <v>0</v>
      </c>
      <c r="AI21" s="90">
        <v>1373</v>
      </c>
      <c r="AJ21" s="430">
        <v>18.954584924961658</v>
      </c>
      <c r="AK21" s="92">
        <v>5</v>
      </c>
      <c r="AL21" s="434">
        <v>6.9026165058126934E-2</v>
      </c>
      <c r="AM21" s="94">
        <v>9</v>
      </c>
      <c r="AN21" s="426">
        <v>0.12424709710462849</v>
      </c>
      <c r="AO21" s="90">
        <v>14</v>
      </c>
      <c r="AP21" s="430">
        <v>0.19327326216275542</v>
      </c>
      <c r="AQ21" s="90">
        <v>1991</v>
      </c>
      <c r="AR21" s="430">
        <v>24.601416280428964</v>
      </c>
      <c r="AS21" s="94">
        <v>185</v>
      </c>
      <c r="AT21" s="426">
        <v>2.2859176352985222</v>
      </c>
      <c r="AU21" s="90">
        <v>443</v>
      </c>
      <c r="AV21" s="430">
        <v>5.473846013174299</v>
      </c>
      <c r="AW21" s="89" t="s">
        <v>49</v>
      </c>
    </row>
    <row r="22" spans="1:49" s="88" customFormat="1" ht="36.75" customHeight="1">
      <c r="A22" s="89" t="s">
        <v>50</v>
      </c>
      <c r="B22" s="90">
        <v>693881</v>
      </c>
      <c r="C22" s="91">
        <v>1563</v>
      </c>
      <c r="D22" s="422">
        <v>22.525476270426775</v>
      </c>
      <c r="E22" s="93">
        <v>1221</v>
      </c>
      <c r="F22" s="426">
        <v>17.596677240045484</v>
      </c>
      <c r="G22" s="300">
        <v>8</v>
      </c>
      <c r="H22" s="426">
        <v>0.11529354457032256</v>
      </c>
      <c r="I22" s="300">
        <v>334</v>
      </c>
      <c r="J22" s="430">
        <v>4.8135054858109676</v>
      </c>
      <c r="K22" s="296">
        <v>1072</v>
      </c>
      <c r="L22" s="434">
        <v>17.038284219348846</v>
      </c>
      <c r="M22" s="510">
        <v>526</v>
      </c>
      <c r="N22" s="422">
        <v>8.3602028912103474</v>
      </c>
      <c r="O22" s="510">
        <v>3</v>
      </c>
      <c r="P22" s="422">
        <v>4.7681765539222515E-2</v>
      </c>
      <c r="Q22" s="510">
        <v>543</v>
      </c>
      <c r="R22" s="422">
        <v>8.6303995625992744</v>
      </c>
      <c r="S22" s="93">
        <v>461</v>
      </c>
      <c r="T22" s="434">
        <v>7.3270979711938589</v>
      </c>
      <c r="U22" s="94">
        <v>142</v>
      </c>
      <c r="V22" s="426">
        <v>2.2569369021898655</v>
      </c>
      <c r="W22" s="510">
        <v>2</v>
      </c>
      <c r="X22" s="426">
        <v>3.178784369281501E-2</v>
      </c>
      <c r="Y22" s="92">
        <v>317</v>
      </c>
      <c r="Z22" s="434">
        <v>5.0383732253111795</v>
      </c>
      <c r="AA22" s="95">
        <v>5</v>
      </c>
      <c r="AB22" s="426">
        <v>7.9469609232037525E-2</v>
      </c>
      <c r="AC22" s="300">
        <v>5</v>
      </c>
      <c r="AD22" s="506">
        <v>7.9469609232037525E-2</v>
      </c>
      <c r="AE22" s="300">
        <v>0</v>
      </c>
      <c r="AF22" s="506">
        <v>0</v>
      </c>
      <c r="AG22" s="300">
        <v>0</v>
      </c>
      <c r="AH22" s="506">
        <v>0</v>
      </c>
      <c r="AI22" s="90">
        <v>1538</v>
      </c>
      <c r="AJ22" s="430">
        <v>24.444851799774739</v>
      </c>
      <c r="AK22" s="92">
        <v>25</v>
      </c>
      <c r="AL22" s="434">
        <v>0.3973480461601876</v>
      </c>
      <c r="AM22" s="94">
        <v>2</v>
      </c>
      <c r="AN22" s="426">
        <v>3.178784369281501E-2</v>
      </c>
      <c r="AO22" s="90">
        <v>27</v>
      </c>
      <c r="AP22" s="430">
        <v>0.42913588985300266</v>
      </c>
      <c r="AQ22" s="90">
        <v>1620</v>
      </c>
      <c r="AR22" s="430">
        <v>23.346942775490323</v>
      </c>
      <c r="AS22" s="94">
        <v>154</v>
      </c>
      <c r="AT22" s="426">
        <v>2.2194007329787095</v>
      </c>
      <c r="AU22" s="90">
        <v>193</v>
      </c>
      <c r="AV22" s="430">
        <v>2.7814567627590323</v>
      </c>
      <c r="AW22" s="89" t="s">
        <v>50</v>
      </c>
    </row>
    <row r="23" spans="1:49" s="88" customFormat="1" ht="36.75" customHeight="1">
      <c r="A23" s="89" t="s">
        <v>51</v>
      </c>
      <c r="B23" s="90">
        <v>1820253</v>
      </c>
      <c r="C23" s="91">
        <v>5181</v>
      </c>
      <c r="D23" s="422">
        <v>28.463076286648064</v>
      </c>
      <c r="E23" s="93">
        <v>4170</v>
      </c>
      <c r="F23" s="426">
        <v>22.908903322779853</v>
      </c>
      <c r="G23" s="300">
        <v>83</v>
      </c>
      <c r="H23" s="426">
        <v>0.45598056973398748</v>
      </c>
      <c r="I23" s="300">
        <v>928</v>
      </c>
      <c r="J23" s="430">
        <v>5.0981923941342222</v>
      </c>
      <c r="K23" s="296">
        <v>3125</v>
      </c>
      <c r="L23" s="434">
        <v>18.927368368985803</v>
      </c>
      <c r="M23" s="510">
        <v>1476</v>
      </c>
      <c r="N23" s="422">
        <v>8.9397746280393751</v>
      </c>
      <c r="O23" s="510">
        <v>31</v>
      </c>
      <c r="P23" s="422">
        <v>0.18775949422033916</v>
      </c>
      <c r="Q23" s="510">
        <v>1618</v>
      </c>
      <c r="R23" s="422">
        <v>9.799834246726089</v>
      </c>
      <c r="S23" s="93">
        <v>1859</v>
      </c>
      <c r="T23" s="434">
        <v>11.259512895342276</v>
      </c>
      <c r="U23" s="94">
        <v>631</v>
      </c>
      <c r="V23" s="426">
        <v>3.8218142210656132</v>
      </c>
      <c r="W23" s="510">
        <v>46</v>
      </c>
      <c r="X23" s="426">
        <v>0.27861086239147104</v>
      </c>
      <c r="Y23" s="92">
        <v>1182</v>
      </c>
      <c r="Z23" s="434">
        <v>7.1590878118851906</v>
      </c>
      <c r="AA23" s="95">
        <v>2</v>
      </c>
      <c r="AB23" s="426">
        <v>1.2113515756150913E-2</v>
      </c>
      <c r="AC23" s="300">
        <v>1</v>
      </c>
      <c r="AD23" s="506">
        <v>6.0567578780754564E-3</v>
      </c>
      <c r="AE23" s="300">
        <v>0</v>
      </c>
      <c r="AF23" s="506">
        <v>0</v>
      </c>
      <c r="AG23" s="300">
        <v>1</v>
      </c>
      <c r="AH23" s="506">
        <v>6.0567578780754564E-3</v>
      </c>
      <c r="AI23" s="90">
        <v>4986</v>
      </c>
      <c r="AJ23" s="430">
        <v>30.198994780084231</v>
      </c>
      <c r="AK23" s="92">
        <v>21</v>
      </c>
      <c r="AL23" s="434">
        <v>0.12719191543958461</v>
      </c>
      <c r="AM23" s="94">
        <v>14</v>
      </c>
      <c r="AN23" s="426">
        <v>8.4794610293056405E-2</v>
      </c>
      <c r="AO23" s="90">
        <v>35</v>
      </c>
      <c r="AP23" s="430">
        <v>0.21198652573264098</v>
      </c>
      <c r="AQ23" s="90">
        <v>5260</v>
      </c>
      <c r="AR23" s="430">
        <v>28.897081889165957</v>
      </c>
      <c r="AS23" s="94">
        <v>480</v>
      </c>
      <c r="AT23" s="426">
        <v>2.6369960659314939</v>
      </c>
      <c r="AU23" s="90">
        <v>564</v>
      </c>
      <c r="AV23" s="430">
        <v>3.0984703774695057</v>
      </c>
      <c r="AW23" s="89" t="s">
        <v>51</v>
      </c>
    </row>
    <row r="24" spans="1:49" s="88" customFormat="1" ht="36.75" customHeight="1">
      <c r="A24" s="89" t="s">
        <v>52</v>
      </c>
      <c r="B24" s="90">
        <v>998369</v>
      </c>
      <c r="C24" s="91">
        <v>3128</v>
      </c>
      <c r="D24" s="422">
        <v>31.331101025773037</v>
      </c>
      <c r="E24" s="93">
        <v>2462</v>
      </c>
      <c r="F24" s="426">
        <v>24.660220820157679</v>
      </c>
      <c r="G24" s="300">
        <v>203</v>
      </c>
      <c r="H24" s="426">
        <v>2.0333163389488256</v>
      </c>
      <c r="I24" s="300">
        <v>463</v>
      </c>
      <c r="J24" s="430">
        <v>4.6375638666665333</v>
      </c>
      <c r="K24" s="296">
        <v>2086</v>
      </c>
      <c r="L24" s="434">
        <v>22.995001581870905</v>
      </c>
      <c r="M24" s="510">
        <v>748</v>
      </c>
      <c r="N24" s="422">
        <v>8.2455710370275348</v>
      </c>
      <c r="O24" s="510">
        <v>26</v>
      </c>
      <c r="P24" s="422">
        <v>0.28661075797154534</v>
      </c>
      <c r="Q24" s="510">
        <v>1312</v>
      </c>
      <c r="R24" s="422">
        <v>14.462819786871824</v>
      </c>
      <c r="S24" s="93">
        <v>594</v>
      </c>
      <c r="T24" s="434">
        <v>6.5479534705806897</v>
      </c>
      <c r="U24" s="94">
        <v>148</v>
      </c>
      <c r="V24" s="426">
        <v>1.6314766222995658</v>
      </c>
      <c r="W24" s="510">
        <v>18</v>
      </c>
      <c r="X24" s="426">
        <v>0.19842283244183906</v>
      </c>
      <c r="Y24" s="92">
        <v>428</v>
      </c>
      <c r="Z24" s="434">
        <v>4.718054015839285</v>
      </c>
      <c r="AA24" s="95">
        <v>9</v>
      </c>
      <c r="AB24" s="426">
        <v>9.9211416220919529E-2</v>
      </c>
      <c r="AC24" s="300">
        <v>9</v>
      </c>
      <c r="AD24" s="506">
        <v>9.9211416220919529E-2</v>
      </c>
      <c r="AE24" s="300">
        <v>0</v>
      </c>
      <c r="AF24" s="506">
        <v>0</v>
      </c>
      <c r="AG24" s="300">
        <v>0</v>
      </c>
      <c r="AH24" s="506">
        <v>0</v>
      </c>
      <c r="AI24" s="90">
        <v>2689</v>
      </c>
      <c r="AJ24" s="430">
        <v>29.642166468672517</v>
      </c>
      <c r="AK24" s="92">
        <v>7</v>
      </c>
      <c r="AL24" s="434">
        <v>7.7164434838492973E-2</v>
      </c>
      <c r="AM24" s="94">
        <v>5</v>
      </c>
      <c r="AN24" s="426">
        <v>5.5117453456066411E-2</v>
      </c>
      <c r="AO24" s="90">
        <v>12</v>
      </c>
      <c r="AP24" s="430">
        <v>0.13228188829455939</v>
      </c>
      <c r="AQ24" s="90">
        <v>2518</v>
      </c>
      <c r="AR24" s="430">
        <v>25.221135672281495</v>
      </c>
      <c r="AS24" s="94">
        <v>297</v>
      </c>
      <c r="AT24" s="426">
        <v>2.9748519835852276</v>
      </c>
      <c r="AU24" s="90">
        <v>737</v>
      </c>
      <c r="AV24" s="430">
        <v>7.382040107415194</v>
      </c>
      <c r="AW24" s="89" t="s">
        <v>52</v>
      </c>
    </row>
    <row r="25" spans="1:49" s="88" customFormat="1" ht="36.75" customHeight="1">
      <c r="A25" s="89" t="s">
        <v>53</v>
      </c>
      <c r="B25" s="90">
        <v>226706</v>
      </c>
      <c r="C25" s="91">
        <v>229</v>
      </c>
      <c r="D25" s="422">
        <v>10.101188323202738</v>
      </c>
      <c r="E25" s="93">
        <v>181</v>
      </c>
      <c r="F25" s="426">
        <v>7.9839086746711603</v>
      </c>
      <c r="G25" s="300">
        <v>3</v>
      </c>
      <c r="H25" s="426">
        <v>0.13232997803322363</v>
      </c>
      <c r="I25" s="300">
        <v>45</v>
      </c>
      <c r="J25" s="430">
        <v>1.9849496704983547</v>
      </c>
      <c r="K25" s="296">
        <v>392</v>
      </c>
      <c r="L25" s="434">
        <v>19.247986408564667</v>
      </c>
      <c r="M25" s="510">
        <v>249</v>
      </c>
      <c r="N25" s="422">
        <v>12.226399529930106</v>
      </c>
      <c r="O25" s="510">
        <v>0</v>
      </c>
      <c r="P25" s="422">
        <v>0</v>
      </c>
      <c r="Q25" s="510">
        <v>143</v>
      </c>
      <c r="R25" s="422">
        <v>7.0215868786345599</v>
      </c>
      <c r="S25" s="93">
        <v>360</v>
      </c>
      <c r="T25" s="434">
        <v>17.676722211947144</v>
      </c>
      <c r="U25" s="94">
        <v>269</v>
      </c>
      <c r="V25" s="426">
        <v>13.208439652816059</v>
      </c>
      <c r="W25" s="510">
        <v>0</v>
      </c>
      <c r="X25" s="426">
        <v>0</v>
      </c>
      <c r="Y25" s="92">
        <v>91</v>
      </c>
      <c r="Z25" s="434">
        <v>4.4682825591310831</v>
      </c>
      <c r="AA25" s="95">
        <v>13</v>
      </c>
      <c r="AB25" s="426">
        <v>0.63832607987586909</v>
      </c>
      <c r="AC25" s="300">
        <v>0</v>
      </c>
      <c r="AD25" s="506">
        <v>0</v>
      </c>
      <c r="AE25" s="300">
        <v>0</v>
      </c>
      <c r="AF25" s="506">
        <v>0</v>
      </c>
      <c r="AG25" s="300">
        <v>13</v>
      </c>
      <c r="AH25" s="506">
        <v>0.63832607987586909</v>
      </c>
      <c r="AI25" s="90">
        <v>765</v>
      </c>
      <c r="AJ25" s="430">
        <v>37.563034700387675</v>
      </c>
      <c r="AK25" s="92">
        <v>0</v>
      </c>
      <c r="AL25" s="434">
        <v>0</v>
      </c>
      <c r="AM25" s="94">
        <v>0</v>
      </c>
      <c r="AN25" s="426">
        <v>0</v>
      </c>
      <c r="AO25" s="90">
        <v>0</v>
      </c>
      <c r="AP25" s="430">
        <v>0</v>
      </c>
      <c r="AQ25" s="90">
        <v>446</v>
      </c>
      <c r="AR25" s="430">
        <v>19.673056734272585</v>
      </c>
      <c r="AS25" s="94">
        <v>34</v>
      </c>
      <c r="AT25" s="426">
        <v>1.4997397510432011</v>
      </c>
      <c r="AU25" s="90">
        <v>205</v>
      </c>
      <c r="AV25" s="430">
        <v>9.0425484989369487</v>
      </c>
      <c r="AW25" s="89" t="s">
        <v>53</v>
      </c>
    </row>
    <row r="26" spans="1:49" s="88" customFormat="1" ht="36.75" customHeight="1">
      <c r="A26" s="89" t="s">
        <v>54</v>
      </c>
      <c r="B26" s="90">
        <v>117382</v>
      </c>
      <c r="C26" s="91">
        <v>314</v>
      </c>
      <c r="D26" s="422">
        <v>26.750268354602923</v>
      </c>
      <c r="E26" s="93">
        <v>242</v>
      </c>
      <c r="F26" s="426">
        <v>20.616448859279959</v>
      </c>
      <c r="G26" s="300">
        <v>6</v>
      </c>
      <c r="H26" s="426">
        <v>0.51115162461024688</v>
      </c>
      <c r="I26" s="300">
        <v>66</v>
      </c>
      <c r="J26" s="430">
        <v>5.622667870712716</v>
      </c>
      <c r="K26" s="296">
        <v>123</v>
      </c>
      <c r="L26" s="434">
        <v>14.078219963602649</v>
      </c>
      <c r="M26" s="510">
        <v>65</v>
      </c>
      <c r="N26" s="422">
        <v>7.4397097368631888</v>
      </c>
      <c r="O26" s="510">
        <v>2</v>
      </c>
      <c r="P26" s="422">
        <v>0.22891414574963662</v>
      </c>
      <c r="Q26" s="510">
        <v>56</v>
      </c>
      <c r="R26" s="422">
        <v>6.4095960809898251</v>
      </c>
      <c r="S26" s="93">
        <v>71</v>
      </c>
      <c r="T26" s="434">
        <v>8.1264521741120994</v>
      </c>
      <c r="U26" s="94">
        <v>36</v>
      </c>
      <c r="V26" s="426">
        <v>4.1204546234934583</v>
      </c>
      <c r="W26" s="510">
        <v>0</v>
      </c>
      <c r="X26" s="426">
        <v>0</v>
      </c>
      <c r="Y26" s="92">
        <v>35</v>
      </c>
      <c r="Z26" s="434">
        <v>4.0059975506186403</v>
      </c>
      <c r="AA26" s="95">
        <v>0</v>
      </c>
      <c r="AB26" s="426">
        <v>0</v>
      </c>
      <c r="AC26" s="300">
        <v>0</v>
      </c>
      <c r="AD26" s="506">
        <v>0</v>
      </c>
      <c r="AE26" s="300">
        <v>0</v>
      </c>
      <c r="AF26" s="506">
        <v>0</v>
      </c>
      <c r="AG26" s="300">
        <v>0</v>
      </c>
      <c r="AH26" s="506">
        <v>0</v>
      </c>
      <c r="AI26" s="90">
        <v>194</v>
      </c>
      <c r="AJ26" s="430">
        <v>22.204672137714752</v>
      </c>
      <c r="AK26" s="92">
        <v>0</v>
      </c>
      <c r="AL26" s="434">
        <v>0</v>
      </c>
      <c r="AM26" s="94">
        <v>2</v>
      </c>
      <c r="AN26" s="426">
        <v>0.22891414574963662</v>
      </c>
      <c r="AO26" s="90">
        <v>2</v>
      </c>
      <c r="AP26" s="430">
        <v>0.22891414574963662</v>
      </c>
      <c r="AQ26" s="90">
        <v>207</v>
      </c>
      <c r="AR26" s="430">
        <v>17.634731049053517</v>
      </c>
      <c r="AS26" s="94">
        <v>26</v>
      </c>
      <c r="AT26" s="426">
        <v>2.2149903733110698</v>
      </c>
      <c r="AU26" s="90">
        <v>170</v>
      </c>
      <c r="AV26" s="430">
        <v>14.482629363956995</v>
      </c>
      <c r="AW26" s="89" t="s">
        <v>54</v>
      </c>
    </row>
    <row r="27" spans="1:49" s="88" customFormat="1" ht="36.75" customHeight="1">
      <c r="A27" s="89" t="s">
        <v>55</v>
      </c>
      <c r="B27" s="90">
        <v>114752</v>
      </c>
      <c r="C27" s="91">
        <v>288</v>
      </c>
      <c r="D27" s="422">
        <v>25.097601784718346</v>
      </c>
      <c r="E27" s="93">
        <v>244</v>
      </c>
      <c r="F27" s="426">
        <v>21.263245956497489</v>
      </c>
      <c r="G27" s="300">
        <v>2</v>
      </c>
      <c r="H27" s="426">
        <v>0.17428890128276633</v>
      </c>
      <c r="I27" s="300">
        <v>42</v>
      </c>
      <c r="J27" s="430">
        <v>3.6600669269380925</v>
      </c>
      <c r="K27" s="296">
        <v>104</v>
      </c>
      <c r="L27" s="434">
        <v>10.415067130448719</v>
      </c>
      <c r="M27" s="510">
        <v>61</v>
      </c>
      <c r="N27" s="422">
        <v>6.1088374515131916</v>
      </c>
      <c r="O27" s="510">
        <v>3</v>
      </c>
      <c r="P27" s="422">
        <v>0.3004346287629438</v>
      </c>
      <c r="Q27" s="510">
        <v>40</v>
      </c>
      <c r="R27" s="422">
        <v>4.0057950501725843</v>
      </c>
      <c r="S27" s="93">
        <v>32</v>
      </c>
      <c r="T27" s="434">
        <v>3.2046360401380674</v>
      </c>
      <c r="U27" s="94">
        <v>13</v>
      </c>
      <c r="V27" s="426">
        <v>1.3018833913060899</v>
      </c>
      <c r="W27" s="510">
        <v>1</v>
      </c>
      <c r="X27" s="426">
        <v>0.1001448762543146</v>
      </c>
      <c r="Y27" s="92">
        <v>18</v>
      </c>
      <c r="Z27" s="434">
        <v>1.802607772577663</v>
      </c>
      <c r="AA27" s="95">
        <v>0</v>
      </c>
      <c r="AB27" s="426">
        <v>0</v>
      </c>
      <c r="AC27" s="300">
        <v>0</v>
      </c>
      <c r="AD27" s="506">
        <v>0</v>
      </c>
      <c r="AE27" s="300">
        <v>0</v>
      </c>
      <c r="AF27" s="506">
        <v>0</v>
      </c>
      <c r="AG27" s="300">
        <v>0</v>
      </c>
      <c r="AH27" s="506">
        <v>0</v>
      </c>
      <c r="AI27" s="90">
        <v>136</v>
      </c>
      <c r="AJ27" s="430">
        <v>13.619703170586787</v>
      </c>
      <c r="AK27" s="92">
        <v>0</v>
      </c>
      <c r="AL27" s="434">
        <v>0</v>
      </c>
      <c r="AM27" s="94">
        <v>0</v>
      </c>
      <c r="AN27" s="426">
        <v>0</v>
      </c>
      <c r="AO27" s="90">
        <v>0</v>
      </c>
      <c r="AP27" s="430">
        <v>0</v>
      </c>
      <c r="AQ27" s="90">
        <v>230</v>
      </c>
      <c r="AR27" s="430">
        <v>20.043223647518129</v>
      </c>
      <c r="AS27" s="94">
        <v>21</v>
      </c>
      <c r="AT27" s="426">
        <v>1.8300334634690463</v>
      </c>
      <c r="AU27" s="90">
        <v>402</v>
      </c>
      <c r="AV27" s="430">
        <v>35.032069157836034</v>
      </c>
      <c r="AW27" s="89" t="s">
        <v>55</v>
      </c>
    </row>
    <row r="28" spans="1:49" s="88" customFormat="1" ht="36.75" customHeight="1">
      <c r="A28" s="89" t="s">
        <v>56</v>
      </c>
      <c r="B28" s="90">
        <v>75294</v>
      </c>
      <c r="C28" s="91">
        <v>239</v>
      </c>
      <c r="D28" s="422">
        <v>31.742237097245464</v>
      </c>
      <c r="E28" s="93">
        <v>206</v>
      </c>
      <c r="F28" s="426">
        <v>27.35941774909023</v>
      </c>
      <c r="G28" s="300">
        <v>1</v>
      </c>
      <c r="H28" s="426">
        <v>0.13281270751985549</v>
      </c>
      <c r="I28" s="300">
        <v>32</v>
      </c>
      <c r="J28" s="430">
        <v>4.2500066406353758</v>
      </c>
      <c r="K28" s="296">
        <v>87</v>
      </c>
      <c r="L28" s="434">
        <v>13.296585172015027</v>
      </c>
      <c r="M28" s="510">
        <v>52</v>
      </c>
      <c r="N28" s="422">
        <v>7.9473842407446131</v>
      </c>
      <c r="O28" s="510">
        <v>6</v>
      </c>
      <c r="P28" s="422">
        <v>0.91700587393207067</v>
      </c>
      <c r="Q28" s="510">
        <v>29</v>
      </c>
      <c r="R28" s="422">
        <v>4.4321950573383413</v>
      </c>
      <c r="S28" s="93">
        <v>79</v>
      </c>
      <c r="T28" s="434">
        <v>12.073910673438933</v>
      </c>
      <c r="U28" s="94">
        <v>47</v>
      </c>
      <c r="V28" s="426">
        <v>7.1832126791345541</v>
      </c>
      <c r="W28" s="510">
        <v>0</v>
      </c>
      <c r="X28" s="426">
        <v>0</v>
      </c>
      <c r="Y28" s="92">
        <v>32</v>
      </c>
      <c r="Z28" s="434">
        <v>4.8906979943043769</v>
      </c>
      <c r="AA28" s="95">
        <v>0</v>
      </c>
      <c r="AB28" s="426">
        <v>0</v>
      </c>
      <c r="AC28" s="300">
        <v>0</v>
      </c>
      <c r="AD28" s="506">
        <v>0</v>
      </c>
      <c r="AE28" s="300">
        <v>0</v>
      </c>
      <c r="AF28" s="506">
        <v>0</v>
      </c>
      <c r="AG28" s="300">
        <v>0</v>
      </c>
      <c r="AH28" s="506">
        <v>0</v>
      </c>
      <c r="AI28" s="90">
        <v>166</v>
      </c>
      <c r="AJ28" s="430">
        <v>25.370495845453956</v>
      </c>
      <c r="AK28" s="92">
        <v>1</v>
      </c>
      <c r="AL28" s="434">
        <v>0.15283431232201178</v>
      </c>
      <c r="AM28" s="94">
        <v>0</v>
      </c>
      <c r="AN28" s="426">
        <v>0</v>
      </c>
      <c r="AO28" s="90">
        <v>1</v>
      </c>
      <c r="AP28" s="430">
        <v>0.15283431232201178</v>
      </c>
      <c r="AQ28" s="90">
        <v>178</v>
      </c>
      <c r="AR28" s="430">
        <v>23.640661938534279</v>
      </c>
      <c r="AS28" s="94">
        <v>6</v>
      </c>
      <c r="AT28" s="426">
        <v>0.79687624511913302</v>
      </c>
      <c r="AU28" s="90">
        <v>52</v>
      </c>
      <c r="AV28" s="430">
        <v>6.9062607910324862</v>
      </c>
      <c r="AW28" s="89" t="s">
        <v>56</v>
      </c>
    </row>
    <row r="29" spans="1:49" s="88" customFormat="1" ht="36.75" customHeight="1">
      <c r="A29" s="89" t="s">
        <v>57</v>
      </c>
      <c r="B29" s="90">
        <v>85497</v>
      </c>
      <c r="C29" s="91">
        <v>373</v>
      </c>
      <c r="D29" s="422">
        <v>43.627261775266973</v>
      </c>
      <c r="E29" s="93">
        <v>283</v>
      </c>
      <c r="F29" s="426">
        <v>33.100576628419709</v>
      </c>
      <c r="G29" s="300">
        <v>19</v>
      </c>
      <c r="H29" s="426">
        <v>2.2223001976677543</v>
      </c>
      <c r="I29" s="300">
        <v>71</v>
      </c>
      <c r="J29" s="430">
        <v>8.3043849491795036</v>
      </c>
      <c r="K29" s="296">
        <v>63</v>
      </c>
      <c r="L29" s="434">
        <v>8.0685097590546651</v>
      </c>
      <c r="M29" s="510">
        <v>39</v>
      </c>
      <c r="N29" s="422">
        <v>4.9947917556052692</v>
      </c>
      <c r="O29" s="510">
        <v>0</v>
      </c>
      <c r="P29" s="422">
        <v>0</v>
      </c>
      <c r="Q29" s="510">
        <v>24</v>
      </c>
      <c r="R29" s="422">
        <v>3.0737180034493958</v>
      </c>
      <c r="S29" s="93">
        <v>76</v>
      </c>
      <c r="T29" s="434">
        <v>9.7334403442564206</v>
      </c>
      <c r="U29" s="94">
        <v>19</v>
      </c>
      <c r="V29" s="426">
        <v>2.4333600860641051</v>
      </c>
      <c r="W29" s="510">
        <v>0</v>
      </c>
      <c r="X29" s="426">
        <v>0</v>
      </c>
      <c r="Y29" s="92">
        <v>57</v>
      </c>
      <c r="Z29" s="434">
        <v>7.300080258192315</v>
      </c>
      <c r="AA29" s="95">
        <v>0</v>
      </c>
      <c r="AB29" s="426">
        <v>0</v>
      </c>
      <c r="AC29" s="300">
        <v>0</v>
      </c>
      <c r="AD29" s="506">
        <v>0</v>
      </c>
      <c r="AE29" s="300">
        <v>0</v>
      </c>
      <c r="AF29" s="506">
        <v>0</v>
      </c>
      <c r="AG29" s="300">
        <v>0</v>
      </c>
      <c r="AH29" s="506">
        <v>0</v>
      </c>
      <c r="AI29" s="90">
        <v>139</v>
      </c>
      <c r="AJ29" s="430">
        <v>17.801950103311086</v>
      </c>
      <c r="AK29" s="92">
        <v>0</v>
      </c>
      <c r="AL29" s="434">
        <v>0</v>
      </c>
      <c r="AM29" s="94">
        <v>0</v>
      </c>
      <c r="AN29" s="426">
        <v>0</v>
      </c>
      <c r="AO29" s="90">
        <v>0</v>
      </c>
      <c r="AP29" s="430">
        <v>0</v>
      </c>
      <c r="AQ29" s="90">
        <v>155</v>
      </c>
      <c r="AR29" s="430">
        <v>18.129291086236943</v>
      </c>
      <c r="AS29" s="94">
        <v>14</v>
      </c>
      <c r="AT29" s="426">
        <v>1.6374843561762402</v>
      </c>
      <c r="AU29" s="90">
        <v>17</v>
      </c>
      <c r="AV29" s="430">
        <v>1.9883738610711486</v>
      </c>
      <c r="AW29" s="89" t="s">
        <v>57</v>
      </c>
    </row>
    <row r="30" spans="1:49" s="88" customFormat="1" ht="36.75" customHeight="1">
      <c r="A30" s="89" t="s">
        <v>58</v>
      </c>
      <c r="B30" s="90">
        <v>195480</v>
      </c>
      <c r="C30" s="91">
        <v>565</v>
      </c>
      <c r="D30" s="422">
        <v>28.903212604870063</v>
      </c>
      <c r="E30" s="93">
        <v>428</v>
      </c>
      <c r="F30" s="426">
        <v>21.894822999795377</v>
      </c>
      <c r="G30" s="300">
        <v>19</v>
      </c>
      <c r="H30" s="426">
        <v>0.97196644157970125</v>
      </c>
      <c r="I30" s="300">
        <v>118</v>
      </c>
      <c r="J30" s="430">
        <v>6.0364231634949865</v>
      </c>
      <c r="K30" s="296">
        <v>377</v>
      </c>
      <c r="L30" s="434">
        <v>20.774783710806197</v>
      </c>
      <c r="M30" s="510">
        <v>198</v>
      </c>
      <c r="N30" s="422">
        <v>10.910894362704578</v>
      </c>
      <c r="O30" s="510">
        <v>16</v>
      </c>
      <c r="P30" s="422">
        <v>0.88168843334986491</v>
      </c>
      <c r="Q30" s="510">
        <v>163</v>
      </c>
      <c r="R30" s="422">
        <v>8.9822009147517505</v>
      </c>
      <c r="S30" s="93">
        <v>134</v>
      </c>
      <c r="T30" s="434">
        <v>7.3841406293051186</v>
      </c>
      <c r="U30" s="94">
        <v>28</v>
      </c>
      <c r="V30" s="426">
        <v>1.5429547583622636</v>
      </c>
      <c r="W30" s="510">
        <v>0</v>
      </c>
      <c r="X30" s="426">
        <v>0</v>
      </c>
      <c r="Y30" s="92">
        <v>106</v>
      </c>
      <c r="Z30" s="434">
        <v>5.841185870942855</v>
      </c>
      <c r="AA30" s="95">
        <v>0</v>
      </c>
      <c r="AB30" s="426">
        <v>0</v>
      </c>
      <c r="AC30" s="300">
        <v>0</v>
      </c>
      <c r="AD30" s="506">
        <v>0</v>
      </c>
      <c r="AE30" s="300">
        <v>0</v>
      </c>
      <c r="AF30" s="506">
        <v>0</v>
      </c>
      <c r="AG30" s="300">
        <v>0</v>
      </c>
      <c r="AH30" s="506">
        <v>0</v>
      </c>
      <c r="AI30" s="90">
        <v>511</v>
      </c>
      <c r="AJ30" s="430">
        <v>28.158924340111312</v>
      </c>
      <c r="AK30" s="92">
        <v>1</v>
      </c>
      <c r="AL30" s="434">
        <v>5.5105527084366557E-2</v>
      </c>
      <c r="AM30" s="94">
        <v>0</v>
      </c>
      <c r="AN30" s="426">
        <v>0</v>
      </c>
      <c r="AO30" s="90">
        <v>1</v>
      </c>
      <c r="AP30" s="430">
        <v>5.5105527084366557E-2</v>
      </c>
      <c r="AQ30" s="90">
        <v>427</v>
      </c>
      <c r="AR30" s="430">
        <v>21.84366687129118</v>
      </c>
      <c r="AS30" s="94">
        <v>51</v>
      </c>
      <c r="AT30" s="426">
        <v>2.6089625537139352</v>
      </c>
      <c r="AU30" s="90">
        <v>98</v>
      </c>
      <c r="AV30" s="430">
        <v>5.013300593411091</v>
      </c>
      <c r="AW30" s="89" t="s">
        <v>58</v>
      </c>
    </row>
    <row r="31" spans="1:49" s="88" customFormat="1" ht="36.75" customHeight="1">
      <c r="A31" s="89" t="s">
        <v>59</v>
      </c>
      <c r="B31" s="90">
        <v>208961</v>
      </c>
      <c r="C31" s="91">
        <v>636</v>
      </c>
      <c r="D31" s="422">
        <v>30.436301510808235</v>
      </c>
      <c r="E31" s="93">
        <v>401</v>
      </c>
      <c r="F31" s="426">
        <v>19.190183814204563</v>
      </c>
      <c r="G31" s="300">
        <v>4</v>
      </c>
      <c r="H31" s="426">
        <v>0.19142327994219019</v>
      </c>
      <c r="I31" s="300">
        <v>231</v>
      </c>
      <c r="J31" s="430">
        <v>11.054694416661484</v>
      </c>
      <c r="K31" s="296">
        <v>195</v>
      </c>
      <c r="L31" s="434">
        <v>10.085980831464104</v>
      </c>
      <c r="M31" s="510">
        <v>112</v>
      </c>
      <c r="N31" s="422">
        <v>5.7929736057639989</v>
      </c>
      <c r="O31" s="510">
        <v>3</v>
      </c>
      <c r="P31" s="422">
        <v>0.15516893586867853</v>
      </c>
      <c r="Q31" s="510">
        <v>80</v>
      </c>
      <c r="R31" s="422">
        <v>4.1378382898314277</v>
      </c>
      <c r="S31" s="93">
        <v>283</v>
      </c>
      <c r="T31" s="434">
        <v>14.637602950278675</v>
      </c>
      <c r="U31" s="94">
        <v>74</v>
      </c>
      <c r="V31" s="426">
        <v>3.8275004180940706</v>
      </c>
      <c r="W31" s="510">
        <v>2</v>
      </c>
      <c r="X31" s="426">
        <v>0.10344595724578569</v>
      </c>
      <c r="Y31" s="92">
        <v>207</v>
      </c>
      <c r="Z31" s="434">
        <v>10.706656574938819</v>
      </c>
      <c r="AA31" s="95">
        <v>1</v>
      </c>
      <c r="AB31" s="426">
        <v>5.1722978622892844E-2</v>
      </c>
      <c r="AC31" s="300">
        <v>0</v>
      </c>
      <c r="AD31" s="506">
        <v>0</v>
      </c>
      <c r="AE31" s="300">
        <v>0</v>
      </c>
      <c r="AF31" s="506">
        <v>0</v>
      </c>
      <c r="AG31" s="300">
        <v>1</v>
      </c>
      <c r="AH31" s="506">
        <v>5.1722978622892844E-2</v>
      </c>
      <c r="AI31" s="90">
        <v>479</v>
      </c>
      <c r="AJ31" s="430">
        <v>24.775306760365673</v>
      </c>
      <c r="AK31" s="92">
        <v>1</v>
      </c>
      <c r="AL31" s="434">
        <v>5.1722978622892844E-2</v>
      </c>
      <c r="AM31" s="94">
        <v>6</v>
      </c>
      <c r="AN31" s="426">
        <v>0.31033787173735705</v>
      </c>
      <c r="AO31" s="90">
        <v>7</v>
      </c>
      <c r="AP31" s="430">
        <v>0.36206085036024993</v>
      </c>
      <c r="AQ31" s="90">
        <v>399</v>
      </c>
      <c r="AR31" s="430">
        <v>19.09447217423347</v>
      </c>
      <c r="AS31" s="94">
        <v>45</v>
      </c>
      <c r="AT31" s="426">
        <v>2.1535118993496392</v>
      </c>
      <c r="AU31" s="90">
        <v>93</v>
      </c>
      <c r="AV31" s="430">
        <v>4.4505912586559209</v>
      </c>
      <c r="AW31" s="89" t="s">
        <v>59</v>
      </c>
    </row>
    <row r="32" spans="1:49" s="88" customFormat="1" ht="36.75" customHeight="1">
      <c r="A32" s="89" t="s">
        <v>60</v>
      </c>
      <c r="B32" s="90">
        <v>325574</v>
      </c>
      <c r="C32" s="91">
        <v>895</v>
      </c>
      <c r="D32" s="422">
        <v>27.48991012795862</v>
      </c>
      <c r="E32" s="93">
        <v>686</v>
      </c>
      <c r="F32" s="426">
        <v>21.070478600871077</v>
      </c>
      <c r="G32" s="300">
        <v>26</v>
      </c>
      <c r="H32" s="426">
        <v>0.7985895679630437</v>
      </c>
      <c r="I32" s="300">
        <v>183</v>
      </c>
      <c r="J32" s="430">
        <v>5.6208419591245002</v>
      </c>
      <c r="K32" s="296">
        <v>363</v>
      </c>
      <c r="L32" s="434">
        <v>12.343845816411068</v>
      </c>
      <c r="M32" s="510">
        <v>192</v>
      </c>
      <c r="N32" s="422">
        <v>6.528976299589325</v>
      </c>
      <c r="O32" s="510">
        <v>4</v>
      </c>
      <c r="P32" s="422">
        <v>0.1360203395747776</v>
      </c>
      <c r="Q32" s="510">
        <v>167</v>
      </c>
      <c r="R32" s="422">
        <v>5.6788491772469651</v>
      </c>
      <c r="S32" s="93">
        <v>287</v>
      </c>
      <c r="T32" s="434">
        <v>9.7594593644902936</v>
      </c>
      <c r="U32" s="94">
        <v>124</v>
      </c>
      <c r="V32" s="426">
        <v>4.2166305268181059</v>
      </c>
      <c r="W32" s="510">
        <v>2</v>
      </c>
      <c r="X32" s="426">
        <v>6.8010169787388802E-2</v>
      </c>
      <c r="Y32" s="92">
        <v>161</v>
      </c>
      <c r="Z32" s="434">
        <v>5.474818667884799</v>
      </c>
      <c r="AA32" s="95">
        <v>0</v>
      </c>
      <c r="AB32" s="426">
        <v>0</v>
      </c>
      <c r="AC32" s="300">
        <v>0</v>
      </c>
      <c r="AD32" s="506">
        <v>0</v>
      </c>
      <c r="AE32" s="300">
        <v>0</v>
      </c>
      <c r="AF32" s="506">
        <v>0</v>
      </c>
      <c r="AG32" s="300">
        <v>0</v>
      </c>
      <c r="AH32" s="506">
        <v>0</v>
      </c>
      <c r="AI32" s="90">
        <v>650</v>
      </c>
      <c r="AJ32" s="430">
        <v>22.103305180901362</v>
      </c>
      <c r="AK32" s="92">
        <v>2</v>
      </c>
      <c r="AL32" s="434">
        <v>6.8010169787388802E-2</v>
      </c>
      <c r="AM32" s="94">
        <v>1</v>
      </c>
      <c r="AN32" s="426">
        <v>3.4005084893694401E-2</v>
      </c>
      <c r="AO32" s="90">
        <v>3</v>
      </c>
      <c r="AP32" s="430">
        <v>0.1020152546810832</v>
      </c>
      <c r="AQ32" s="90">
        <v>796</v>
      </c>
      <c r="AR32" s="430">
        <v>24.449126773022417</v>
      </c>
      <c r="AS32" s="94">
        <v>97</v>
      </c>
      <c r="AT32" s="426">
        <v>2.9793533881698173</v>
      </c>
      <c r="AU32" s="90">
        <v>88</v>
      </c>
      <c r="AV32" s="430">
        <v>2.7029185377210712</v>
      </c>
      <c r="AW32" s="89" t="s">
        <v>60</v>
      </c>
    </row>
    <row r="33" spans="1:49" s="88" customFormat="1" ht="36.75" customHeight="1">
      <c r="A33" s="89" t="s">
        <v>61</v>
      </c>
      <c r="B33" s="90">
        <v>834785</v>
      </c>
      <c r="C33" s="91">
        <v>2861</v>
      </c>
      <c r="D33" s="422">
        <v>34.272297657480671</v>
      </c>
      <c r="E33" s="93">
        <v>2392</v>
      </c>
      <c r="F33" s="426">
        <v>28.654084584653532</v>
      </c>
      <c r="G33" s="300">
        <v>54</v>
      </c>
      <c r="H33" s="426">
        <v>0.64687314697796439</v>
      </c>
      <c r="I33" s="300">
        <v>415</v>
      </c>
      <c r="J33" s="430">
        <v>4.9713399258491711</v>
      </c>
      <c r="K33" s="296">
        <v>1484</v>
      </c>
      <c r="L33" s="434">
        <v>19.43582836923709</v>
      </c>
      <c r="M33" s="510">
        <v>748</v>
      </c>
      <c r="N33" s="422">
        <v>9.7964957009362159</v>
      </c>
      <c r="O33" s="510">
        <v>6</v>
      </c>
      <c r="P33" s="422">
        <v>7.8581516317670186E-2</v>
      </c>
      <c r="Q33" s="510">
        <v>730</v>
      </c>
      <c r="R33" s="422">
        <v>9.5607511519832045</v>
      </c>
      <c r="S33" s="93">
        <v>1423</v>
      </c>
      <c r="T33" s="434">
        <v>18.636916286674111</v>
      </c>
      <c r="U33" s="94">
        <v>644</v>
      </c>
      <c r="V33" s="426">
        <v>8.4344160847632654</v>
      </c>
      <c r="W33" s="510">
        <v>14</v>
      </c>
      <c r="X33" s="426">
        <v>0.18335687140789708</v>
      </c>
      <c r="Y33" s="92">
        <v>765</v>
      </c>
      <c r="Z33" s="434">
        <v>10.019143330502947</v>
      </c>
      <c r="AA33" s="95">
        <v>15</v>
      </c>
      <c r="AB33" s="426">
        <v>0.19645379079417544</v>
      </c>
      <c r="AC33" s="300">
        <v>14</v>
      </c>
      <c r="AD33" s="506">
        <v>0.18335687140789708</v>
      </c>
      <c r="AE33" s="300">
        <v>0</v>
      </c>
      <c r="AF33" s="506">
        <v>0</v>
      </c>
      <c r="AG33" s="300">
        <v>1</v>
      </c>
      <c r="AH33" s="506">
        <v>1.3096919386278362E-2</v>
      </c>
      <c r="AI33" s="90">
        <v>2922</v>
      </c>
      <c r="AJ33" s="430">
        <v>38.269198446705374</v>
      </c>
      <c r="AK33" s="92">
        <v>14</v>
      </c>
      <c r="AL33" s="434">
        <v>0.18335687140789708</v>
      </c>
      <c r="AM33" s="94">
        <v>6</v>
      </c>
      <c r="AN33" s="426">
        <v>7.8581516317670186E-2</v>
      </c>
      <c r="AO33" s="90">
        <v>20</v>
      </c>
      <c r="AP33" s="430">
        <v>0.26193838772556727</v>
      </c>
      <c r="AQ33" s="90">
        <v>2060</v>
      </c>
      <c r="AR33" s="430">
        <v>24.677012643974198</v>
      </c>
      <c r="AS33" s="94">
        <v>166</v>
      </c>
      <c r="AT33" s="426">
        <v>1.9885359703396683</v>
      </c>
      <c r="AU33" s="90">
        <v>248</v>
      </c>
      <c r="AV33" s="430">
        <v>2.970824823158059</v>
      </c>
      <c r="AW33" s="89" t="s">
        <v>61</v>
      </c>
    </row>
    <row r="34" spans="1:49" s="88" customFormat="1" ht="36.75" customHeight="1">
      <c r="A34" s="89" t="s">
        <v>62</v>
      </c>
      <c r="B34" s="90">
        <v>175357</v>
      </c>
      <c r="C34" s="91">
        <v>268</v>
      </c>
      <c r="D34" s="422">
        <v>15.283108173611547</v>
      </c>
      <c r="E34" s="93">
        <v>177</v>
      </c>
      <c r="F34" s="426">
        <v>10.093694577347925</v>
      </c>
      <c r="G34" s="300">
        <v>6</v>
      </c>
      <c r="H34" s="426">
        <v>0.3421591382151839</v>
      </c>
      <c r="I34" s="300">
        <v>85</v>
      </c>
      <c r="J34" s="430">
        <v>4.8472544580484378</v>
      </c>
      <c r="K34" s="296">
        <v>297</v>
      </c>
      <c r="L34" s="434">
        <v>18.493726454746412</v>
      </c>
      <c r="M34" s="510">
        <v>201</v>
      </c>
      <c r="N34" s="422">
        <v>12.515956287555653</v>
      </c>
      <c r="O34" s="510">
        <v>1</v>
      </c>
      <c r="P34" s="422">
        <v>6.2268439241570404E-2</v>
      </c>
      <c r="Q34" s="510">
        <v>95</v>
      </c>
      <c r="R34" s="422">
        <v>5.9155017279491897</v>
      </c>
      <c r="S34" s="93">
        <v>81</v>
      </c>
      <c r="T34" s="434">
        <v>5.0437435785672031</v>
      </c>
      <c r="U34" s="94">
        <v>28</v>
      </c>
      <c r="V34" s="426">
        <v>1.7435162987639716</v>
      </c>
      <c r="W34" s="510">
        <v>0</v>
      </c>
      <c r="X34" s="426">
        <v>0</v>
      </c>
      <c r="Y34" s="92">
        <v>53</v>
      </c>
      <c r="Z34" s="434">
        <v>3.3002272798032317</v>
      </c>
      <c r="AA34" s="95">
        <v>0</v>
      </c>
      <c r="AB34" s="426">
        <v>0</v>
      </c>
      <c r="AC34" s="300">
        <v>0</v>
      </c>
      <c r="AD34" s="506">
        <v>0</v>
      </c>
      <c r="AE34" s="300">
        <v>0</v>
      </c>
      <c r="AF34" s="506">
        <v>0</v>
      </c>
      <c r="AG34" s="300">
        <v>0</v>
      </c>
      <c r="AH34" s="506">
        <v>0</v>
      </c>
      <c r="AI34" s="90">
        <v>378</v>
      </c>
      <c r="AJ34" s="430">
        <v>23.537470033313614</v>
      </c>
      <c r="AK34" s="92">
        <v>1</v>
      </c>
      <c r="AL34" s="434">
        <v>6.2268439241570404E-2</v>
      </c>
      <c r="AM34" s="94">
        <v>1</v>
      </c>
      <c r="AN34" s="426">
        <v>6.2268439241570404E-2</v>
      </c>
      <c r="AO34" s="90">
        <v>2</v>
      </c>
      <c r="AP34" s="430">
        <v>0.12453687848314081</v>
      </c>
      <c r="AQ34" s="90">
        <v>443</v>
      </c>
      <c r="AR34" s="430">
        <v>25.262749704887742</v>
      </c>
      <c r="AS34" s="94">
        <v>36</v>
      </c>
      <c r="AT34" s="426">
        <v>2.0529548292911035</v>
      </c>
      <c r="AU34" s="90">
        <v>40</v>
      </c>
      <c r="AV34" s="430">
        <v>2.2810609214345594</v>
      </c>
      <c r="AW34" s="89" t="s">
        <v>62</v>
      </c>
    </row>
    <row r="35" spans="1:49" s="88" customFormat="1" ht="36.75" customHeight="1">
      <c r="A35" s="89" t="s">
        <v>63</v>
      </c>
      <c r="B35" s="90">
        <v>132226</v>
      </c>
      <c r="C35" s="91">
        <v>804</v>
      </c>
      <c r="D35" s="422">
        <v>60.804985403778382</v>
      </c>
      <c r="E35" s="93">
        <v>596</v>
      </c>
      <c r="F35" s="426">
        <v>45.074342413746159</v>
      </c>
      <c r="G35" s="300">
        <v>18</v>
      </c>
      <c r="H35" s="426">
        <v>1.3613056433681727</v>
      </c>
      <c r="I35" s="300">
        <v>190</v>
      </c>
      <c r="J35" s="430">
        <v>14.369337346664047</v>
      </c>
      <c r="K35" s="296">
        <v>227</v>
      </c>
      <c r="L35" s="434">
        <v>18.901597892790971</v>
      </c>
      <c r="M35" s="510">
        <v>152</v>
      </c>
      <c r="N35" s="422">
        <v>12.65657656257369</v>
      </c>
      <c r="O35" s="510">
        <v>7</v>
      </c>
      <c r="P35" s="422">
        <v>0.58286865748694627</v>
      </c>
      <c r="Q35" s="510">
        <v>68</v>
      </c>
      <c r="R35" s="422">
        <v>5.6621526727303344</v>
      </c>
      <c r="S35" s="93">
        <v>53</v>
      </c>
      <c r="T35" s="434">
        <v>4.4131484066868785</v>
      </c>
      <c r="U35" s="94">
        <v>19</v>
      </c>
      <c r="V35" s="426">
        <v>1.5820720703217113</v>
      </c>
      <c r="W35" s="510">
        <v>0</v>
      </c>
      <c r="X35" s="426">
        <v>0</v>
      </c>
      <c r="Y35" s="92">
        <v>34</v>
      </c>
      <c r="Z35" s="434">
        <v>2.8310763363651672</v>
      </c>
      <c r="AA35" s="95">
        <v>1</v>
      </c>
      <c r="AB35" s="426">
        <v>8.3266951069563763E-2</v>
      </c>
      <c r="AC35" s="300">
        <v>1</v>
      </c>
      <c r="AD35" s="506">
        <v>8.3266951069563763E-2</v>
      </c>
      <c r="AE35" s="300">
        <v>0</v>
      </c>
      <c r="AF35" s="506">
        <v>0</v>
      </c>
      <c r="AG35" s="300">
        <v>0</v>
      </c>
      <c r="AH35" s="506">
        <v>0</v>
      </c>
      <c r="AI35" s="90">
        <v>281</v>
      </c>
      <c r="AJ35" s="430">
        <v>23.398013250547411</v>
      </c>
      <c r="AK35" s="92">
        <v>2</v>
      </c>
      <c r="AL35" s="434">
        <v>0.16653390213912753</v>
      </c>
      <c r="AM35" s="94">
        <v>4</v>
      </c>
      <c r="AN35" s="426">
        <v>0.33306780427825505</v>
      </c>
      <c r="AO35" s="90">
        <v>6</v>
      </c>
      <c r="AP35" s="430">
        <v>0.4996017064173825</v>
      </c>
      <c r="AQ35" s="90">
        <v>421</v>
      </c>
      <c r="AR35" s="430">
        <v>31.839426436555595</v>
      </c>
      <c r="AS35" s="94">
        <v>37</v>
      </c>
      <c r="AT35" s="426">
        <v>2.7982393780345771</v>
      </c>
      <c r="AU35" s="90">
        <v>58</v>
      </c>
      <c r="AV35" s="430">
        <v>4.3864292952974449</v>
      </c>
      <c r="AW35" s="89" t="s">
        <v>63</v>
      </c>
    </row>
    <row r="36" spans="1:49" s="88" customFormat="1" ht="36.75" customHeight="1">
      <c r="A36" s="89" t="s">
        <v>64</v>
      </c>
      <c r="B36" s="90">
        <v>221042</v>
      </c>
      <c r="C36" s="91">
        <v>600</v>
      </c>
      <c r="D36" s="422">
        <v>27.144162647822586</v>
      </c>
      <c r="E36" s="93">
        <v>483</v>
      </c>
      <c r="F36" s="426">
        <v>21.851050931497181</v>
      </c>
      <c r="G36" s="300">
        <v>7</v>
      </c>
      <c r="H36" s="426">
        <v>0.31668189755793019</v>
      </c>
      <c r="I36" s="300">
        <v>110</v>
      </c>
      <c r="J36" s="430">
        <v>4.9764298187674738</v>
      </c>
      <c r="K36" s="296">
        <v>352</v>
      </c>
      <c r="L36" s="434">
        <v>17.348989043521946</v>
      </c>
      <c r="M36" s="510">
        <v>238</v>
      </c>
      <c r="N36" s="422">
        <v>11.730282364654043</v>
      </c>
      <c r="O36" s="510">
        <v>6</v>
      </c>
      <c r="P36" s="422">
        <v>0.29572140415094228</v>
      </c>
      <c r="Q36" s="510">
        <v>108</v>
      </c>
      <c r="R36" s="422">
        <v>5.3229852747169613</v>
      </c>
      <c r="S36" s="93">
        <v>258</v>
      </c>
      <c r="T36" s="434">
        <v>12.716020378490517</v>
      </c>
      <c r="U36" s="94">
        <v>84</v>
      </c>
      <c r="V36" s="426">
        <v>4.1400996581131917</v>
      </c>
      <c r="W36" s="510">
        <v>20</v>
      </c>
      <c r="X36" s="426">
        <v>0.98573801383647419</v>
      </c>
      <c r="Y36" s="92">
        <v>154</v>
      </c>
      <c r="Z36" s="434">
        <v>7.590182706540852</v>
      </c>
      <c r="AA36" s="95">
        <v>2</v>
      </c>
      <c r="AB36" s="426">
        <v>9.8573801383647436E-2</v>
      </c>
      <c r="AC36" s="300">
        <v>0</v>
      </c>
      <c r="AD36" s="506">
        <v>0</v>
      </c>
      <c r="AE36" s="300">
        <v>0</v>
      </c>
      <c r="AF36" s="506">
        <v>0</v>
      </c>
      <c r="AG36" s="300">
        <v>2</v>
      </c>
      <c r="AH36" s="506">
        <v>9.8573801383647436E-2</v>
      </c>
      <c r="AI36" s="90">
        <v>612</v>
      </c>
      <c r="AJ36" s="430">
        <v>30.163583223396113</v>
      </c>
      <c r="AK36" s="92">
        <v>6</v>
      </c>
      <c r="AL36" s="434">
        <v>0.29572140415094228</v>
      </c>
      <c r="AM36" s="94">
        <v>2</v>
      </c>
      <c r="AN36" s="426">
        <v>9.8573801383647436E-2</v>
      </c>
      <c r="AO36" s="90">
        <v>8</v>
      </c>
      <c r="AP36" s="430">
        <v>0.39429520553458974</v>
      </c>
      <c r="AQ36" s="90">
        <v>480</v>
      </c>
      <c r="AR36" s="430">
        <v>21.71533011825807</v>
      </c>
      <c r="AS36" s="94">
        <v>67</v>
      </c>
      <c r="AT36" s="426">
        <v>3.0310981623401889</v>
      </c>
      <c r="AU36" s="90">
        <v>121</v>
      </c>
      <c r="AV36" s="430">
        <v>5.4740728006442216</v>
      </c>
      <c r="AW36" s="89" t="s">
        <v>64</v>
      </c>
    </row>
    <row r="37" spans="1:49" s="88" customFormat="1" ht="36.75" customHeight="1">
      <c r="A37" s="89" t="s">
        <v>65</v>
      </c>
      <c r="B37" s="90">
        <v>1124648</v>
      </c>
      <c r="C37" s="91">
        <v>3039</v>
      </c>
      <c r="D37" s="422">
        <v>27.02178815060357</v>
      </c>
      <c r="E37" s="93">
        <v>2198</v>
      </c>
      <c r="F37" s="426">
        <v>19.543892844694518</v>
      </c>
      <c r="G37" s="300">
        <v>62</v>
      </c>
      <c r="H37" s="426">
        <v>0.55128360162468615</v>
      </c>
      <c r="I37" s="300">
        <v>779</v>
      </c>
      <c r="J37" s="430">
        <v>6.9266117042843627</v>
      </c>
      <c r="K37" s="296">
        <v>3026</v>
      </c>
      <c r="L37" s="434">
        <v>29.819388712385788</v>
      </c>
      <c r="M37" s="510">
        <v>1594</v>
      </c>
      <c r="N37" s="422">
        <v>15.707900068586564</v>
      </c>
      <c r="O37" s="510">
        <v>19</v>
      </c>
      <c r="P37" s="422">
        <v>0.18723343870962655</v>
      </c>
      <c r="Q37" s="510">
        <v>1413</v>
      </c>
      <c r="R37" s="422">
        <v>13.924255205089596</v>
      </c>
      <c r="S37" s="93">
        <v>1407</v>
      </c>
      <c r="T37" s="434">
        <v>13.865128856023398</v>
      </c>
      <c r="U37" s="94">
        <v>458</v>
      </c>
      <c r="V37" s="426">
        <v>4.5133113120531032</v>
      </c>
      <c r="W37" s="510">
        <v>12</v>
      </c>
      <c r="X37" s="426">
        <v>0.11825269813239572</v>
      </c>
      <c r="Y37" s="92">
        <v>937</v>
      </c>
      <c r="Z37" s="434">
        <v>9.2335648458378987</v>
      </c>
      <c r="AA37" s="95">
        <v>24</v>
      </c>
      <c r="AB37" s="426">
        <v>0.23650539626479145</v>
      </c>
      <c r="AC37" s="300">
        <v>19</v>
      </c>
      <c r="AD37" s="506">
        <v>0.18723343870962655</v>
      </c>
      <c r="AE37" s="300">
        <v>0</v>
      </c>
      <c r="AF37" s="506">
        <v>0</v>
      </c>
      <c r="AG37" s="300">
        <v>5</v>
      </c>
      <c r="AH37" s="506">
        <v>4.9271957555164884E-2</v>
      </c>
      <c r="AI37" s="90">
        <v>4457</v>
      </c>
      <c r="AJ37" s="430">
        <v>43.921022964673973</v>
      </c>
      <c r="AK37" s="92">
        <v>9</v>
      </c>
      <c r="AL37" s="434">
        <v>8.8689523599296799E-2</v>
      </c>
      <c r="AM37" s="94">
        <v>17</v>
      </c>
      <c r="AN37" s="426">
        <v>0.16752465568756061</v>
      </c>
      <c r="AO37" s="90">
        <v>26</v>
      </c>
      <c r="AP37" s="430">
        <v>0.25621417928685741</v>
      </c>
      <c r="AQ37" s="90">
        <v>3857</v>
      </c>
      <c r="AR37" s="430">
        <v>34.295175023651844</v>
      </c>
      <c r="AS37" s="94">
        <v>608</v>
      </c>
      <c r="AT37" s="426">
        <v>5.4061359643195024</v>
      </c>
      <c r="AU37" s="90">
        <v>1223</v>
      </c>
      <c r="AV37" s="430">
        <v>10.874513625596633</v>
      </c>
      <c r="AW37" s="89" t="s">
        <v>65</v>
      </c>
    </row>
    <row r="38" spans="1:49" s="88" customFormat="1" ht="36.75" customHeight="1">
      <c r="A38" s="89" t="s">
        <v>66</v>
      </c>
      <c r="B38" s="90">
        <v>627659</v>
      </c>
      <c r="C38" s="91">
        <v>2527</v>
      </c>
      <c r="D38" s="422">
        <v>40.260714814891521</v>
      </c>
      <c r="E38" s="93">
        <v>1617</v>
      </c>
      <c r="F38" s="426">
        <v>25.762396460498458</v>
      </c>
      <c r="G38" s="300">
        <v>69</v>
      </c>
      <c r="H38" s="426">
        <v>1.0993230400583758</v>
      </c>
      <c r="I38" s="300">
        <v>841</v>
      </c>
      <c r="J38" s="430">
        <v>13.398995314334694</v>
      </c>
      <c r="K38" s="296">
        <v>886</v>
      </c>
      <c r="L38" s="434">
        <v>18.419473361061858</v>
      </c>
      <c r="M38" s="510">
        <v>432</v>
      </c>
      <c r="N38" s="422">
        <v>8.981052474016618</v>
      </c>
      <c r="O38" s="510">
        <v>47</v>
      </c>
      <c r="P38" s="422">
        <v>0.9771052460156967</v>
      </c>
      <c r="Q38" s="510">
        <v>407</v>
      </c>
      <c r="R38" s="422">
        <v>8.4613156410295449</v>
      </c>
      <c r="S38" s="93">
        <v>704</v>
      </c>
      <c r="T38" s="434">
        <v>14.635789216915969</v>
      </c>
      <c r="U38" s="94">
        <v>165</v>
      </c>
      <c r="V38" s="426">
        <v>3.4302630977146804</v>
      </c>
      <c r="W38" s="510">
        <v>49</v>
      </c>
      <c r="X38" s="426">
        <v>1.0186841926546626</v>
      </c>
      <c r="Y38" s="92">
        <v>490</v>
      </c>
      <c r="Z38" s="434">
        <v>10.186841926546625</v>
      </c>
      <c r="AA38" s="95">
        <v>15</v>
      </c>
      <c r="AB38" s="426">
        <v>0.3118420997922437</v>
      </c>
      <c r="AC38" s="300">
        <v>5</v>
      </c>
      <c r="AD38" s="506">
        <v>0.10394736659741456</v>
      </c>
      <c r="AE38" s="300">
        <v>0</v>
      </c>
      <c r="AF38" s="506">
        <v>0</v>
      </c>
      <c r="AG38" s="300">
        <v>10</v>
      </c>
      <c r="AH38" s="506">
        <v>0.20789473319482912</v>
      </c>
      <c r="AI38" s="90">
        <v>1605</v>
      </c>
      <c r="AJ38" s="430">
        <v>33.367104677770072</v>
      </c>
      <c r="AK38" s="92">
        <v>4</v>
      </c>
      <c r="AL38" s="434">
        <v>8.3157893277931647E-2</v>
      </c>
      <c r="AM38" s="94">
        <v>0</v>
      </c>
      <c r="AN38" s="426">
        <v>0</v>
      </c>
      <c r="AO38" s="90">
        <v>4</v>
      </c>
      <c r="AP38" s="430">
        <v>8.3157893277931647E-2</v>
      </c>
      <c r="AQ38" s="90">
        <v>1507</v>
      </c>
      <c r="AR38" s="430">
        <v>24.0098524835938</v>
      </c>
      <c r="AS38" s="94">
        <v>205</v>
      </c>
      <c r="AT38" s="426">
        <v>3.2661046842314057</v>
      </c>
      <c r="AU38" s="90">
        <v>329</v>
      </c>
      <c r="AV38" s="430">
        <v>5.2416997127421103</v>
      </c>
      <c r="AW38" s="89" t="s">
        <v>66</v>
      </c>
    </row>
    <row r="39" spans="1:49" s="88" customFormat="1" ht="36.75" customHeight="1">
      <c r="A39" s="89" t="s">
        <v>67</v>
      </c>
      <c r="B39" s="90">
        <v>115938</v>
      </c>
      <c r="C39" s="91">
        <v>926</v>
      </c>
      <c r="D39" s="422">
        <v>79.870275492073347</v>
      </c>
      <c r="E39" s="93">
        <v>639</v>
      </c>
      <c r="F39" s="426">
        <v>55.115665269368108</v>
      </c>
      <c r="G39" s="300">
        <v>21</v>
      </c>
      <c r="H39" s="426">
        <v>1.8113129431247736</v>
      </c>
      <c r="I39" s="300">
        <v>266</v>
      </c>
      <c r="J39" s="430">
        <v>22.943297279580467</v>
      </c>
      <c r="K39" s="296">
        <v>116</v>
      </c>
      <c r="L39" s="434">
        <v>10.918777473432543</v>
      </c>
      <c r="M39" s="510">
        <v>50</v>
      </c>
      <c r="N39" s="422">
        <v>4.7063696006174753</v>
      </c>
      <c r="O39" s="510">
        <v>1</v>
      </c>
      <c r="P39" s="422">
        <v>9.4127392012349501E-2</v>
      </c>
      <c r="Q39" s="510">
        <v>65</v>
      </c>
      <c r="R39" s="422">
        <v>6.1182804808027189</v>
      </c>
      <c r="S39" s="93">
        <v>109</v>
      </c>
      <c r="T39" s="434">
        <v>10.259885729346097</v>
      </c>
      <c r="U39" s="94">
        <v>33</v>
      </c>
      <c r="V39" s="426">
        <v>3.106203936407534</v>
      </c>
      <c r="W39" s="510">
        <v>0</v>
      </c>
      <c r="X39" s="426">
        <v>0</v>
      </c>
      <c r="Y39" s="92">
        <v>76</v>
      </c>
      <c r="Z39" s="434">
        <v>7.1536817929385634</v>
      </c>
      <c r="AA39" s="95">
        <v>7</v>
      </c>
      <c r="AB39" s="426">
        <v>0.65889174408644668</v>
      </c>
      <c r="AC39" s="300">
        <v>4</v>
      </c>
      <c r="AD39" s="506">
        <v>0.376509568049398</v>
      </c>
      <c r="AE39" s="300">
        <v>0</v>
      </c>
      <c r="AF39" s="506">
        <v>0</v>
      </c>
      <c r="AG39" s="300">
        <v>3</v>
      </c>
      <c r="AH39" s="506">
        <v>0.28238217603704852</v>
      </c>
      <c r="AI39" s="90">
        <v>232</v>
      </c>
      <c r="AJ39" s="430">
        <v>21.837554946865087</v>
      </c>
      <c r="AK39" s="92">
        <v>1</v>
      </c>
      <c r="AL39" s="434">
        <v>9.4127392012349501E-2</v>
      </c>
      <c r="AM39" s="94">
        <v>4</v>
      </c>
      <c r="AN39" s="426">
        <v>0.376509568049398</v>
      </c>
      <c r="AO39" s="90">
        <v>5</v>
      </c>
      <c r="AP39" s="430">
        <v>0.4706369600617476</v>
      </c>
      <c r="AQ39" s="90">
        <v>423</v>
      </c>
      <c r="AR39" s="430">
        <v>36.48501785437044</v>
      </c>
      <c r="AS39" s="94">
        <v>49</v>
      </c>
      <c r="AT39" s="426">
        <v>4.2263968672911387</v>
      </c>
      <c r="AU39" s="90">
        <v>65</v>
      </c>
      <c r="AV39" s="430">
        <v>5.6064448239576317</v>
      </c>
      <c r="AW39" s="89" t="s">
        <v>67</v>
      </c>
    </row>
    <row r="40" spans="1:49" s="88" customFormat="1" ht="36.75" customHeight="1">
      <c r="A40" s="89" t="s">
        <v>68</v>
      </c>
      <c r="B40" s="90">
        <v>92956</v>
      </c>
      <c r="C40" s="91">
        <v>289</v>
      </c>
      <c r="D40" s="422">
        <v>31.089978054133137</v>
      </c>
      <c r="E40" s="93">
        <v>205</v>
      </c>
      <c r="F40" s="426">
        <v>22.053444640475064</v>
      </c>
      <c r="G40" s="300">
        <v>7</v>
      </c>
      <c r="H40" s="426">
        <v>0.75304445113817287</v>
      </c>
      <c r="I40" s="300">
        <v>77</v>
      </c>
      <c r="J40" s="430">
        <v>8.2834889625199022</v>
      </c>
      <c r="K40" s="296">
        <v>117</v>
      </c>
      <c r="L40" s="434">
        <v>13.970872124726846</v>
      </c>
      <c r="M40" s="510">
        <v>78</v>
      </c>
      <c r="N40" s="422">
        <v>9.3139147498178971</v>
      </c>
      <c r="O40" s="510">
        <v>3</v>
      </c>
      <c r="P40" s="422">
        <v>0.35822749037761142</v>
      </c>
      <c r="Q40" s="510">
        <v>36</v>
      </c>
      <c r="R40" s="422">
        <v>4.2987298845313369</v>
      </c>
      <c r="S40" s="93">
        <v>108</v>
      </c>
      <c r="T40" s="434">
        <v>12.896189653594011</v>
      </c>
      <c r="U40" s="94">
        <v>52</v>
      </c>
      <c r="V40" s="426">
        <v>6.2092764998785981</v>
      </c>
      <c r="W40" s="510">
        <v>3</v>
      </c>
      <c r="X40" s="426">
        <v>0.35822749037761142</v>
      </c>
      <c r="Y40" s="92">
        <v>53</v>
      </c>
      <c r="Z40" s="434">
        <v>6.3286856633378017</v>
      </c>
      <c r="AA40" s="95">
        <v>2</v>
      </c>
      <c r="AB40" s="426">
        <v>0.23881832691840763</v>
      </c>
      <c r="AC40" s="300">
        <v>2</v>
      </c>
      <c r="AD40" s="506">
        <v>0.23881832691840763</v>
      </c>
      <c r="AE40" s="300">
        <v>0</v>
      </c>
      <c r="AF40" s="506">
        <v>0</v>
      </c>
      <c r="AG40" s="300">
        <v>0</v>
      </c>
      <c r="AH40" s="506">
        <v>0</v>
      </c>
      <c r="AI40" s="90">
        <v>227</v>
      </c>
      <c r="AJ40" s="430">
        <v>27.105880105239265</v>
      </c>
      <c r="AK40" s="92">
        <v>0</v>
      </c>
      <c r="AL40" s="434">
        <v>0</v>
      </c>
      <c r="AM40" s="94">
        <v>1</v>
      </c>
      <c r="AN40" s="426">
        <v>0.11940916345920381</v>
      </c>
      <c r="AO40" s="90">
        <v>1</v>
      </c>
      <c r="AP40" s="430">
        <v>0.11940916345920381</v>
      </c>
      <c r="AQ40" s="90">
        <v>249</v>
      </c>
      <c r="AR40" s="430">
        <v>26.78686690477215</v>
      </c>
      <c r="AS40" s="94">
        <v>32</v>
      </c>
      <c r="AT40" s="426">
        <v>3.4424889194887904</v>
      </c>
      <c r="AU40" s="90">
        <v>46</v>
      </c>
      <c r="AV40" s="430">
        <v>4.9485778217651362</v>
      </c>
      <c r="AW40" s="89" t="s">
        <v>68</v>
      </c>
    </row>
    <row r="41" spans="1:49" s="88" customFormat="1" ht="36.75" customHeight="1">
      <c r="A41" s="89" t="s">
        <v>69</v>
      </c>
      <c r="B41" s="90">
        <v>58890</v>
      </c>
      <c r="C41" s="91">
        <v>175</v>
      </c>
      <c r="D41" s="422">
        <v>29.716420444897267</v>
      </c>
      <c r="E41" s="93">
        <v>138</v>
      </c>
      <c r="F41" s="426">
        <v>23.433520122261843</v>
      </c>
      <c r="G41" s="300">
        <v>0</v>
      </c>
      <c r="H41" s="426">
        <v>0</v>
      </c>
      <c r="I41" s="300">
        <v>37</v>
      </c>
      <c r="J41" s="430">
        <v>6.2829003226354221</v>
      </c>
      <c r="K41" s="296">
        <v>57</v>
      </c>
      <c r="L41" s="434">
        <v>10.49124809040879</v>
      </c>
      <c r="M41" s="510">
        <v>38</v>
      </c>
      <c r="N41" s="422">
        <v>6.9941653936058605</v>
      </c>
      <c r="O41" s="510">
        <v>3</v>
      </c>
      <c r="P41" s="422">
        <v>0.55217095212677847</v>
      </c>
      <c r="Q41" s="510">
        <v>16</v>
      </c>
      <c r="R41" s="422">
        <v>2.9449117446761517</v>
      </c>
      <c r="S41" s="93">
        <v>25</v>
      </c>
      <c r="T41" s="434">
        <v>4.601424601056487</v>
      </c>
      <c r="U41" s="94">
        <v>14</v>
      </c>
      <c r="V41" s="426">
        <v>2.5767977765916328</v>
      </c>
      <c r="W41" s="510">
        <v>0</v>
      </c>
      <c r="X41" s="426">
        <v>0</v>
      </c>
      <c r="Y41" s="92">
        <v>11</v>
      </c>
      <c r="Z41" s="434">
        <v>2.0246268244648542</v>
      </c>
      <c r="AA41" s="95">
        <v>0</v>
      </c>
      <c r="AB41" s="426">
        <v>0</v>
      </c>
      <c r="AC41" s="300">
        <v>0</v>
      </c>
      <c r="AD41" s="506">
        <v>0</v>
      </c>
      <c r="AE41" s="300">
        <v>0</v>
      </c>
      <c r="AF41" s="506">
        <v>0</v>
      </c>
      <c r="AG41" s="300">
        <v>0</v>
      </c>
      <c r="AH41" s="506">
        <v>0</v>
      </c>
      <c r="AI41" s="90">
        <v>82</v>
      </c>
      <c r="AJ41" s="430">
        <v>15.092672691465276</v>
      </c>
      <c r="AK41" s="92">
        <v>1</v>
      </c>
      <c r="AL41" s="434">
        <v>0.18405698404225948</v>
      </c>
      <c r="AM41" s="94">
        <v>1</v>
      </c>
      <c r="AN41" s="426">
        <v>0.18405698404225948</v>
      </c>
      <c r="AO41" s="90">
        <v>2</v>
      </c>
      <c r="AP41" s="430">
        <v>0.36811396808451896</v>
      </c>
      <c r="AQ41" s="90">
        <v>135</v>
      </c>
      <c r="AR41" s="430">
        <v>22.924095771777893</v>
      </c>
      <c r="AS41" s="94">
        <v>19</v>
      </c>
      <c r="AT41" s="426">
        <v>3.2263542197317032</v>
      </c>
      <c r="AU41" s="90">
        <v>11</v>
      </c>
      <c r="AV41" s="430">
        <v>1.8678892851078281</v>
      </c>
      <c r="AW41" s="89" t="s">
        <v>69</v>
      </c>
    </row>
    <row r="42" spans="1:49" s="88" customFormat="1" ht="36.75" customHeight="1">
      <c r="A42" s="89" t="s">
        <v>70</v>
      </c>
      <c r="B42" s="90">
        <v>54179</v>
      </c>
      <c r="C42" s="91">
        <v>217</v>
      </c>
      <c r="D42" s="422">
        <v>40.052418833865516</v>
      </c>
      <c r="E42" s="93">
        <v>151</v>
      </c>
      <c r="F42" s="426">
        <v>27.870577160892598</v>
      </c>
      <c r="G42" s="300">
        <v>11</v>
      </c>
      <c r="H42" s="426">
        <v>2.0303069454954872</v>
      </c>
      <c r="I42" s="300">
        <v>55</v>
      </c>
      <c r="J42" s="430">
        <v>10.151534727477435</v>
      </c>
      <c r="K42" s="296">
        <v>85</v>
      </c>
      <c r="L42" s="434">
        <v>16.879480509164566</v>
      </c>
      <c r="M42" s="510">
        <v>43</v>
      </c>
      <c r="N42" s="422">
        <v>8.539031316400898</v>
      </c>
      <c r="O42" s="510">
        <v>11</v>
      </c>
      <c r="P42" s="422">
        <v>2.1844033600095321</v>
      </c>
      <c r="Q42" s="510">
        <v>31</v>
      </c>
      <c r="R42" s="422">
        <v>6.1560458327541356</v>
      </c>
      <c r="S42" s="93">
        <v>19</v>
      </c>
      <c r="T42" s="434">
        <v>3.7730603491073733</v>
      </c>
      <c r="U42" s="94">
        <v>4</v>
      </c>
      <c r="V42" s="426">
        <v>0.79432849454892074</v>
      </c>
      <c r="W42" s="510">
        <v>0</v>
      </c>
      <c r="X42" s="426">
        <v>0</v>
      </c>
      <c r="Y42" s="92">
        <v>15</v>
      </c>
      <c r="Z42" s="434">
        <v>2.9787318545584527</v>
      </c>
      <c r="AA42" s="95">
        <v>0</v>
      </c>
      <c r="AB42" s="426">
        <v>0</v>
      </c>
      <c r="AC42" s="300">
        <v>0</v>
      </c>
      <c r="AD42" s="506">
        <v>0</v>
      </c>
      <c r="AE42" s="300">
        <v>0</v>
      </c>
      <c r="AF42" s="506">
        <v>0</v>
      </c>
      <c r="AG42" s="300">
        <v>0</v>
      </c>
      <c r="AH42" s="506">
        <v>0</v>
      </c>
      <c r="AI42" s="90">
        <v>104</v>
      </c>
      <c r="AJ42" s="430">
        <v>20.652540858271937</v>
      </c>
      <c r="AK42" s="92">
        <v>1</v>
      </c>
      <c r="AL42" s="434">
        <v>0.19858212363723018</v>
      </c>
      <c r="AM42" s="94">
        <v>1</v>
      </c>
      <c r="AN42" s="426">
        <v>0.19858212363723018</v>
      </c>
      <c r="AO42" s="90">
        <v>2</v>
      </c>
      <c r="AP42" s="430">
        <v>0.39716424727446037</v>
      </c>
      <c r="AQ42" s="90">
        <v>133</v>
      </c>
      <c r="AR42" s="430">
        <v>24.548256704627256</v>
      </c>
      <c r="AS42" s="94">
        <v>7</v>
      </c>
      <c r="AT42" s="426">
        <v>1.2920135107698556</v>
      </c>
      <c r="AU42" s="90">
        <v>11</v>
      </c>
      <c r="AV42" s="430">
        <v>2.0303069454954872</v>
      </c>
      <c r="AW42" s="89" t="s">
        <v>70</v>
      </c>
    </row>
    <row r="43" spans="1:49" s="88" customFormat="1" ht="36.75" customHeight="1">
      <c r="A43" s="89" t="s">
        <v>71</v>
      </c>
      <c r="B43" s="90">
        <v>233099</v>
      </c>
      <c r="C43" s="91">
        <v>781</v>
      </c>
      <c r="D43" s="422">
        <v>33.505077241858608</v>
      </c>
      <c r="E43" s="93">
        <v>539</v>
      </c>
      <c r="F43" s="426">
        <v>23.123222321846082</v>
      </c>
      <c r="G43" s="300">
        <v>4</v>
      </c>
      <c r="H43" s="426">
        <v>0.1716009077688021</v>
      </c>
      <c r="I43" s="300">
        <v>238</v>
      </c>
      <c r="J43" s="430">
        <v>10.210254012243725</v>
      </c>
      <c r="K43" s="296">
        <v>393</v>
      </c>
      <c r="L43" s="434">
        <v>18.714196599063815</v>
      </c>
      <c r="M43" s="510">
        <v>227</v>
      </c>
      <c r="N43" s="422">
        <v>10.809472335846021</v>
      </c>
      <c r="O43" s="510">
        <v>3</v>
      </c>
      <c r="P43" s="422">
        <v>0.14285646258827339</v>
      </c>
      <c r="Q43" s="510">
        <v>163</v>
      </c>
      <c r="R43" s="422">
        <v>7.7618678006295205</v>
      </c>
      <c r="S43" s="93">
        <v>380</v>
      </c>
      <c r="T43" s="434">
        <v>18.095151927847962</v>
      </c>
      <c r="U43" s="94">
        <v>56</v>
      </c>
      <c r="V43" s="426">
        <v>2.6666539683144364</v>
      </c>
      <c r="W43" s="510">
        <v>4</v>
      </c>
      <c r="X43" s="426">
        <v>0.19047528345103118</v>
      </c>
      <c r="Y43" s="92">
        <v>320</v>
      </c>
      <c r="Z43" s="434">
        <v>15.238022676082494</v>
      </c>
      <c r="AA43" s="95">
        <v>0</v>
      </c>
      <c r="AB43" s="426">
        <v>0</v>
      </c>
      <c r="AC43" s="300">
        <v>0</v>
      </c>
      <c r="AD43" s="506">
        <v>0</v>
      </c>
      <c r="AE43" s="300">
        <v>0</v>
      </c>
      <c r="AF43" s="506">
        <v>0</v>
      </c>
      <c r="AG43" s="300">
        <v>0</v>
      </c>
      <c r="AH43" s="506">
        <v>0</v>
      </c>
      <c r="AI43" s="90">
        <v>773</v>
      </c>
      <c r="AJ43" s="430">
        <v>36.809348526911776</v>
      </c>
      <c r="AK43" s="92">
        <v>1</v>
      </c>
      <c r="AL43" s="434">
        <v>4.7618820862757795E-2</v>
      </c>
      <c r="AM43" s="94">
        <v>9</v>
      </c>
      <c r="AN43" s="426">
        <v>0.42856938776482018</v>
      </c>
      <c r="AO43" s="90">
        <v>10</v>
      </c>
      <c r="AP43" s="430">
        <v>0.47618820862757794</v>
      </c>
      <c r="AQ43" s="90">
        <v>660</v>
      </c>
      <c r="AR43" s="430">
        <v>28.314149781852347</v>
      </c>
      <c r="AS43" s="94">
        <v>41</v>
      </c>
      <c r="AT43" s="426">
        <v>1.7589093046302213</v>
      </c>
      <c r="AU43" s="90">
        <v>220</v>
      </c>
      <c r="AV43" s="430">
        <v>9.4380499272841156</v>
      </c>
      <c r="AW43" s="89" t="s">
        <v>71</v>
      </c>
    </row>
    <row r="44" spans="1:49" s="88" customFormat="1" ht="36.75" customHeight="1">
      <c r="A44" s="89" t="s">
        <v>72</v>
      </c>
      <c r="B44" s="90">
        <v>300304</v>
      </c>
      <c r="C44" s="91">
        <v>969</v>
      </c>
      <c r="D44" s="422">
        <v>32.267302466833613</v>
      </c>
      <c r="E44" s="93">
        <v>629</v>
      </c>
      <c r="F44" s="426">
        <v>20.94544195215515</v>
      </c>
      <c r="G44" s="300">
        <v>36</v>
      </c>
      <c r="H44" s="426">
        <v>1.1987852309659546</v>
      </c>
      <c r="I44" s="300">
        <v>304</v>
      </c>
      <c r="J44" s="430">
        <v>10.123075283712504</v>
      </c>
      <c r="K44" s="296">
        <v>360</v>
      </c>
      <c r="L44" s="434">
        <v>13.220841922800092</v>
      </c>
      <c r="M44" s="510">
        <v>187</v>
      </c>
      <c r="N44" s="422">
        <v>6.8674928876767138</v>
      </c>
      <c r="O44" s="510">
        <v>17</v>
      </c>
      <c r="P44" s="422">
        <v>0.62431753524333766</v>
      </c>
      <c r="Q44" s="510">
        <v>156</v>
      </c>
      <c r="R44" s="422">
        <v>5.7290314998800396</v>
      </c>
      <c r="S44" s="93">
        <v>437</v>
      </c>
      <c r="T44" s="434">
        <v>16.048633111843444</v>
      </c>
      <c r="U44" s="94">
        <v>90</v>
      </c>
      <c r="V44" s="426">
        <v>3.3052104807000231</v>
      </c>
      <c r="W44" s="510">
        <v>4</v>
      </c>
      <c r="X44" s="426">
        <v>0.1468982435866677</v>
      </c>
      <c r="Y44" s="92">
        <v>343</v>
      </c>
      <c r="Z44" s="434">
        <v>12.596524387556755</v>
      </c>
      <c r="AA44" s="95">
        <v>1</v>
      </c>
      <c r="AB44" s="426">
        <v>3.6724560896666925E-2</v>
      </c>
      <c r="AC44" s="300">
        <v>0</v>
      </c>
      <c r="AD44" s="506">
        <v>0</v>
      </c>
      <c r="AE44" s="300">
        <v>0</v>
      </c>
      <c r="AF44" s="506">
        <v>0</v>
      </c>
      <c r="AG44" s="300">
        <v>1</v>
      </c>
      <c r="AH44" s="506">
        <v>3.6724560896666925E-2</v>
      </c>
      <c r="AI44" s="90">
        <v>798</v>
      </c>
      <c r="AJ44" s="430">
        <v>29.306199595540203</v>
      </c>
      <c r="AK44" s="92">
        <v>6</v>
      </c>
      <c r="AL44" s="434">
        <v>0.22034736538000152</v>
      </c>
      <c r="AM44" s="94">
        <v>3</v>
      </c>
      <c r="AN44" s="426">
        <v>0.11017368269000076</v>
      </c>
      <c r="AO44" s="90">
        <v>9</v>
      </c>
      <c r="AP44" s="430">
        <v>0.33052104807000232</v>
      </c>
      <c r="AQ44" s="90">
        <v>673</v>
      </c>
      <c r="AR44" s="430">
        <v>22.410623901113535</v>
      </c>
      <c r="AS44" s="94">
        <v>44</v>
      </c>
      <c r="AT44" s="426">
        <v>1.4651819489583888</v>
      </c>
      <c r="AU44" s="90">
        <v>126</v>
      </c>
      <c r="AV44" s="430">
        <v>4.1957483083808409</v>
      </c>
      <c r="AW44" s="89" t="s">
        <v>72</v>
      </c>
    </row>
    <row r="45" spans="1:49" s="88" customFormat="1" ht="36.75" customHeight="1">
      <c r="A45" s="89" t="s">
        <v>73</v>
      </c>
      <c r="B45" s="90">
        <v>116740</v>
      </c>
      <c r="C45" s="91">
        <v>288</v>
      </c>
      <c r="D45" s="422">
        <v>24.670207298269663</v>
      </c>
      <c r="E45" s="93">
        <v>234</v>
      </c>
      <c r="F45" s="426">
        <v>20.044543429844097</v>
      </c>
      <c r="G45" s="300">
        <v>14</v>
      </c>
      <c r="H45" s="426">
        <v>1.1992461881103307</v>
      </c>
      <c r="I45" s="300">
        <v>40</v>
      </c>
      <c r="J45" s="430">
        <v>3.4264176803152306</v>
      </c>
      <c r="K45" s="296">
        <v>324</v>
      </c>
      <c r="L45" s="434">
        <v>30.275563695487634</v>
      </c>
      <c r="M45" s="510">
        <v>128</v>
      </c>
      <c r="N45" s="422">
        <v>11.960716521674128</v>
      </c>
      <c r="O45" s="510">
        <v>5</v>
      </c>
      <c r="P45" s="422">
        <v>0.46721548912789557</v>
      </c>
      <c r="Q45" s="510">
        <v>191</v>
      </c>
      <c r="R45" s="422">
        <v>17.847631684685613</v>
      </c>
      <c r="S45" s="93">
        <v>257</v>
      </c>
      <c r="T45" s="434">
        <v>24.014876141173833</v>
      </c>
      <c r="U45" s="94">
        <v>37</v>
      </c>
      <c r="V45" s="426">
        <v>3.4573946195464274</v>
      </c>
      <c r="W45" s="510">
        <v>19</v>
      </c>
      <c r="X45" s="426">
        <v>1.7754188586860031</v>
      </c>
      <c r="Y45" s="92">
        <v>201</v>
      </c>
      <c r="Z45" s="434">
        <v>18.782062662941403</v>
      </c>
      <c r="AA45" s="95">
        <v>1</v>
      </c>
      <c r="AB45" s="426">
        <v>9.3443097825579122E-2</v>
      </c>
      <c r="AC45" s="300">
        <v>0</v>
      </c>
      <c r="AD45" s="506">
        <v>0</v>
      </c>
      <c r="AE45" s="300">
        <v>0</v>
      </c>
      <c r="AF45" s="506">
        <v>0</v>
      </c>
      <c r="AG45" s="300">
        <v>1</v>
      </c>
      <c r="AH45" s="506">
        <v>9.3443097825579122E-2</v>
      </c>
      <c r="AI45" s="90">
        <v>582</v>
      </c>
      <c r="AJ45" s="430">
        <v>54.38388293448704</v>
      </c>
      <c r="AK45" s="92">
        <v>0</v>
      </c>
      <c r="AL45" s="434">
        <v>0</v>
      </c>
      <c r="AM45" s="94">
        <v>0</v>
      </c>
      <c r="AN45" s="426">
        <v>0</v>
      </c>
      <c r="AO45" s="90">
        <v>0</v>
      </c>
      <c r="AP45" s="430">
        <v>0</v>
      </c>
      <c r="AQ45" s="90">
        <v>317</v>
      </c>
      <c r="AR45" s="430">
        <v>27.154360116498204</v>
      </c>
      <c r="AS45" s="94">
        <v>24</v>
      </c>
      <c r="AT45" s="426">
        <v>2.0558506081891381</v>
      </c>
      <c r="AU45" s="90">
        <v>82</v>
      </c>
      <c r="AV45" s="430">
        <v>7.024156244646222</v>
      </c>
      <c r="AW45" s="89" t="s">
        <v>73</v>
      </c>
    </row>
    <row r="46" spans="1:49" s="88" customFormat="1" ht="36.75" customHeight="1">
      <c r="A46" s="89" t="s">
        <v>74</v>
      </c>
      <c r="B46" s="90">
        <v>86872</v>
      </c>
      <c r="C46" s="91">
        <v>408</v>
      </c>
      <c r="D46" s="422">
        <v>46.965650612395244</v>
      </c>
      <c r="E46" s="93">
        <v>294</v>
      </c>
      <c r="F46" s="426">
        <v>33.842895294225983</v>
      </c>
      <c r="G46" s="300">
        <v>23</v>
      </c>
      <c r="H46" s="426">
        <v>2.6475734413850263</v>
      </c>
      <c r="I46" s="300">
        <v>91</v>
      </c>
      <c r="J46" s="430">
        <v>10.475181876784236</v>
      </c>
      <c r="K46" s="296">
        <v>64</v>
      </c>
      <c r="L46" s="434">
        <v>8.1129045888616549</v>
      </c>
      <c r="M46" s="510">
        <v>41</v>
      </c>
      <c r="N46" s="422">
        <v>5.197329502239497</v>
      </c>
      <c r="O46" s="510">
        <v>2</v>
      </c>
      <c r="P46" s="422">
        <v>0.25352826840192672</v>
      </c>
      <c r="Q46" s="510">
        <v>21</v>
      </c>
      <c r="R46" s="422">
        <v>2.6620468182202304</v>
      </c>
      <c r="S46" s="93">
        <v>62</v>
      </c>
      <c r="T46" s="434">
        <v>7.8593763204597273</v>
      </c>
      <c r="U46" s="94">
        <v>22</v>
      </c>
      <c r="V46" s="426">
        <v>2.7888109524211941</v>
      </c>
      <c r="W46" s="510">
        <v>0</v>
      </c>
      <c r="X46" s="426">
        <v>0</v>
      </c>
      <c r="Y46" s="92">
        <v>40</v>
      </c>
      <c r="Z46" s="434">
        <v>5.0705653680385341</v>
      </c>
      <c r="AA46" s="95">
        <v>0</v>
      </c>
      <c r="AB46" s="426">
        <v>0</v>
      </c>
      <c r="AC46" s="300">
        <v>0</v>
      </c>
      <c r="AD46" s="506">
        <v>0</v>
      </c>
      <c r="AE46" s="300">
        <v>0</v>
      </c>
      <c r="AF46" s="506">
        <v>0</v>
      </c>
      <c r="AG46" s="300">
        <v>0</v>
      </c>
      <c r="AH46" s="506">
        <v>0</v>
      </c>
      <c r="AI46" s="90">
        <v>126</v>
      </c>
      <c r="AJ46" s="430">
        <v>15.972280909321384</v>
      </c>
      <c r="AK46" s="92">
        <v>0</v>
      </c>
      <c r="AL46" s="434">
        <v>0</v>
      </c>
      <c r="AM46" s="94">
        <v>0</v>
      </c>
      <c r="AN46" s="426">
        <v>0</v>
      </c>
      <c r="AO46" s="90">
        <v>0</v>
      </c>
      <c r="AP46" s="430">
        <v>0</v>
      </c>
      <c r="AQ46" s="90">
        <v>263</v>
      </c>
      <c r="AR46" s="430">
        <v>30.274426742793995</v>
      </c>
      <c r="AS46" s="94">
        <v>21</v>
      </c>
      <c r="AT46" s="426">
        <v>2.417349663873285</v>
      </c>
      <c r="AU46" s="90">
        <v>67</v>
      </c>
      <c r="AV46" s="430">
        <v>7.7124965466433366</v>
      </c>
      <c r="AW46" s="89" t="s">
        <v>74</v>
      </c>
    </row>
    <row r="47" spans="1:49" s="88" customFormat="1" ht="36.75" customHeight="1">
      <c r="A47" s="89" t="s">
        <v>75</v>
      </c>
      <c r="B47" s="90">
        <v>118089</v>
      </c>
      <c r="C47" s="91">
        <v>509</v>
      </c>
      <c r="D47" s="422">
        <v>43.103083267704868</v>
      </c>
      <c r="E47" s="93">
        <v>310</v>
      </c>
      <c r="F47" s="426">
        <v>26.251386665989209</v>
      </c>
      <c r="G47" s="300">
        <v>2</v>
      </c>
      <c r="H47" s="426">
        <v>0.16936378494186585</v>
      </c>
      <c r="I47" s="300">
        <v>197</v>
      </c>
      <c r="J47" s="430">
        <v>16.682332816773791</v>
      </c>
      <c r="K47" s="296">
        <v>322</v>
      </c>
      <c r="L47" s="434">
        <v>30.377645072123322</v>
      </c>
      <c r="M47" s="510">
        <v>152</v>
      </c>
      <c r="N47" s="422">
        <v>14.33975792224455</v>
      </c>
      <c r="O47" s="510">
        <v>4</v>
      </c>
      <c r="P47" s="422">
        <v>0.37736205058538291</v>
      </c>
      <c r="Q47" s="510">
        <v>166</v>
      </c>
      <c r="R47" s="422">
        <v>15.660525099293391</v>
      </c>
      <c r="S47" s="93">
        <v>210</v>
      </c>
      <c r="T47" s="434">
        <v>19.811507655732601</v>
      </c>
      <c r="U47" s="94">
        <v>100</v>
      </c>
      <c r="V47" s="426">
        <v>9.4340512646345722</v>
      </c>
      <c r="W47" s="510">
        <v>2</v>
      </c>
      <c r="X47" s="426">
        <v>0.18868102529269146</v>
      </c>
      <c r="Y47" s="92">
        <v>108</v>
      </c>
      <c r="Z47" s="434">
        <v>10.188775365805338</v>
      </c>
      <c r="AA47" s="95">
        <v>0</v>
      </c>
      <c r="AB47" s="426">
        <v>0</v>
      </c>
      <c r="AC47" s="300">
        <v>0</v>
      </c>
      <c r="AD47" s="506">
        <v>0</v>
      </c>
      <c r="AE47" s="300">
        <v>0</v>
      </c>
      <c r="AF47" s="506">
        <v>0</v>
      </c>
      <c r="AG47" s="300">
        <v>0</v>
      </c>
      <c r="AH47" s="506">
        <v>0</v>
      </c>
      <c r="AI47" s="90">
        <v>532</v>
      </c>
      <c r="AJ47" s="430">
        <v>50.189152727855927</v>
      </c>
      <c r="AK47" s="92">
        <v>0</v>
      </c>
      <c r="AL47" s="434">
        <v>0</v>
      </c>
      <c r="AM47" s="94">
        <v>0</v>
      </c>
      <c r="AN47" s="426">
        <v>0</v>
      </c>
      <c r="AO47" s="90">
        <v>0</v>
      </c>
      <c r="AP47" s="430">
        <v>0</v>
      </c>
      <c r="AQ47" s="90">
        <v>281</v>
      </c>
      <c r="AR47" s="430">
        <v>23.795611784332159</v>
      </c>
      <c r="AS47" s="94">
        <v>28</v>
      </c>
      <c r="AT47" s="426">
        <v>2.3710929891861223</v>
      </c>
      <c r="AU47" s="90">
        <v>61</v>
      </c>
      <c r="AV47" s="430">
        <v>5.1655954407269098</v>
      </c>
      <c r="AW47" s="89" t="s">
        <v>75</v>
      </c>
    </row>
    <row r="48" spans="1:49" s="88" customFormat="1" ht="36.75" customHeight="1">
      <c r="A48" s="89" t="s">
        <v>76</v>
      </c>
      <c r="B48" s="90">
        <v>115789</v>
      </c>
      <c r="C48" s="91">
        <v>563</v>
      </c>
      <c r="D48" s="422">
        <v>48.622926184698031</v>
      </c>
      <c r="E48" s="93">
        <v>421</v>
      </c>
      <c r="F48" s="426">
        <v>36.35923965143494</v>
      </c>
      <c r="G48" s="300">
        <v>14</v>
      </c>
      <c r="H48" s="426">
        <v>1.2090958553921356</v>
      </c>
      <c r="I48" s="300">
        <v>128</v>
      </c>
      <c r="J48" s="430">
        <v>11.054590677870955</v>
      </c>
      <c r="K48" s="296">
        <v>137</v>
      </c>
      <c r="L48" s="434">
        <v>12.624090819736544</v>
      </c>
      <c r="M48" s="510">
        <v>57</v>
      </c>
      <c r="N48" s="422">
        <v>5.2523589541969562</v>
      </c>
      <c r="O48" s="510">
        <v>1</v>
      </c>
      <c r="P48" s="422">
        <v>9.214664831924485E-2</v>
      </c>
      <c r="Q48" s="510">
        <v>79</v>
      </c>
      <c r="R48" s="422">
        <v>7.279585217220343</v>
      </c>
      <c r="S48" s="93">
        <v>284</v>
      </c>
      <c r="T48" s="434">
        <v>26.169648122665539</v>
      </c>
      <c r="U48" s="94">
        <v>86</v>
      </c>
      <c r="V48" s="426">
        <v>7.9246117554550572</v>
      </c>
      <c r="W48" s="510">
        <v>0</v>
      </c>
      <c r="X48" s="426">
        <v>0</v>
      </c>
      <c r="Y48" s="92">
        <v>198</v>
      </c>
      <c r="Z48" s="434">
        <v>18.245036367210478</v>
      </c>
      <c r="AA48" s="95">
        <v>3</v>
      </c>
      <c r="AB48" s="426">
        <v>0.27643994495773455</v>
      </c>
      <c r="AC48" s="300">
        <v>3</v>
      </c>
      <c r="AD48" s="506">
        <v>0.27643994495773455</v>
      </c>
      <c r="AE48" s="300">
        <v>0</v>
      </c>
      <c r="AF48" s="506">
        <v>0</v>
      </c>
      <c r="AG48" s="300">
        <v>0</v>
      </c>
      <c r="AH48" s="506">
        <v>0</v>
      </c>
      <c r="AI48" s="90">
        <v>424</v>
      </c>
      <c r="AJ48" s="430">
        <v>39.070178887359809</v>
      </c>
      <c r="AK48" s="92">
        <v>0</v>
      </c>
      <c r="AL48" s="434">
        <v>0</v>
      </c>
      <c r="AM48" s="94">
        <v>4</v>
      </c>
      <c r="AN48" s="426">
        <v>0.3685865932769794</v>
      </c>
      <c r="AO48" s="90">
        <v>4</v>
      </c>
      <c r="AP48" s="430">
        <v>0.3685865932769794</v>
      </c>
      <c r="AQ48" s="90">
        <v>306</v>
      </c>
      <c r="AR48" s="430">
        <v>26.427380839285252</v>
      </c>
      <c r="AS48" s="94">
        <v>75</v>
      </c>
      <c r="AT48" s="426">
        <v>6.4772992253150123</v>
      </c>
      <c r="AU48" s="90">
        <v>65</v>
      </c>
      <c r="AV48" s="430">
        <v>5.6136593286063441</v>
      </c>
      <c r="AW48" s="89" t="s">
        <v>76</v>
      </c>
    </row>
    <row r="49" spans="1:49" s="88" customFormat="1" ht="36.75" customHeight="1">
      <c r="A49" s="89" t="s">
        <v>77</v>
      </c>
      <c r="B49" s="90">
        <v>54471</v>
      </c>
      <c r="C49" s="91">
        <v>133</v>
      </c>
      <c r="D49" s="422">
        <v>24.416662077068533</v>
      </c>
      <c r="E49" s="93">
        <v>101</v>
      </c>
      <c r="F49" s="426">
        <v>18.541976464540763</v>
      </c>
      <c r="G49" s="300">
        <v>13</v>
      </c>
      <c r="H49" s="426">
        <v>2.3865910300894053</v>
      </c>
      <c r="I49" s="300">
        <v>19</v>
      </c>
      <c r="J49" s="430">
        <v>3.4880945824383618</v>
      </c>
      <c r="K49" s="296">
        <v>221</v>
      </c>
      <c r="L49" s="434">
        <v>43.858778701700764</v>
      </c>
      <c r="M49" s="510">
        <v>132</v>
      </c>
      <c r="N49" s="422">
        <v>26.196193613685526</v>
      </c>
      <c r="O49" s="510">
        <v>9</v>
      </c>
      <c r="P49" s="422">
        <v>1.7861041100240134</v>
      </c>
      <c r="Q49" s="510">
        <v>80</v>
      </c>
      <c r="R49" s="422">
        <v>15.876480977991228</v>
      </c>
      <c r="S49" s="93">
        <v>328</v>
      </c>
      <c r="T49" s="434">
        <v>65.093572009764031</v>
      </c>
      <c r="U49" s="94">
        <v>161</v>
      </c>
      <c r="V49" s="426">
        <v>31.951417968207348</v>
      </c>
      <c r="W49" s="510">
        <v>5</v>
      </c>
      <c r="X49" s="426">
        <v>0.99228006112445177</v>
      </c>
      <c r="Y49" s="92">
        <v>162</v>
      </c>
      <c r="Z49" s="434">
        <v>32.14987398043224</v>
      </c>
      <c r="AA49" s="95">
        <v>2</v>
      </c>
      <c r="AB49" s="426">
        <v>0.39691202444978069</v>
      </c>
      <c r="AC49" s="300">
        <v>2</v>
      </c>
      <c r="AD49" s="506">
        <v>0.39691202444978069</v>
      </c>
      <c r="AE49" s="300">
        <v>0</v>
      </c>
      <c r="AF49" s="506">
        <v>0</v>
      </c>
      <c r="AG49" s="300">
        <v>0</v>
      </c>
      <c r="AH49" s="506">
        <v>0</v>
      </c>
      <c r="AI49" s="90">
        <v>551</v>
      </c>
      <c r="AJ49" s="430">
        <v>109.34926273591458</v>
      </c>
      <c r="AK49" s="92">
        <v>5</v>
      </c>
      <c r="AL49" s="434">
        <v>0.99228006112445177</v>
      </c>
      <c r="AM49" s="94">
        <v>1</v>
      </c>
      <c r="AN49" s="426">
        <v>0.19845601222489034</v>
      </c>
      <c r="AO49" s="90">
        <v>6</v>
      </c>
      <c r="AP49" s="430">
        <v>1.190736073349342</v>
      </c>
      <c r="AQ49" s="90">
        <v>101</v>
      </c>
      <c r="AR49" s="430">
        <v>18.541976464540763</v>
      </c>
      <c r="AS49" s="94">
        <v>8</v>
      </c>
      <c r="AT49" s="426">
        <v>1.4686714031319419</v>
      </c>
      <c r="AU49" s="90">
        <v>49</v>
      </c>
      <c r="AV49" s="430">
        <v>8.9956123441831437</v>
      </c>
      <c r="AW49" s="89" t="s">
        <v>77</v>
      </c>
    </row>
    <row r="50" spans="1:49" s="88" customFormat="1" ht="36.75" customHeight="1">
      <c r="A50" s="89" t="s">
        <v>78</v>
      </c>
      <c r="B50" s="90">
        <v>564082</v>
      </c>
      <c r="C50" s="91">
        <v>1467</v>
      </c>
      <c r="D50" s="422">
        <v>26.006857159065525</v>
      </c>
      <c r="E50" s="93">
        <v>1173</v>
      </c>
      <c r="F50" s="426">
        <v>20.79484897585812</v>
      </c>
      <c r="G50" s="300">
        <v>21</v>
      </c>
      <c r="H50" s="426">
        <v>0.37228629880052899</v>
      </c>
      <c r="I50" s="300">
        <v>273</v>
      </c>
      <c r="J50" s="430">
        <v>4.8397218844068766</v>
      </c>
      <c r="K50" s="296">
        <v>1125</v>
      </c>
      <c r="L50" s="434">
        <v>21.403770234490207</v>
      </c>
      <c r="M50" s="510">
        <v>753</v>
      </c>
      <c r="N50" s="422">
        <v>14.326256876952112</v>
      </c>
      <c r="O50" s="510">
        <v>20</v>
      </c>
      <c r="P50" s="422">
        <v>0.38051147083538145</v>
      </c>
      <c r="Q50" s="510">
        <v>352</v>
      </c>
      <c r="R50" s="422">
        <v>6.6970018867027132</v>
      </c>
      <c r="S50" s="93">
        <v>203</v>
      </c>
      <c r="T50" s="434">
        <v>3.8621914289791217</v>
      </c>
      <c r="U50" s="94">
        <v>128</v>
      </c>
      <c r="V50" s="426">
        <v>2.4352734133464411</v>
      </c>
      <c r="W50" s="510">
        <v>2</v>
      </c>
      <c r="X50" s="426">
        <v>3.8051147083538142E-2</v>
      </c>
      <c r="Y50" s="92">
        <v>73</v>
      </c>
      <c r="Z50" s="434">
        <v>1.3888668685491423</v>
      </c>
      <c r="AA50" s="95">
        <v>1</v>
      </c>
      <c r="AB50" s="426">
        <v>1.9025573541769071E-2</v>
      </c>
      <c r="AC50" s="300">
        <v>1</v>
      </c>
      <c r="AD50" s="506">
        <v>1.9025573541769071E-2</v>
      </c>
      <c r="AE50" s="300">
        <v>0</v>
      </c>
      <c r="AF50" s="506">
        <v>0</v>
      </c>
      <c r="AG50" s="300">
        <v>0</v>
      </c>
      <c r="AH50" s="506">
        <v>0</v>
      </c>
      <c r="AI50" s="90">
        <v>1329</v>
      </c>
      <c r="AJ50" s="430">
        <v>25.284987237011094</v>
      </c>
      <c r="AK50" s="92">
        <v>8</v>
      </c>
      <c r="AL50" s="434">
        <v>0.15220458833415257</v>
      </c>
      <c r="AM50" s="94">
        <v>2</v>
      </c>
      <c r="AN50" s="426">
        <v>3.8051147083538142E-2</v>
      </c>
      <c r="AO50" s="90">
        <v>10</v>
      </c>
      <c r="AP50" s="430">
        <v>0.19025573541769072</v>
      </c>
      <c r="AQ50" s="90">
        <v>1556</v>
      </c>
      <c r="AR50" s="430">
        <v>27.584641949220146</v>
      </c>
      <c r="AS50" s="94">
        <v>218</v>
      </c>
      <c r="AT50" s="426">
        <v>3.864686339929301</v>
      </c>
      <c r="AU50" s="90">
        <v>634</v>
      </c>
      <c r="AV50" s="430">
        <v>11.239500639977877</v>
      </c>
      <c r="AW50" s="89" t="s">
        <v>78</v>
      </c>
    </row>
    <row r="51" spans="1:49" s="88" customFormat="1" ht="36.75" customHeight="1">
      <c r="A51" s="89" t="s">
        <v>79</v>
      </c>
      <c r="B51" s="90">
        <v>86351</v>
      </c>
      <c r="C51" s="91">
        <v>479</v>
      </c>
      <c r="D51" s="422">
        <v>55.471274218017165</v>
      </c>
      <c r="E51" s="93">
        <v>333</v>
      </c>
      <c r="F51" s="426">
        <v>38.563537191231141</v>
      </c>
      <c r="G51" s="300">
        <v>16</v>
      </c>
      <c r="H51" s="426">
        <v>1.8529026878669617</v>
      </c>
      <c r="I51" s="300">
        <v>130</v>
      </c>
      <c r="J51" s="430">
        <v>15.054834338919063</v>
      </c>
      <c r="K51" s="296">
        <v>148</v>
      </c>
      <c r="L51" s="434">
        <v>18.536455028222164</v>
      </c>
      <c r="M51" s="510">
        <v>77</v>
      </c>
      <c r="N51" s="422">
        <v>9.6439664673858552</v>
      </c>
      <c r="O51" s="510">
        <v>7</v>
      </c>
      <c r="P51" s="422">
        <v>0.87672422430780494</v>
      </c>
      <c r="Q51" s="510">
        <v>64</v>
      </c>
      <c r="R51" s="422">
        <v>8.0157643365285036</v>
      </c>
      <c r="S51" s="93">
        <v>73</v>
      </c>
      <c r="T51" s="434">
        <v>9.1429811963528245</v>
      </c>
      <c r="U51" s="94">
        <v>19</v>
      </c>
      <c r="V51" s="426">
        <v>2.3796800374068989</v>
      </c>
      <c r="W51" s="510">
        <v>7</v>
      </c>
      <c r="X51" s="426">
        <v>0.87672422430780494</v>
      </c>
      <c r="Y51" s="92">
        <v>47</v>
      </c>
      <c r="Z51" s="434">
        <v>5.8865769346381187</v>
      </c>
      <c r="AA51" s="95">
        <v>0</v>
      </c>
      <c r="AB51" s="426">
        <v>0</v>
      </c>
      <c r="AC51" s="300">
        <v>0</v>
      </c>
      <c r="AD51" s="506">
        <v>0</v>
      </c>
      <c r="AE51" s="300">
        <v>0</v>
      </c>
      <c r="AF51" s="506">
        <v>0</v>
      </c>
      <c r="AG51" s="300">
        <v>0</v>
      </c>
      <c r="AH51" s="506">
        <v>0</v>
      </c>
      <c r="AI51" s="90">
        <v>221</v>
      </c>
      <c r="AJ51" s="430">
        <v>27.679436224574985</v>
      </c>
      <c r="AK51" s="92">
        <v>0</v>
      </c>
      <c r="AL51" s="434">
        <v>0</v>
      </c>
      <c r="AM51" s="94">
        <v>2</v>
      </c>
      <c r="AN51" s="426">
        <v>0.25049263551651574</v>
      </c>
      <c r="AO51" s="90">
        <v>2</v>
      </c>
      <c r="AP51" s="430">
        <v>0.25049263551651574</v>
      </c>
      <c r="AQ51" s="90">
        <v>277</v>
      </c>
      <c r="AR51" s="430">
        <v>32.078377783696773</v>
      </c>
      <c r="AS51" s="94">
        <v>33</v>
      </c>
      <c r="AT51" s="426">
        <v>3.8216117937256082</v>
      </c>
      <c r="AU51" s="90">
        <v>49</v>
      </c>
      <c r="AV51" s="430">
        <v>5.6745144815925697</v>
      </c>
      <c r="AW51" s="89" t="s">
        <v>79</v>
      </c>
    </row>
    <row r="52" spans="1:49" s="88" customFormat="1" ht="36.75" customHeight="1">
      <c r="A52" s="89" t="s">
        <v>80</v>
      </c>
      <c r="B52" s="90">
        <v>126903</v>
      </c>
      <c r="C52" s="91">
        <v>564</v>
      </c>
      <c r="D52" s="422">
        <v>44.443393773196853</v>
      </c>
      <c r="E52" s="93">
        <v>403</v>
      </c>
      <c r="F52" s="426">
        <v>31.756538458507681</v>
      </c>
      <c r="G52" s="300">
        <v>14</v>
      </c>
      <c r="H52" s="426">
        <v>1.1032048099729714</v>
      </c>
      <c r="I52" s="300">
        <v>147</v>
      </c>
      <c r="J52" s="430">
        <v>11.583650504716202</v>
      </c>
      <c r="K52" s="296">
        <v>231</v>
      </c>
      <c r="L52" s="434">
        <v>19.25625828394228</v>
      </c>
      <c r="M52" s="510">
        <v>119</v>
      </c>
      <c r="N52" s="422">
        <v>9.9198906311217829</v>
      </c>
      <c r="O52" s="510">
        <v>13</v>
      </c>
      <c r="P52" s="422">
        <v>1.0836855311309508</v>
      </c>
      <c r="Q52" s="510">
        <v>99</v>
      </c>
      <c r="R52" s="422">
        <v>8.2526821216895492</v>
      </c>
      <c r="S52" s="93">
        <v>150</v>
      </c>
      <c r="T52" s="434">
        <v>12.504063820741742</v>
      </c>
      <c r="U52" s="94">
        <v>47</v>
      </c>
      <c r="V52" s="426">
        <v>3.9179399971657451</v>
      </c>
      <c r="W52" s="510">
        <v>4</v>
      </c>
      <c r="X52" s="426">
        <v>0.3334417018864464</v>
      </c>
      <c r="Y52" s="92">
        <v>99</v>
      </c>
      <c r="Z52" s="434">
        <v>8.2526821216895492</v>
      </c>
      <c r="AA52" s="95">
        <v>1</v>
      </c>
      <c r="AB52" s="426">
        <v>8.3360425471611599E-2</v>
      </c>
      <c r="AC52" s="300">
        <v>1</v>
      </c>
      <c r="AD52" s="506">
        <v>8.3360425471611599E-2</v>
      </c>
      <c r="AE52" s="300">
        <v>0</v>
      </c>
      <c r="AF52" s="506">
        <v>0</v>
      </c>
      <c r="AG52" s="300">
        <v>0</v>
      </c>
      <c r="AH52" s="506">
        <v>0</v>
      </c>
      <c r="AI52" s="90">
        <v>382</v>
      </c>
      <c r="AJ52" s="430">
        <v>31.843682530155633</v>
      </c>
      <c r="AK52" s="92">
        <v>2</v>
      </c>
      <c r="AL52" s="434">
        <v>0.1667208509432232</v>
      </c>
      <c r="AM52" s="94">
        <v>2</v>
      </c>
      <c r="AN52" s="426">
        <v>0.1667208509432232</v>
      </c>
      <c r="AO52" s="90">
        <v>4</v>
      </c>
      <c r="AP52" s="430">
        <v>0.3334417018864464</v>
      </c>
      <c r="AQ52" s="90">
        <v>289</v>
      </c>
      <c r="AR52" s="430">
        <v>22.773299291584912</v>
      </c>
      <c r="AS52" s="94">
        <v>51</v>
      </c>
      <c r="AT52" s="426">
        <v>4.0188175220443965</v>
      </c>
      <c r="AU52" s="90">
        <v>67</v>
      </c>
      <c r="AV52" s="430">
        <v>5.2796230191563636</v>
      </c>
      <c r="AW52" s="89" t="s">
        <v>80</v>
      </c>
    </row>
    <row r="53" spans="1:49" s="88" customFormat="1" ht="36.75" customHeight="1">
      <c r="A53" s="89" t="s">
        <v>81</v>
      </c>
      <c r="B53" s="90">
        <v>152411</v>
      </c>
      <c r="C53" s="91">
        <v>641</v>
      </c>
      <c r="D53" s="422">
        <v>42.057331819881767</v>
      </c>
      <c r="E53" s="93">
        <v>497</v>
      </c>
      <c r="F53" s="426">
        <v>32.609194874385707</v>
      </c>
      <c r="G53" s="300">
        <v>11</v>
      </c>
      <c r="H53" s="426">
        <v>0.72173268333650453</v>
      </c>
      <c r="I53" s="300">
        <v>133</v>
      </c>
      <c r="J53" s="430">
        <v>8.726404262159555</v>
      </c>
      <c r="K53" s="296">
        <v>132</v>
      </c>
      <c r="L53" s="434">
        <v>9.4586589723501184</v>
      </c>
      <c r="M53" s="510">
        <v>76</v>
      </c>
      <c r="N53" s="422">
        <v>5.4458945598379476</v>
      </c>
      <c r="O53" s="510">
        <v>2</v>
      </c>
      <c r="P53" s="422">
        <v>0.14331301473257757</v>
      </c>
      <c r="Q53" s="510">
        <v>54</v>
      </c>
      <c r="R53" s="422">
        <v>3.8694513977795943</v>
      </c>
      <c r="S53" s="93">
        <v>304</v>
      </c>
      <c r="T53" s="434">
        <v>21.78357823935179</v>
      </c>
      <c r="U53" s="94">
        <v>95</v>
      </c>
      <c r="V53" s="426">
        <v>6.807368199797434</v>
      </c>
      <c r="W53" s="510">
        <v>2</v>
      </c>
      <c r="X53" s="426">
        <v>0.14331301473257757</v>
      </c>
      <c r="Y53" s="92">
        <v>207</v>
      </c>
      <c r="Z53" s="434">
        <v>14.832897024821778</v>
      </c>
      <c r="AA53" s="95">
        <v>0</v>
      </c>
      <c r="AB53" s="426">
        <v>0</v>
      </c>
      <c r="AC53" s="300">
        <v>0</v>
      </c>
      <c r="AD53" s="506">
        <v>0</v>
      </c>
      <c r="AE53" s="300">
        <v>0</v>
      </c>
      <c r="AF53" s="506">
        <v>0</v>
      </c>
      <c r="AG53" s="300">
        <v>0</v>
      </c>
      <c r="AH53" s="506">
        <v>0</v>
      </c>
      <c r="AI53" s="90">
        <v>436</v>
      </c>
      <c r="AJ53" s="430">
        <v>31.242237211701909</v>
      </c>
      <c r="AK53" s="92">
        <v>1</v>
      </c>
      <c r="AL53" s="434">
        <v>7.1656507366288785E-2</v>
      </c>
      <c r="AM53" s="94">
        <v>1</v>
      </c>
      <c r="AN53" s="426">
        <v>7.1656507366288785E-2</v>
      </c>
      <c r="AO53" s="90">
        <v>2</v>
      </c>
      <c r="AP53" s="430">
        <v>0.14331301473257757</v>
      </c>
      <c r="AQ53" s="90">
        <v>433</v>
      </c>
      <c r="AR53" s="430">
        <v>28.410022898609682</v>
      </c>
      <c r="AS53" s="94">
        <v>51</v>
      </c>
      <c r="AT53" s="426">
        <v>3.3462151681965211</v>
      </c>
      <c r="AU53" s="90">
        <v>111</v>
      </c>
      <c r="AV53" s="430">
        <v>7.2829388954865468</v>
      </c>
      <c r="AW53" s="89" t="s">
        <v>81</v>
      </c>
    </row>
    <row r="54" spans="1:49" s="88" customFormat="1" ht="36.75" customHeight="1">
      <c r="A54" s="89" t="s">
        <v>82</v>
      </c>
      <c r="B54" s="90">
        <v>90463</v>
      </c>
      <c r="C54" s="91">
        <v>414</v>
      </c>
      <c r="D54" s="422">
        <v>45.764566728938902</v>
      </c>
      <c r="E54" s="93">
        <v>314</v>
      </c>
      <c r="F54" s="426">
        <v>34.71032355769762</v>
      </c>
      <c r="G54" s="300">
        <v>48</v>
      </c>
      <c r="H54" s="426">
        <v>5.3060367221958149</v>
      </c>
      <c r="I54" s="300">
        <v>52</v>
      </c>
      <c r="J54" s="430">
        <v>5.7482064490454663</v>
      </c>
      <c r="K54" s="296">
        <v>152</v>
      </c>
      <c r="L54" s="434">
        <v>17.796788772411848</v>
      </c>
      <c r="M54" s="510">
        <v>98</v>
      </c>
      <c r="N54" s="422">
        <v>11.474245392739217</v>
      </c>
      <c r="O54" s="510">
        <v>2</v>
      </c>
      <c r="P54" s="422">
        <v>0.23416827332120851</v>
      </c>
      <c r="Q54" s="510">
        <v>52</v>
      </c>
      <c r="R54" s="422">
        <v>6.0883751063514211</v>
      </c>
      <c r="S54" s="93">
        <v>148</v>
      </c>
      <c r="T54" s="434">
        <v>17.328452225769432</v>
      </c>
      <c r="U54" s="94">
        <v>88</v>
      </c>
      <c r="V54" s="426">
        <v>10.303404026133174</v>
      </c>
      <c r="W54" s="510">
        <v>1</v>
      </c>
      <c r="X54" s="426">
        <v>0.11708413666060426</v>
      </c>
      <c r="Y54" s="92">
        <v>59</v>
      </c>
      <c r="Z54" s="434">
        <v>6.907964062975652</v>
      </c>
      <c r="AA54" s="95">
        <v>0</v>
      </c>
      <c r="AB54" s="426">
        <v>0</v>
      </c>
      <c r="AC54" s="300">
        <v>0</v>
      </c>
      <c r="AD54" s="506">
        <v>0</v>
      </c>
      <c r="AE54" s="300">
        <v>0</v>
      </c>
      <c r="AF54" s="506">
        <v>0</v>
      </c>
      <c r="AG54" s="300">
        <v>0</v>
      </c>
      <c r="AH54" s="506">
        <v>0</v>
      </c>
      <c r="AI54" s="90">
        <v>300</v>
      </c>
      <c r="AJ54" s="430">
        <v>35.125240998181283</v>
      </c>
      <c r="AK54" s="92">
        <v>1</v>
      </c>
      <c r="AL54" s="434">
        <v>0.11708413666060426</v>
      </c>
      <c r="AM54" s="94">
        <v>1</v>
      </c>
      <c r="AN54" s="426">
        <v>0.11708413666060426</v>
      </c>
      <c r="AO54" s="90">
        <v>2</v>
      </c>
      <c r="AP54" s="430">
        <v>0.23416827332120851</v>
      </c>
      <c r="AQ54" s="90">
        <v>241</v>
      </c>
      <c r="AR54" s="430">
        <v>26.640726042691487</v>
      </c>
      <c r="AS54" s="94">
        <v>11</v>
      </c>
      <c r="AT54" s="426">
        <v>1.2159667488365409</v>
      </c>
      <c r="AU54" s="90">
        <v>47</v>
      </c>
      <c r="AV54" s="430">
        <v>5.1954942904834018</v>
      </c>
      <c r="AW54" s="89" t="s">
        <v>82</v>
      </c>
    </row>
    <row r="55" spans="1:49" s="88" customFormat="1" ht="36.75" customHeight="1">
      <c r="A55" s="89" t="s">
        <v>83</v>
      </c>
      <c r="B55" s="90">
        <v>88889</v>
      </c>
      <c r="C55" s="91">
        <v>669</v>
      </c>
      <c r="D55" s="422">
        <v>75.262405921992595</v>
      </c>
      <c r="E55" s="93">
        <v>555</v>
      </c>
      <c r="F55" s="426">
        <v>62.437421953222561</v>
      </c>
      <c r="G55" s="300">
        <v>8</v>
      </c>
      <c r="H55" s="426">
        <v>0.8999988750014063</v>
      </c>
      <c r="I55" s="300">
        <v>106</v>
      </c>
      <c r="J55" s="430">
        <v>11.924985093768633</v>
      </c>
      <c r="K55" s="296">
        <v>262</v>
      </c>
      <c r="L55" s="434">
        <v>32.445820433436531</v>
      </c>
      <c r="M55" s="510">
        <v>130</v>
      </c>
      <c r="N55" s="422">
        <v>16.099071207430342</v>
      </c>
      <c r="O55" s="510">
        <v>3</v>
      </c>
      <c r="P55" s="422">
        <v>0.37151702786377711</v>
      </c>
      <c r="Q55" s="510">
        <v>129</v>
      </c>
      <c r="R55" s="422">
        <v>15.975232198142415</v>
      </c>
      <c r="S55" s="93">
        <v>158</v>
      </c>
      <c r="T55" s="434">
        <v>19.566563467492259</v>
      </c>
      <c r="U55" s="94">
        <v>68</v>
      </c>
      <c r="V55" s="426">
        <v>8.4210526315789487</v>
      </c>
      <c r="W55" s="510">
        <v>6</v>
      </c>
      <c r="X55" s="426">
        <v>0.74303405572755421</v>
      </c>
      <c r="Y55" s="92">
        <v>84</v>
      </c>
      <c r="Z55" s="434">
        <v>10.402476780185758</v>
      </c>
      <c r="AA55" s="95">
        <v>2</v>
      </c>
      <c r="AB55" s="426">
        <v>0.24767801857585137</v>
      </c>
      <c r="AC55" s="300">
        <v>2</v>
      </c>
      <c r="AD55" s="506">
        <v>0.24767801857585137</v>
      </c>
      <c r="AE55" s="300">
        <v>0</v>
      </c>
      <c r="AF55" s="506">
        <v>0</v>
      </c>
      <c r="AG55" s="300">
        <v>0</v>
      </c>
      <c r="AH55" s="506">
        <v>0</v>
      </c>
      <c r="AI55" s="90">
        <v>422</v>
      </c>
      <c r="AJ55" s="430">
        <v>52.260061919504643</v>
      </c>
      <c r="AK55" s="92">
        <v>2</v>
      </c>
      <c r="AL55" s="434">
        <v>0.24767801857585137</v>
      </c>
      <c r="AM55" s="94">
        <v>5</v>
      </c>
      <c r="AN55" s="426">
        <v>0.61919504643962853</v>
      </c>
      <c r="AO55" s="90">
        <v>7</v>
      </c>
      <c r="AP55" s="430">
        <v>0.86687306501547978</v>
      </c>
      <c r="AQ55" s="90">
        <v>267</v>
      </c>
      <c r="AR55" s="430">
        <v>30.037462453171933</v>
      </c>
      <c r="AS55" s="94">
        <v>48</v>
      </c>
      <c r="AT55" s="426">
        <v>5.3999932500084373</v>
      </c>
      <c r="AU55" s="90">
        <v>99</v>
      </c>
      <c r="AV55" s="430">
        <v>11.137486078142402</v>
      </c>
      <c r="AW55" s="89" t="s">
        <v>83</v>
      </c>
    </row>
    <row r="56" spans="1:49" s="88" customFormat="1" ht="36.75" customHeight="1">
      <c r="A56" s="89" t="s">
        <v>84</v>
      </c>
      <c r="B56" s="90">
        <v>134805</v>
      </c>
      <c r="C56" s="91">
        <v>789</v>
      </c>
      <c r="D56" s="422">
        <v>58.528986313564033</v>
      </c>
      <c r="E56" s="93">
        <v>535</v>
      </c>
      <c r="F56" s="426">
        <v>39.686955231630868</v>
      </c>
      <c r="G56" s="300">
        <v>15</v>
      </c>
      <c r="H56" s="426">
        <v>1.1127183709803048</v>
      </c>
      <c r="I56" s="300">
        <v>239</v>
      </c>
      <c r="J56" s="430">
        <v>17.729312710952858</v>
      </c>
      <c r="K56" s="296">
        <v>393</v>
      </c>
      <c r="L56" s="434">
        <v>31.250828319240778</v>
      </c>
      <c r="M56" s="510">
        <v>195</v>
      </c>
      <c r="N56" s="422">
        <v>15.506136188936264</v>
      </c>
      <c r="O56" s="510">
        <v>2</v>
      </c>
      <c r="P56" s="422">
        <v>0.15903729424550014</v>
      </c>
      <c r="Q56" s="510">
        <v>196</v>
      </c>
      <c r="R56" s="422">
        <v>15.585654836059014</v>
      </c>
      <c r="S56" s="93">
        <v>118</v>
      </c>
      <c r="T56" s="434">
        <v>9.3832003604845085</v>
      </c>
      <c r="U56" s="94">
        <v>63</v>
      </c>
      <c r="V56" s="426">
        <v>5.0096747687332543</v>
      </c>
      <c r="W56" s="510">
        <v>8</v>
      </c>
      <c r="X56" s="426">
        <v>0.63614917698200057</v>
      </c>
      <c r="Y56" s="92">
        <v>47</v>
      </c>
      <c r="Z56" s="434">
        <v>3.737376414769253</v>
      </c>
      <c r="AA56" s="95">
        <v>8</v>
      </c>
      <c r="AB56" s="426">
        <v>0.63614917698200057</v>
      </c>
      <c r="AC56" s="300">
        <v>4</v>
      </c>
      <c r="AD56" s="506">
        <v>0.31807458849100029</v>
      </c>
      <c r="AE56" s="300">
        <v>0</v>
      </c>
      <c r="AF56" s="506">
        <v>0</v>
      </c>
      <c r="AG56" s="300">
        <v>4</v>
      </c>
      <c r="AH56" s="506">
        <v>0.31807458849100029</v>
      </c>
      <c r="AI56" s="90">
        <v>519</v>
      </c>
      <c r="AJ56" s="430">
        <v>41.270177856707285</v>
      </c>
      <c r="AK56" s="92">
        <v>5</v>
      </c>
      <c r="AL56" s="434">
        <v>0.39759323561375037</v>
      </c>
      <c r="AM56" s="94">
        <v>0</v>
      </c>
      <c r="AN56" s="426">
        <v>0</v>
      </c>
      <c r="AO56" s="90">
        <v>5</v>
      </c>
      <c r="AP56" s="430">
        <v>0.39759323561375037</v>
      </c>
      <c r="AQ56" s="90">
        <v>444</v>
      </c>
      <c r="AR56" s="430">
        <v>32.936463781017025</v>
      </c>
      <c r="AS56" s="94">
        <v>44</v>
      </c>
      <c r="AT56" s="426">
        <v>3.263973888208894</v>
      </c>
      <c r="AU56" s="90">
        <v>132</v>
      </c>
      <c r="AV56" s="430">
        <v>9.7919216646266829</v>
      </c>
      <c r="AW56" s="89" t="s">
        <v>84</v>
      </c>
    </row>
    <row r="57" spans="1:49" s="88" customFormat="1" ht="36.75" customHeight="1" thickBot="1">
      <c r="A57" s="96" t="s">
        <v>85</v>
      </c>
      <c r="B57" s="97">
        <v>110504</v>
      </c>
      <c r="C57" s="98">
        <v>658</v>
      </c>
      <c r="D57" s="423">
        <v>59.545355824223556</v>
      </c>
      <c r="E57" s="100">
        <v>473</v>
      </c>
      <c r="F57" s="427">
        <v>42.803880402519368</v>
      </c>
      <c r="G57" s="301">
        <v>2</v>
      </c>
      <c r="H57" s="427">
        <v>0.18098892347788315</v>
      </c>
      <c r="I57" s="301">
        <v>183</v>
      </c>
      <c r="J57" s="431">
        <v>16.560486498226307</v>
      </c>
      <c r="K57" s="297">
        <v>204</v>
      </c>
      <c r="L57" s="435">
        <v>19.97063142437592</v>
      </c>
      <c r="M57" s="511">
        <v>153</v>
      </c>
      <c r="N57" s="423">
        <v>14.977973568281939</v>
      </c>
      <c r="O57" s="511">
        <v>4</v>
      </c>
      <c r="P57" s="423">
        <v>0.39158100832109644</v>
      </c>
      <c r="Q57" s="511">
        <v>47</v>
      </c>
      <c r="R57" s="423">
        <v>4.6010768477728829</v>
      </c>
      <c r="S57" s="100">
        <v>242</v>
      </c>
      <c r="T57" s="435">
        <v>23.690651003426336</v>
      </c>
      <c r="U57" s="101">
        <v>120</v>
      </c>
      <c r="V57" s="427">
        <v>11.747430249632892</v>
      </c>
      <c r="W57" s="511">
        <v>2</v>
      </c>
      <c r="X57" s="427">
        <v>0.19579050416054822</v>
      </c>
      <c r="Y57" s="99">
        <v>120</v>
      </c>
      <c r="Z57" s="435">
        <v>11.747430249632892</v>
      </c>
      <c r="AA57" s="102">
        <v>2</v>
      </c>
      <c r="AB57" s="427">
        <v>0.19579050416054822</v>
      </c>
      <c r="AC57" s="301">
        <v>2</v>
      </c>
      <c r="AD57" s="507">
        <v>0.19579050416054822</v>
      </c>
      <c r="AE57" s="301">
        <v>0</v>
      </c>
      <c r="AF57" s="507">
        <v>0</v>
      </c>
      <c r="AG57" s="301">
        <v>0</v>
      </c>
      <c r="AH57" s="507">
        <v>0</v>
      </c>
      <c r="AI57" s="97">
        <v>448</v>
      </c>
      <c r="AJ57" s="431">
        <v>43.857072931962797</v>
      </c>
      <c r="AK57" s="99">
        <v>1</v>
      </c>
      <c r="AL57" s="435">
        <v>9.7895252080274109E-2</v>
      </c>
      <c r="AM57" s="101">
        <v>3</v>
      </c>
      <c r="AN57" s="427">
        <v>0.29368575624082233</v>
      </c>
      <c r="AO57" s="97">
        <v>4</v>
      </c>
      <c r="AP57" s="431">
        <v>0.39158100832109644</v>
      </c>
      <c r="AQ57" s="97">
        <v>547</v>
      </c>
      <c r="AR57" s="431">
        <v>49.500470571201049</v>
      </c>
      <c r="AS57" s="101">
        <v>31</v>
      </c>
      <c r="AT57" s="427">
        <v>2.805328313907189</v>
      </c>
      <c r="AU57" s="97">
        <v>147</v>
      </c>
      <c r="AV57" s="431">
        <v>13.302685875624411</v>
      </c>
      <c r="AW57" s="96" t="s">
        <v>106</v>
      </c>
    </row>
    <row r="58" spans="1:49" ht="36.75" customHeight="1">
      <c r="A58" s="312" t="s">
        <v>186</v>
      </c>
      <c r="B58" s="103"/>
      <c r="C58" s="103"/>
      <c r="D58" s="103"/>
      <c r="E58" s="103"/>
      <c r="F58" s="103"/>
      <c r="G58" s="103"/>
      <c r="H58" s="103"/>
      <c r="I58" s="103"/>
      <c r="J58" s="103"/>
      <c r="K58" s="103"/>
      <c r="L58" s="103"/>
      <c r="M58" s="103"/>
      <c r="N58" s="103"/>
      <c r="O58" s="103"/>
      <c r="P58" s="103"/>
      <c r="Q58" s="103"/>
      <c r="R58" s="103"/>
      <c r="S58" s="103"/>
      <c r="T58" s="103"/>
    </row>
  </sheetData>
  <mergeCells count="22">
    <mergeCell ref="AW4:AW8"/>
    <mergeCell ref="AK7:AL8"/>
    <mergeCell ref="AM7:AN8"/>
    <mergeCell ref="AO7:AP8"/>
    <mergeCell ref="AI7:AJ8"/>
    <mergeCell ref="A4:A8"/>
    <mergeCell ref="B5:B8"/>
    <mergeCell ref="K7:L8"/>
    <mergeCell ref="AA7:AB8"/>
    <mergeCell ref="S7:T8"/>
    <mergeCell ref="E7:F8"/>
    <mergeCell ref="G7:H8"/>
    <mergeCell ref="I7:J8"/>
    <mergeCell ref="C5:D8"/>
    <mergeCell ref="M8:N8"/>
    <mergeCell ref="O8:P8"/>
    <mergeCell ref="Q8:R8"/>
    <mergeCell ref="AC8:AD8"/>
    <mergeCell ref="AE8:AF8"/>
    <mergeCell ref="AG8:AH8"/>
    <mergeCell ref="U8:V8"/>
    <mergeCell ref="W8:X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04" customWidth="1"/>
    <col min="2" max="25" width="17.5" style="43" customWidth="1"/>
    <col min="26" max="26" width="20.625" style="43" customWidth="1"/>
    <col min="27" max="16384" width="9" style="43"/>
  </cols>
  <sheetData>
    <row r="1" spans="1:26" s="280" customFormat="1" ht="32.25">
      <c r="A1" s="252" t="s">
        <v>37</v>
      </c>
      <c r="B1" s="278"/>
      <c r="C1" s="278"/>
      <c r="D1" s="278"/>
      <c r="E1" s="278"/>
      <c r="F1" s="278"/>
      <c r="G1" s="278"/>
      <c r="H1" s="278"/>
      <c r="I1" s="278"/>
      <c r="J1" s="278"/>
      <c r="K1" s="278"/>
      <c r="L1" s="278"/>
      <c r="M1" s="278"/>
      <c r="N1" s="278"/>
      <c r="O1" s="278"/>
      <c r="P1" s="278"/>
      <c r="Q1" s="278"/>
      <c r="R1" s="278"/>
      <c r="S1" s="278"/>
      <c r="T1" s="278"/>
      <c r="U1" s="278"/>
      <c r="V1" s="278"/>
      <c r="W1" s="278"/>
      <c r="X1" s="278"/>
      <c r="Y1" s="278"/>
      <c r="Z1" s="279"/>
    </row>
    <row r="2" spans="1:26" s="253" customFormat="1" ht="25.5" customHeight="1">
      <c r="Z2" s="44" t="s">
        <v>109</v>
      </c>
    </row>
    <row r="3" spans="1:26" s="256" customFormat="1" ht="25.5" customHeight="1" thickBot="1">
      <c r="A3" s="254" t="s">
        <v>332</v>
      </c>
      <c r="B3" s="254"/>
      <c r="C3" s="254"/>
      <c r="D3" s="254"/>
      <c r="E3" s="254"/>
      <c r="F3" s="254"/>
      <c r="G3" s="45"/>
      <c r="H3" s="45"/>
      <c r="I3" s="45"/>
      <c r="J3" s="45"/>
      <c r="K3" s="258"/>
      <c r="L3" s="258"/>
      <c r="M3" s="258"/>
      <c r="N3" s="258"/>
      <c r="O3" s="258"/>
      <c r="P3" s="258"/>
      <c r="Q3" s="258"/>
      <c r="R3" s="258"/>
      <c r="S3" s="258"/>
      <c r="T3" s="258"/>
      <c r="U3" s="258"/>
      <c r="V3" s="258"/>
      <c r="W3" s="258"/>
      <c r="X3" s="258"/>
      <c r="Y3" s="258"/>
      <c r="Z3" s="45" t="s">
        <v>220</v>
      </c>
    </row>
    <row r="4" spans="1:26" s="55" customFormat="1" ht="33.75" customHeight="1" thickBot="1">
      <c r="A4" s="782" t="s">
        <v>86</v>
      </c>
      <c r="B4" s="281" t="s">
        <v>87</v>
      </c>
      <c r="C4" s="282"/>
      <c r="D4" s="302"/>
      <c r="E4" s="302"/>
      <c r="F4" s="315"/>
      <c r="G4" s="49" t="s">
        <v>88</v>
      </c>
      <c r="H4" s="49"/>
      <c r="I4" s="49"/>
      <c r="J4" s="49"/>
      <c r="K4" s="51"/>
      <c r="L4" s="49"/>
      <c r="M4" s="49"/>
      <c r="N4" s="53"/>
      <c r="O4" s="53"/>
      <c r="P4" s="53"/>
      <c r="Q4" s="53"/>
      <c r="R4" s="53"/>
      <c r="S4" s="53"/>
      <c r="T4" s="53"/>
      <c r="U4" s="49"/>
      <c r="V4" s="53"/>
      <c r="W4" s="51"/>
      <c r="X4" s="51"/>
      <c r="Y4" s="51"/>
      <c r="Z4" s="782" t="s">
        <v>86</v>
      </c>
    </row>
    <row r="5" spans="1:26" s="55" customFormat="1" ht="33.75" customHeight="1" thickBot="1">
      <c r="A5" s="783"/>
      <c r="B5" s="811" t="s">
        <v>89</v>
      </c>
      <c r="C5" s="818" t="s">
        <v>90</v>
      </c>
      <c r="D5" s="322"/>
      <c r="E5" s="322"/>
      <c r="F5" s="323"/>
      <c r="G5" s="303" t="s">
        <v>91</v>
      </c>
      <c r="H5" s="51"/>
      <c r="I5" s="51"/>
      <c r="J5" s="51"/>
      <c r="K5" s="51"/>
      <c r="L5" s="49"/>
      <c r="M5" s="49"/>
      <c r="N5" s="53"/>
      <c r="O5" s="53"/>
      <c r="P5" s="53"/>
      <c r="Q5" s="53"/>
      <c r="R5" s="53"/>
      <c r="S5" s="53"/>
      <c r="T5" s="49"/>
      <c r="U5" s="49"/>
      <c r="V5" s="53"/>
      <c r="W5" s="51" t="s">
        <v>92</v>
      </c>
      <c r="X5" s="51"/>
      <c r="Y5" s="51"/>
      <c r="Z5" s="783"/>
    </row>
    <row r="6" spans="1:26" s="55" customFormat="1" ht="33.75" customHeight="1" thickBot="1">
      <c r="A6" s="783"/>
      <c r="B6" s="812"/>
      <c r="C6" s="819"/>
      <c r="D6" s="324"/>
      <c r="E6" s="324"/>
      <c r="F6" s="325"/>
      <c r="G6" s="303" t="s">
        <v>93</v>
      </c>
      <c r="H6" s="51"/>
      <c r="I6" s="51"/>
      <c r="J6" s="51"/>
      <c r="K6" s="51"/>
      <c r="L6" s="49"/>
      <c r="M6" s="49"/>
      <c r="N6" s="53"/>
      <c r="O6" s="53"/>
      <c r="P6" s="53"/>
      <c r="Q6" s="53"/>
      <c r="R6" s="53"/>
      <c r="S6" s="53"/>
      <c r="T6" s="51" t="s">
        <v>94</v>
      </c>
      <c r="U6" s="49"/>
      <c r="V6" s="53"/>
      <c r="W6" s="59"/>
      <c r="X6" s="59"/>
      <c r="Y6" s="782" t="s">
        <v>100</v>
      </c>
      <c r="Z6" s="783"/>
    </row>
    <row r="7" spans="1:26" s="55" customFormat="1" ht="33.75" customHeight="1">
      <c r="A7" s="783"/>
      <c r="B7" s="812"/>
      <c r="C7" s="819"/>
      <c r="D7" s="814" t="s">
        <v>101</v>
      </c>
      <c r="E7" s="814" t="s">
        <v>141</v>
      </c>
      <c r="F7" s="816" t="s">
        <v>102</v>
      </c>
      <c r="G7" s="788" t="s">
        <v>95</v>
      </c>
      <c r="H7" s="500"/>
      <c r="I7" s="500"/>
      <c r="J7" s="500"/>
      <c r="K7" s="792" t="s">
        <v>90</v>
      </c>
      <c r="L7" s="320"/>
      <c r="M7" s="61"/>
      <c r="N7" s="61"/>
      <c r="O7" s="792" t="s">
        <v>96</v>
      </c>
      <c r="P7" s="521"/>
      <c r="Q7" s="500"/>
      <c r="R7" s="500"/>
      <c r="S7" s="782" t="s">
        <v>97</v>
      </c>
      <c r="T7" s="788" t="s">
        <v>95</v>
      </c>
      <c r="U7" s="808" t="s">
        <v>90</v>
      </c>
      <c r="V7" s="789" t="s">
        <v>97</v>
      </c>
      <c r="W7" s="63" t="s">
        <v>98</v>
      </c>
      <c r="X7" s="63" t="s">
        <v>99</v>
      </c>
      <c r="Y7" s="783"/>
      <c r="Z7" s="783"/>
    </row>
    <row r="8" spans="1:26" s="55" customFormat="1" ht="33.75" customHeight="1" thickBot="1">
      <c r="A8" s="784"/>
      <c r="B8" s="813"/>
      <c r="C8" s="820"/>
      <c r="D8" s="815"/>
      <c r="E8" s="815"/>
      <c r="F8" s="817"/>
      <c r="G8" s="810"/>
      <c r="H8" s="512" t="s">
        <v>161</v>
      </c>
      <c r="I8" s="512" t="s">
        <v>162</v>
      </c>
      <c r="J8" s="512" t="s">
        <v>163</v>
      </c>
      <c r="K8" s="793"/>
      <c r="L8" s="512" t="s">
        <v>161</v>
      </c>
      <c r="M8" s="512" t="s">
        <v>162</v>
      </c>
      <c r="N8" s="512" t="s">
        <v>163</v>
      </c>
      <c r="O8" s="793"/>
      <c r="P8" s="512" t="s">
        <v>161</v>
      </c>
      <c r="Q8" s="512" t="s">
        <v>162</v>
      </c>
      <c r="R8" s="502" t="s">
        <v>163</v>
      </c>
      <c r="S8" s="784"/>
      <c r="T8" s="790"/>
      <c r="U8" s="809"/>
      <c r="V8" s="794"/>
      <c r="W8" s="37"/>
      <c r="X8" s="37"/>
      <c r="Y8" s="784"/>
      <c r="Z8" s="784"/>
    </row>
    <row r="9" spans="1:26" s="55" customFormat="1" ht="12" customHeight="1">
      <c r="A9" s="46"/>
      <c r="B9" s="68" t="s">
        <v>111</v>
      </c>
      <c r="C9" s="68" t="s">
        <v>111</v>
      </c>
      <c r="D9" s="71" t="s">
        <v>143</v>
      </c>
      <c r="E9" s="71" t="s">
        <v>143</v>
      </c>
      <c r="F9" s="73" t="s">
        <v>143</v>
      </c>
      <c r="G9" s="126" t="s">
        <v>111</v>
      </c>
      <c r="H9" s="72" t="s">
        <v>143</v>
      </c>
      <c r="I9" s="72" t="s">
        <v>143</v>
      </c>
      <c r="J9" s="72" t="s">
        <v>143</v>
      </c>
      <c r="K9" s="72" t="s">
        <v>111</v>
      </c>
      <c r="L9" s="71" t="s">
        <v>111</v>
      </c>
      <c r="M9" s="72" t="s">
        <v>143</v>
      </c>
      <c r="N9" s="72" t="s">
        <v>111</v>
      </c>
      <c r="O9" s="73" t="s">
        <v>111</v>
      </c>
      <c r="P9" s="71" t="s">
        <v>143</v>
      </c>
      <c r="Q9" s="71" t="s">
        <v>143</v>
      </c>
      <c r="R9" s="69" t="s">
        <v>143</v>
      </c>
      <c r="S9" s="68" t="s">
        <v>111</v>
      </c>
      <c r="T9" s="126" t="s">
        <v>111</v>
      </c>
      <c r="U9" s="73" t="s">
        <v>111</v>
      </c>
      <c r="V9" s="68" t="s">
        <v>111</v>
      </c>
      <c r="W9" s="68" t="s">
        <v>111</v>
      </c>
      <c r="X9" s="68" t="s">
        <v>111</v>
      </c>
      <c r="Y9" s="68" t="s">
        <v>111</v>
      </c>
      <c r="Z9" s="46"/>
    </row>
    <row r="10" spans="1:26" s="58" customFormat="1" ht="33.75" customHeight="1" thickBot="1">
      <c r="A10" s="57" t="s">
        <v>103</v>
      </c>
      <c r="B10" s="436">
        <v>5.2791295451753086</v>
      </c>
      <c r="C10" s="438">
        <v>-6.7902813299232747</v>
      </c>
      <c r="D10" s="439">
        <v>-6.2043899253201573</v>
      </c>
      <c r="E10" s="439">
        <v>-18.02884615384616</v>
      </c>
      <c r="F10" s="440">
        <v>-7.4222859875657576</v>
      </c>
      <c r="G10" s="441">
        <v>-6.2042774335398718</v>
      </c>
      <c r="H10" s="513">
        <v>-14.171235765499787</v>
      </c>
      <c r="I10" s="513">
        <v>-42.141623488773746</v>
      </c>
      <c r="J10" s="513">
        <v>6.9343780607247822</v>
      </c>
      <c r="K10" s="439">
        <v>6.9908814589665553</v>
      </c>
      <c r="L10" s="439">
        <v>0.5182306126226166</v>
      </c>
      <c r="M10" s="439">
        <v>-53.12</v>
      </c>
      <c r="N10" s="439">
        <v>15.92560660179825</v>
      </c>
      <c r="O10" s="440">
        <v>-41.666666666666664</v>
      </c>
      <c r="P10" s="439">
        <v>-26.162790697674424</v>
      </c>
      <c r="Q10" s="439" t="s">
        <v>22</v>
      </c>
      <c r="R10" s="517">
        <v>-60.431654676258994</v>
      </c>
      <c r="S10" s="436">
        <v>-1.7555859553123554</v>
      </c>
      <c r="T10" s="441">
        <v>5.7971014492753596</v>
      </c>
      <c r="U10" s="442">
        <v>-31.25</v>
      </c>
      <c r="V10" s="436">
        <v>-14.968152866242036</v>
      </c>
      <c r="W10" s="436">
        <v>-5.6904618762579418</v>
      </c>
      <c r="X10" s="436">
        <v>2.5606828487596829</v>
      </c>
      <c r="Y10" s="436">
        <v>13.811684628474197</v>
      </c>
      <c r="Z10" s="269" t="s">
        <v>103</v>
      </c>
    </row>
    <row r="11" spans="1:26" s="283" customFormat="1" ht="33.75" customHeight="1">
      <c r="A11" s="81" t="s">
        <v>104</v>
      </c>
      <c r="B11" s="443">
        <v>13.311255823149253</v>
      </c>
      <c r="C11" s="444">
        <v>4.4017358958462438</v>
      </c>
      <c r="D11" s="445">
        <v>3.7936267071320202</v>
      </c>
      <c r="E11" s="445">
        <v>117.64705882352939</v>
      </c>
      <c r="F11" s="446">
        <v>0.35971223021581977</v>
      </c>
      <c r="G11" s="447">
        <v>-19.609756097560975</v>
      </c>
      <c r="H11" s="514">
        <v>-36.523929471032744</v>
      </c>
      <c r="I11" s="514">
        <v>-75</v>
      </c>
      <c r="J11" s="514">
        <v>44.748858447488601</v>
      </c>
      <c r="K11" s="445">
        <v>-3.1958762886597896</v>
      </c>
      <c r="L11" s="445">
        <v>-31.951219512195124</v>
      </c>
      <c r="M11" s="445">
        <v>-84.615384615384613</v>
      </c>
      <c r="N11" s="445">
        <v>28.346456692913392</v>
      </c>
      <c r="O11" s="446">
        <v>455.55555555555554</v>
      </c>
      <c r="P11" s="445">
        <v>366.66666666666669</v>
      </c>
      <c r="Q11" s="445" t="s">
        <v>22</v>
      </c>
      <c r="R11" s="518" t="s">
        <v>22</v>
      </c>
      <c r="S11" s="443">
        <v>-9.5309381237524917</v>
      </c>
      <c r="T11" s="447" t="s">
        <v>22</v>
      </c>
      <c r="U11" s="448">
        <v>-20</v>
      </c>
      <c r="V11" s="443">
        <v>-66.666666666666671</v>
      </c>
      <c r="W11" s="443">
        <v>13.447432762836172</v>
      </c>
      <c r="X11" s="443">
        <v>-18.75</v>
      </c>
      <c r="Y11" s="443">
        <v>-65.357967667436498</v>
      </c>
      <c r="Z11" s="81" t="s">
        <v>104</v>
      </c>
    </row>
    <row r="12" spans="1:26" s="283" customFormat="1" ht="33.75" customHeight="1">
      <c r="A12" s="89" t="s">
        <v>40</v>
      </c>
      <c r="B12" s="449">
        <v>3.9577098714935062</v>
      </c>
      <c r="C12" s="450">
        <v>-4.1543026706231387</v>
      </c>
      <c r="D12" s="437">
        <v>-3.0716723549488023</v>
      </c>
      <c r="E12" s="437">
        <v>0</v>
      </c>
      <c r="F12" s="451">
        <v>-12.5</v>
      </c>
      <c r="G12" s="452">
        <v>-2.9673590504451113</v>
      </c>
      <c r="H12" s="515">
        <v>-0.60240963855420659</v>
      </c>
      <c r="I12" s="515">
        <v>-50</v>
      </c>
      <c r="J12" s="515">
        <v>-3.0674846625766889</v>
      </c>
      <c r="K12" s="437">
        <v>-57.611241217798593</v>
      </c>
      <c r="L12" s="437">
        <v>-46.268656716417908</v>
      </c>
      <c r="M12" s="437" t="s">
        <v>22</v>
      </c>
      <c r="N12" s="437">
        <v>-62.413793103448278</v>
      </c>
      <c r="O12" s="451" t="s">
        <v>22</v>
      </c>
      <c r="P12" s="437" t="s">
        <v>22</v>
      </c>
      <c r="Q12" s="437" t="s">
        <v>22</v>
      </c>
      <c r="R12" s="519" t="s">
        <v>22</v>
      </c>
      <c r="S12" s="449">
        <v>-34.282018111254857</v>
      </c>
      <c r="T12" s="452">
        <v>0</v>
      </c>
      <c r="U12" s="453">
        <v>100</v>
      </c>
      <c r="V12" s="449">
        <v>50</v>
      </c>
      <c r="W12" s="449">
        <v>16.02209944751381</v>
      </c>
      <c r="X12" s="449">
        <v>-20.512820512820511</v>
      </c>
      <c r="Y12" s="449">
        <v>-21.818181818181813</v>
      </c>
      <c r="Z12" s="89" t="s">
        <v>40</v>
      </c>
    </row>
    <row r="13" spans="1:26" s="283" customFormat="1" ht="33.75" customHeight="1">
      <c r="A13" s="89" t="s">
        <v>41</v>
      </c>
      <c r="B13" s="449">
        <v>1.1834574634346211</v>
      </c>
      <c r="C13" s="450">
        <v>23.270440251572325</v>
      </c>
      <c r="D13" s="437">
        <v>13.53383458646617</v>
      </c>
      <c r="E13" s="437">
        <v>400</v>
      </c>
      <c r="F13" s="451">
        <v>60</v>
      </c>
      <c r="G13" s="452">
        <v>-21.646341463414629</v>
      </c>
      <c r="H13" s="515">
        <v>-32.867132867132867</v>
      </c>
      <c r="I13" s="515">
        <v>-57.142857142857146</v>
      </c>
      <c r="J13" s="515">
        <v>-11.235955056179776</v>
      </c>
      <c r="K13" s="437">
        <v>-63.04347826086957</v>
      </c>
      <c r="L13" s="437">
        <v>-68</v>
      </c>
      <c r="M13" s="437" t="s">
        <v>22</v>
      </c>
      <c r="N13" s="437">
        <v>-60.227272727272727</v>
      </c>
      <c r="O13" s="451" t="s">
        <v>22</v>
      </c>
      <c r="P13" s="437" t="s">
        <v>22</v>
      </c>
      <c r="Q13" s="437" t="s">
        <v>22</v>
      </c>
      <c r="R13" s="519" t="s">
        <v>22</v>
      </c>
      <c r="S13" s="449">
        <v>-33.905579399141629</v>
      </c>
      <c r="T13" s="452" t="s">
        <v>22</v>
      </c>
      <c r="U13" s="453" t="s">
        <v>22</v>
      </c>
      <c r="V13" s="449" t="s">
        <v>22</v>
      </c>
      <c r="W13" s="449">
        <v>-6.4377682403433454</v>
      </c>
      <c r="X13" s="449">
        <v>0</v>
      </c>
      <c r="Y13" s="449">
        <v>-32.258064516129039</v>
      </c>
      <c r="Z13" s="89" t="s">
        <v>41</v>
      </c>
    </row>
    <row r="14" spans="1:26" s="283" customFormat="1" ht="33.75" customHeight="1">
      <c r="A14" s="89" t="s">
        <v>42</v>
      </c>
      <c r="B14" s="449">
        <v>2.7890766779468521</v>
      </c>
      <c r="C14" s="450">
        <v>-20.09345794392523</v>
      </c>
      <c r="D14" s="437">
        <v>-12</v>
      </c>
      <c r="E14" s="437">
        <v>100</v>
      </c>
      <c r="F14" s="451">
        <v>-40.157480314960623</v>
      </c>
      <c r="G14" s="452">
        <v>-15.105386416861819</v>
      </c>
      <c r="H14" s="515">
        <v>2.1956087824351158</v>
      </c>
      <c r="I14" s="515">
        <v>-47.368421052631582</v>
      </c>
      <c r="J14" s="515">
        <v>-39.221556886227546</v>
      </c>
      <c r="K14" s="437">
        <v>6.4814814814814952</v>
      </c>
      <c r="L14" s="437">
        <v>58.59375</v>
      </c>
      <c r="M14" s="437">
        <v>-55.555555555555557</v>
      </c>
      <c r="N14" s="437">
        <v>-26.203208556149733</v>
      </c>
      <c r="O14" s="451">
        <v>-36.363636363636367</v>
      </c>
      <c r="P14" s="437">
        <v>133.33333333333334</v>
      </c>
      <c r="Q14" s="437" t="s">
        <v>22</v>
      </c>
      <c r="R14" s="519" t="s">
        <v>22</v>
      </c>
      <c r="S14" s="449">
        <v>-9.4196804037005961</v>
      </c>
      <c r="T14" s="452" t="s">
        <v>22</v>
      </c>
      <c r="U14" s="453" t="s">
        <v>22</v>
      </c>
      <c r="V14" s="449" t="s">
        <v>22</v>
      </c>
      <c r="W14" s="449">
        <v>-10.702341137123753</v>
      </c>
      <c r="X14" s="449">
        <v>-1.470588235294116</v>
      </c>
      <c r="Y14" s="449">
        <v>-49.101796407185624</v>
      </c>
      <c r="Z14" s="89" t="s">
        <v>42</v>
      </c>
    </row>
    <row r="15" spans="1:26" s="283" customFormat="1" ht="33.75" customHeight="1">
      <c r="A15" s="89" t="s">
        <v>43</v>
      </c>
      <c r="B15" s="449">
        <v>0.44850765101287493</v>
      </c>
      <c r="C15" s="450">
        <v>14.705882352941174</v>
      </c>
      <c r="D15" s="437">
        <v>1.2195121951219505</v>
      </c>
      <c r="E15" s="437" t="s">
        <v>22</v>
      </c>
      <c r="F15" s="451">
        <v>60</v>
      </c>
      <c r="G15" s="452">
        <v>59.890109890109898</v>
      </c>
      <c r="H15" s="515">
        <v>-9.8901098901098834</v>
      </c>
      <c r="I15" s="515">
        <v>-20</v>
      </c>
      <c r="J15" s="515">
        <v>138.37209302325579</v>
      </c>
      <c r="K15" s="437">
        <v>43.75</v>
      </c>
      <c r="L15" s="437">
        <v>147.82608695652172</v>
      </c>
      <c r="M15" s="437">
        <v>400</v>
      </c>
      <c r="N15" s="437">
        <v>5.5555555555555571</v>
      </c>
      <c r="O15" s="451" t="s">
        <v>22</v>
      </c>
      <c r="P15" s="437" t="s">
        <v>22</v>
      </c>
      <c r="Q15" s="437" t="s">
        <v>22</v>
      </c>
      <c r="R15" s="519" t="s">
        <v>22</v>
      </c>
      <c r="S15" s="449">
        <v>54.676258992805742</v>
      </c>
      <c r="T15" s="452">
        <v>100</v>
      </c>
      <c r="U15" s="453" t="s">
        <v>22</v>
      </c>
      <c r="V15" s="449">
        <v>-33.333333333333343</v>
      </c>
      <c r="W15" s="449">
        <v>-23.193916349809882</v>
      </c>
      <c r="X15" s="449">
        <v>88.888888888888886</v>
      </c>
      <c r="Y15" s="449">
        <v>24</v>
      </c>
      <c r="Z15" s="89" t="s">
        <v>43</v>
      </c>
    </row>
    <row r="16" spans="1:26" s="283" customFormat="1" ht="33.75" customHeight="1">
      <c r="A16" s="89" t="s">
        <v>44</v>
      </c>
      <c r="B16" s="449">
        <v>-0.10721538953207244</v>
      </c>
      <c r="C16" s="450">
        <v>-24.468085106382972</v>
      </c>
      <c r="D16" s="437">
        <v>-23.819742489270396</v>
      </c>
      <c r="E16" s="437">
        <v>-62.5</v>
      </c>
      <c r="F16" s="451">
        <v>-24.456521739130437</v>
      </c>
      <c r="G16" s="452">
        <v>9.7826086956521721</v>
      </c>
      <c r="H16" s="515">
        <v>0</v>
      </c>
      <c r="I16" s="515" t="s">
        <v>22</v>
      </c>
      <c r="J16" s="515">
        <v>24.390243902439025</v>
      </c>
      <c r="K16" s="437">
        <v>-9.3922651933701644</v>
      </c>
      <c r="L16" s="437">
        <v>-33.846153846153854</v>
      </c>
      <c r="M16" s="437" t="s">
        <v>22</v>
      </c>
      <c r="N16" s="437">
        <v>4.3103448275862064</v>
      </c>
      <c r="O16" s="451" t="s">
        <v>22</v>
      </c>
      <c r="P16" s="437" t="s">
        <v>22</v>
      </c>
      <c r="Q16" s="437" t="s">
        <v>22</v>
      </c>
      <c r="R16" s="519" t="s">
        <v>22</v>
      </c>
      <c r="S16" s="449">
        <v>-3.2846715328467155</v>
      </c>
      <c r="T16" s="452">
        <v>0</v>
      </c>
      <c r="U16" s="453" t="s">
        <v>22</v>
      </c>
      <c r="V16" s="449">
        <v>0</v>
      </c>
      <c r="W16" s="449">
        <v>-28.75</v>
      </c>
      <c r="X16" s="449">
        <v>29.629629629629619</v>
      </c>
      <c r="Y16" s="449">
        <v>188.88888888888886</v>
      </c>
      <c r="Z16" s="89" t="s">
        <v>44</v>
      </c>
    </row>
    <row r="17" spans="1:26" s="283" customFormat="1" ht="33.75" customHeight="1">
      <c r="A17" s="89" t="s">
        <v>45</v>
      </c>
      <c r="B17" s="449">
        <v>2.5893176024335247</v>
      </c>
      <c r="C17" s="450">
        <v>-21.805392731535761</v>
      </c>
      <c r="D17" s="437">
        <v>-23.839999999999989</v>
      </c>
      <c r="E17" s="437">
        <v>-58.82352941176471</v>
      </c>
      <c r="F17" s="451">
        <v>-12.796208530805686</v>
      </c>
      <c r="G17" s="452">
        <v>-55.678670360110807</v>
      </c>
      <c r="H17" s="515">
        <v>-56.696428571428569</v>
      </c>
      <c r="I17" s="515">
        <v>-94.545454545454547</v>
      </c>
      <c r="J17" s="515">
        <v>-26.829268292682926</v>
      </c>
      <c r="K17" s="437">
        <v>-18.439716312056746</v>
      </c>
      <c r="L17" s="437">
        <v>-69.709543568464738</v>
      </c>
      <c r="M17" s="437" t="s">
        <v>330</v>
      </c>
      <c r="N17" s="437">
        <v>263.15789473684214</v>
      </c>
      <c r="O17" s="451">
        <v>100</v>
      </c>
      <c r="P17" s="437" t="s">
        <v>22</v>
      </c>
      <c r="Q17" s="437" t="s">
        <v>22</v>
      </c>
      <c r="R17" s="519">
        <v>0</v>
      </c>
      <c r="S17" s="449">
        <v>-39.130434782608688</v>
      </c>
      <c r="T17" s="452" t="s">
        <v>22</v>
      </c>
      <c r="U17" s="453">
        <v>-33.333333333333343</v>
      </c>
      <c r="V17" s="449">
        <v>0</v>
      </c>
      <c r="W17" s="449">
        <v>-8.8172043010752645</v>
      </c>
      <c r="X17" s="449">
        <v>11.666666666666671</v>
      </c>
      <c r="Y17" s="449">
        <v>-48.529411764705884</v>
      </c>
      <c r="Z17" s="89" t="s">
        <v>45</v>
      </c>
    </row>
    <row r="18" spans="1:26" s="283" customFormat="1" ht="33.75" customHeight="1">
      <c r="A18" s="89" t="s">
        <v>46</v>
      </c>
      <c r="B18" s="449">
        <v>2.4979671377299155</v>
      </c>
      <c r="C18" s="450">
        <v>-12.345679012345684</v>
      </c>
      <c r="D18" s="437">
        <v>-6.5217391304347814</v>
      </c>
      <c r="E18" s="437">
        <v>-7.6923076923076934</v>
      </c>
      <c r="F18" s="451">
        <v>-28.515625</v>
      </c>
      <c r="G18" s="452">
        <v>28.157349896480326</v>
      </c>
      <c r="H18" s="515">
        <v>-11.744966442953015</v>
      </c>
      <c r="I18" s="515">
        <v>-82.142857142857139</v>
      </c>
      <c r="J18" s="515">
        <v>123.56687898089174</v>
      </c>
      <c r="K18" s="437">
        <v>-9.8425196850393775</v>
      </c>
      <c r="L18" s="437">
        <v>6.818181818181813</v>
      </c>
      <c r="M18" s="437" t="s">
        <v>22</v>
      </c>
      <c r="N18" s="437">
        <v>-19.277108433734938</v>
      </c>
      <c r="O18" s="451">
        <v>-96.551724137931032</v>
      </c>
      <c r="P18" s="437" t="s">
        <v>22</v>
      </c>
      <c r="Q18" s="437" t="s">
        <v>22</v>
      </c>
      <c r="R18" s="519">
        <v>-96.15384615384616</v>
      </c>
      <c r="S18" s="449">
        <v>10.835509138381212</v>
      </c>
      <c r="T18" s="452" t="s">
        <v>22</v>
      </c>
      <c r="U18" s="453" t="s">
        <v>22</v>
      </c>
      <c r="V18" s="449" t="s">
        <v>22</v>
      </c>
      <c r="W18" s="449">
        <v>-17.311608961303463</v>
      </c>
      <c r="X18" s="449">
        <v>-38.46153846153846</v>
      </c>
      <c r="Y18" s="449">
        <v>-49.019607843137258</v>
      </c>
      <c r="Z18" s="89" t="s">
        <v>46</v>
      </c>
    </row>
    <row r="19" spans="1:26" s="283" customFormat="1" ht="33.75" customHeight="1">
      <c r="A19" s="89" t="s">
        <v>47</v>
      </c>
      <c r="B19" s="449">
        <v>4.4637603103836909</v>
      </c>
      <c r="C19" s="450">
        <v>2.3060796645702339</v>
      </c>
      <c r="D19" s="437">
        <v>7.0844686648501352</v>
      </c>
      <c r="E19" s="437">
        <v>-50</v>
      </c>
      <c r="F19" s="451">
        <v>-12.962962962962962</v>
      </c>
      <c r="G19" s="452">
        <v>-6.2801932367149647</v>
      </c>
      <c r="H19" s="515">
        <v>-22.666666666666671</v>
      </c>
      <c r="I19" s="515">
        <v>200</v>
      </c>
      <c r="J19" s="515">
        <v>33.928571428571416</v>
      </c>
      <c r="K19" s="437">
        <v>-8.1081081081080981</v>
      </c>
      <c r="L19" s="437">
        <v>4</v>
      </c>
      <c r="M19" s="437" t="s">
        <v>22</v>
      </c>
      <c r="N19" s="437">
        <v>-14.285714285714292</v>
      </c>
      <c r="O19" s="451" t="s">
        <v>22</v>
      </c>
      <c r="P19" s="437" t="s">
        <v>22</v>
      </c>
      <c r="Q19" s="437" t="s">
        <v>22</v>
      </c>
      <c r="R19" s="519" t="s">
        <v>22</v>
      </c>
      <c r="S19" s="449">
        <v>-10.158013544018061</v>
      </c>
      <c r="T19" s="452" t="s">
        <v>22</v>
      </c>
      <c r="U19" s="453" t="s">
        <v>22</v>
      </c>
      <c r="V19" s="449" t="s">
        <v>22</v>
      </c>
      <c r="W19" s="449">
        <v>-27.450980392156865</v>
      </c>
      <c r="X19" s="449">
        <v>-24.324324324324323</v>
      </c>
      <c r="Y19" s="449">
        <v>28.395061728395063</v>
      </c>
      <c r="Z19" s="89" t="s">
        <v>47</v>
      </c>
    </row>
    <row r="20" spans="1:26" s="283" customFormat="1" ht="33.75" customHeight="1">
      <c r="A20" s="89" t="s">
        <v>48</v>
      </c>
      <c r="B20" s="449">
        <v>2.7730233373251139</v>
      </c>
      <c r="C20" s="450">
        <v>18.973214285714278</v>
      </c>
      <c r="D20" s="437">
        <v>15.463917525773184</v>
      </c>
      <c r="E20" s="437">
        <v>114.28571428571428</v>
      </c>
      <c r="F20" s="451">
        <v>32.075471698113205</v>
      </c>
      <c r="G20" s="452">
        <v>-33.333333333333343</v>
      </c>
      <c r="H20" s="515">
        <v>-40.880503144654092</v>
      </c>
      <c r="I20" s="515">
        <v>-75</v>
      </c>
      <c r="J20" s="515">
        <v>-14.08450704225352</v>
      </c>
      <c r="K20" s="437">
        <v>41.059602649006621</v>
      </c>
      <c r="L20" s="437">
        <v>-15.714285714285708</v>
      </c>
      <c r="M20" s="437">
        <v>0</v>
      </c>
      <c r="N20" s="437">
        <v>97.333333333333343</v>
      </c>
      <c r="O20" s="451" t="s">
        <v>22</v>
      </c>
      <c r="P20" s="437" t="s">
        <v>22</v>
      </c>
      <c r="Q20" s="437" t="s">
        <v>22</v>
      </c>
      <c r="R20" s="519" t="s">
        <v>22</v>
      </c>
      <c r="S20" s="449">
        <v>-3.3766233766233711</v>
      </c>
      <c r="T20" s="452" t="s">
        <v>22</v>
      </c>
      <c r="U20" s="453" t="s">
        <v>22</v>
      </c>
      <c r="V20" s="449" t="s">
        <v>22</v>
      </c>
      <c r="W20" s="449">
        <v>-4.0955631399317411</v>
      </c>
      <c r="X20" s="449">
        <v>100</v>
      </c>
      <c r="Y20" s="449">
        <v>3.9473684210526301</v>
      </c>
      <c r="Z20" s="89" t="s">
        <v>48</v>
      </c>
    </row>
    <row r="21" spans="1:26" s="283" customFormat="1" ht="33.75" customHeight="1">
      <c r="A21" s="89" t="s">
        <v>49</v>
      </c>
      <c r="B21" s="449">
        <v>3.527971509125976</v>
      </c>
      <c r="C21" s="450">
        <v>-3.8258940948156379</v>
      </c>
      <c r="D21" s="437">
        <v>-0.62329567588625423</v>
      </c>
      <c r="E21" s="437">
        <v>37.837837837837839</v>
      </c>
      <c r="F21" s="451">
        <v>-13.559322033898297</v>
      </c>
      <c r="G21" s="452">
        <v>-18.076477404403249</v>
      </c>
      <c r="H21" s="515">
        <v>-13.75</v>
      </c>
      <c r="I21" s="515">
        <v>-36.363636363636367</v>
      </c>
      <c r="J21" s="515">
        <v>-23.118279569892479</v>
      </c>
      <c r="K21" s="437">
        <v>-17.901234567901241</v>
      </c>
      <c r="L21" s="437">
        <v>-18.333333333333329</v>
      </c>
      <c r="M21" s="437">
        <v>150</v>
      </c>
      <c r="N21" s="437">
        <v>-19.642857142857139</v>
      </c>
      <c r="O21" s="451">
        <v>-92.307692307692307</v>
      </c>
      <c r="P21" s="437">
        <v>-88.888888888888886</v>
      </c>
      <c r="Q21" s="437" t="s">
        <v>22</v>
      </c>
      <c r="R21" s="519" t="s">
        <v>22</v>
      </c>
      <c r="S21" s="449">
        <v>-18.564650059311987</v>
      </c>
      <c r="T21" s="452">
        <v>-37.5</v>
      </c>
      <c r="U21" s="453">
        <v>-50</v>
      </c>
      <c r="V21" s="449">
        <v>-46.153846153846153</v>
      </c>
      <c r="W21" s="449">
        <v>-27.06959706959708</v>
      </c>
      <c r="X21" s="449">
        <v>-22.916666666666657</v>
      </c>
      <c r="Y21" s="449">
        <v>-26.166666666666671</v>
      </c>
      <c r="Z21" s="89" t="s">
        <v>49</v>
      </c>
    </row>
    <row r="22" spans="1:26" s="283" customFormat="1" ht="33.75" customHeight="1">
      <c r="A22" s="89" t="s">
        <v>50</v>
      </c>
      <c r="B22" s="449">
        <v>3.7087466576591055</v>
      </c>
      <c r="C22" s="450">
        <v>-17.432646592709986</v>
      </c>
      <c r="D22" s="437">
        <v>-19.723865877712029</v>
      </c>
      <c r="E22" s="437">
        <v>14.285714285714278</v>
      </c>
      <c r="F22" s="451">
        <v>-8.493150684931507</v>
      </c>
      <c r="G22" s="452">
        <v>8.2828282828282909</v>
      </c>
      <c r="H22" s="515">
        <v>-3.486238532110093</v>
      </c>
      <c r="I22" s="515">
        <v>-40</v>
      </c>
      <c r="J22" s="515">
        <v>23.409090909090907</v>
      </c>
      <c r="K22" s="437">
        <v>1.5418502202643225</v>
      </c>
      <c r="L22" s="437">
        <v>-32.70142180094787</v>
      </c>
      <c r="M22" s="437">
        <v>100</v>
      </c>
      <c r="N22" s="437">
        <v>30.991735537190067</v>
      </c>
      <c r="O22" s="451">
        <v>66.666666666666686</v>
      </c>
      <c r="P22" s="437">
        <v>66.666666666666686</v>
      </c>
      <c r="Q22" s="437" t="s">
        <v>22</v>
      </c>
      <c r="R22" s="519" t="s">
        <v>22</v>
      </c>
      <c r="S22" s="449">
        <v>6.2888735314443664</v>
      </c>
      <c r="T22" s="452" t="s">
        <v>330</v>
      </c>
      <c r="U22" s="453">
        <v>0</v>
      </c>
      <c r="V22" s="449" t="s">
        <v>330</v>
      </c>
      <c r="W22" s="449">
        <v>5.1948051948051983</v>
      </c>
      <c r="X22" s="449">
        <v>-19.3717277486911</v>
      </c>
      <c r="Y22" s="449">
        <v>116.85393258426967</v>
      </c>
      <c r="Z22" s="89" t="s">
        <v>50</v>
      </c>
    </row>
    <row r="23" spans="1:26" s="283" customFormat="1" ht="33.75" customHeight="1">
      <c r="A23" s="89" t="s">
        <v>51</v>
      </c>
      <c r="B23" s="449">
        <v>4.2518535064131697</v>
      </c>
      <c r="C23" s="450">
        <v>-5.3352822949022425</v>
      </c>
      <c r="D23" s="437">
        <v>-2.4789522918615603</v>
      </c>
      <c r="E23" s="437">
        <v>-17.821782178217831</v>
      </c>
      <c r="F23" s="451">
        <v>-15.328467153284677</v>
      </c>
      <c r="G23" s="452">
        <v>8.2813582813582798</v>
      </c>
      <c r="H23" s="515">
        <v>-10.436893203883486</v>
      </c>
      <c r="I23" s="515">
        <v>-42.592592592592595</v>
      </c>
      <c r="J23" s="515">
        <v>36.655405405405389</v>
      </c>
      <c r="K23" s="437">
        <v>25.0168123739072</v>
      </c>
      <c r="L23" s="437">
        <v>7.3129251700680271</v>
      </c>
      <c r="M23" s="437">
        <v>-45.238095238095234</v>
      </c>
      <c r="N23" s="437">
        <v>45.030674846625772</v>
      </c>
      <c r="O23" s="451">
        <v>0</v>
      </c>
      <c r="P23" s="437">
        <v>0</v>
      </c>
      <c r="Q23" s="437" t="s">
        <v>22</v>
      </c>
      <c r="R23" s="519">
        <v>0</v>
      </c>
      <c r="S23" s="449">
        <v>13.965714285714299</v>
      </c>
      <c r="T23" s="452">
        <v>31.25</v>
      </c>
      <c r="U23" s="453">
        <v>7.6923076923076934</v>
      </c>
      <c r="V23" s="449">
        <v>20.689655172413794</v>
      </c>
      <c r="W23" s="449">
        <v>-7.8001752848378629</v>
      </c>
      <c r="X23" s="449">
        <v>-9.9437148217636064</v>
      </c>
      <c r="Y23" s="449">
        <v>-14.415781487101668</v>
      </c>
      <c r="Z23" s="89" t="s">
        <v>51</v>
      </c>
    </row>
    <row r="24" spans="1:26" s="283" customFormat="1" ht="33.75" customHeight="1">
      <c r="A24" s="89" t="s">
        <v>52</v>
      </c>
      <c r="B24" s="449">
        <v>4.0537836356170089</v>
      </c>
      <c r="C24" s="450">
        <v>-1.1690363349131161</v>
      </c>
      <c r="D24" s="437">
        <v>0.24429967426709709</v>
      </c>
      <c r="E24" s="437">
        <v>-9.7777777777777715</v>
      </c>
      <c r="F24" s="451">
        <v>-4.3388429752066173</v>
      </c>
      <c r="G24" s="452">
        <v>4.613841524573715</v>
      </c>
      <c r="H24" s="515">
        <v>-6.5</v>
      </c>
      <c r="I24" s="515">
        <v>4</v>
      </c>
      <c r="J24" s="515">
        <v>12.232677502138586</v>
      </c>
      <c r="K24" s="437">
        <v>-6.6037735849056531</v>
      </c>
      <c r="L24" s="437">
        <v>5.7142857142857224</v>
      </c>
      <c r="M24" s="437">
        <v>-35.714285714285708</v>
      </c>
      <c r="N24" s="437">
        <v>-8.5470085470085451</v>
      </c>
      <c r="O24" s="451">
        <v>80</v>
      </c>
      <c r="P24" s="437">
        <v>125</v>
      </c>
      <c r="Q24" s="437" t="s">
        <v>22</v>
      </c>
      <c r="R24" s="519" t="s">
        <v>22</v>
      </c>
      <c r="S24" s="449">
        <v>2.0493358633776069</v>
      </c>
      <c r="T24" s="452">
        <v>0</v>
      </c>
      <c r="U24" s="453">
        <v>150</v>
      </c>
      <c r="V24" s="449">
        <v>33.333333333333314</v>
      </c>
      <c r="W24" s="449">
        <v>-2.2515527950310599</v>
      </c>
      <c r="X24" s="449">
        <v>16.015625</v>
      </c>
      <c r="Y24" s="449">
        <v>-11.736526946107787</v>
      </c>
      <c r="Z24" s="89" t="s">
        <v>52</v>
      </c>
    </row>
    <row r="25" spans="1:26" s="283" customFormat="1" ht="33.75" customHeight="1">
      <c r="A25" s="89" t="s">
        <v>53</v>
      </c>
      <c r="B25" s="449">
        <v>2.6120804761581553</v>
      </c>
      <c r="C25" s="450">
        <v>-20.761245674740479</v>
      </c>
      <c r="D25" s="437">
        <v>-9.9502487562189117</v>
      </c>
      <c r="E25" s="437" t="s">
        <v>22</v>
      </c>
      <c r="F25" s="451">
        <v>-48.863636363636367</v>
      </c>
      <c r="G25" s="452">
        <v>-3.9215686274509807</v>
      </c>
      <c r="H25" s="515">
        <v>-12.323943661971825</v>
      </c>
      <c r="I25" s="515" t="s">
        <v>22</v>
      </c>
      <c r="J25" s="515">
        <v>20.168067226890756</v>
      </c>
      <c r="K25" s="437">
        <v>84.615384615384613</v>
      </c>
      <c r="L25" s="437">
        <v>189.24731182795699</v>
      </c>
      <c r="M25" s="437" t="s">
        <v>22</v>
      </c>
      <c r="N25" s="437">
        <v>-10.784313725490193</v>
      </c>
      <c r="O25" s="451">
        <v>44.444444444444429</v>
      </c>
      <c r="P25" s="437" t="s">
        <v>22</v>
      </c>
      <c r="Q25" s="437" t="s">
        <v>22</v>
      </c>
      <c r="R25" s="519">
        <v>44.444444444444429</v>
      </c>
      <c r="S25" s="449">
        <v>25</v>
      </c>
      <c r="T25" s="452" t="s">
        <v>22</v>
      </c>
      <c r="U25" s="453" t="s">
        <v>22</v>
      </c>
      <c r="V25" s="449" t="s">
        <v>22</v>
      </c>
      <c r="W25" s="449">
        <v>12.060301507537702</v>
      </c>
      <c r="X25" s="449">
        <v>9.6774193548387046</v>
      </c>
      <c r="Y25" s="449">
        <v>-10.480349344978166</v>
      </c>
      <c r="Z25" s="89" t="s">
        <v>53</v>
      </c>
    </row>
    <row r="26" spans="1:26" s="283" customFormat="1" ht="33.75" customHeight="1">
      <c r="A26" s="89" t="s">
        <v>54</v>
      </c>
      <c r="B26" s="449">
        <v>26.407495153995256</v>
      </c>
      <c r="C26" s="450">
        <v>-7.917888563049857</v>
      </c>
      <c r="D26" s="437">
        <v>-8.3333333333333428</v>
      </c>
      <c r="E26" s="437">
        <v>50</v>
      </c>
      <c r="F26" s="451">
        <v>-9.5890410958904226</v>
      </c>
      <c r="G26" s="452">
        <v>6.9565217391304373</v>
      </c>
      <c r="H26" s="515">
        <v>-1.5151515151515156</v>
      </c>
      <c r="I26" s="515">
        <v>-33.333333333333343</v>
      </c>
      <c r="J26" s="515">
        <v>21.739130434782624</v>
      </c>
      <c r="K26" s="437">
        <v>-53.289473684210527</v>
      </c>
      <c r="L26" s="437">
        <v>-64.705882352941174</v>
      </c>
      <c r="M26" s="437" t="s">
        <v>22</v>
      </c>
      <c r="N26" s="437">
        <v>-30</v>
      </c>
      <c r="O26" s="451" t="s">
        <v>22</v>
      </c>
      <c r="P26" s="437" t="s">
        <v>22</v>
      </c>
      <c r="Q26" s="437" t="s">
        <v>22</v>
      </c>
      <c r="R26" s="519" t="s">
        <v>22</v>
      </c>
      <c r="S26" s="449">
        <v>-27.611940298507463</v>
      </c>
      <c r="T26" s="452" t="s">
        <v>22</v>
      </c>
      <c r="U26" s="453">
        <v>0</v>
      </c>
      <c r="V26" s="449">
        <v>-60</v>
      </c>
      <c r="W26" s="449">
        <v>20.348837209302317</v>
      </c>
      <c r="X26" s="449">
        <v>13.043478260869563</v>
      </c>
      <c r="Y26" s="449">
        <v>93.181818181818187</v>
      </c>
      <c r="Z26" s="89" t="s">
        <v>54</v>
      </c>
    </row>
    <row r="27" spans="1:26" s="283" customFormat="1" ht="33.75" customHeight="1">
      <c r="A27" s="89" t="s">
        <v>55</v>
      </c>
      <c r="B27" s="449">
        <v>2.5450386045181546</v>
      </c>
      <c r="C27" s="450">
        <v>2.857142857142847</v>
      </c>
      <c r="D27" s="437">
        <v>3.8297872340425414</v>
      </c>
      <c r="E27" s="437">
        <v>0</v>
      </c>
      <c r="F27" s="451">
        <v>-2.3255813953488484</v>
      </c>
      <c r="G27" s="452">
        <v>-26.24113475177306</v>
      </c>
      <c r="H27" s="515">
        <v>-33.695652173913047</v>
      </c>
      <c r="I27" s="515">
        <v>-40</v>
      </c>
      <c r="J27" s="515">
        <v>-9.0909090909090935</v>
      </c>
      <c r="K27" s="437">
        <v>-5.8823529411764781</v>
      </c>
      <c r="L27" s="437">
        <v>62.5</v>
      </c>
      <c r="M27" s="437" t="s">
        <v>22</v>
      </c>
      <c r="N27" s="437">
        <v>-30.769230769230774</v>
      </c>
      <c r="O27" s="451" t="s">
        <v>22</v>
      </c>
      <c r="P27" s="437" t="s">
        <v>22</v>
      </c>
      <c r="Q27" s="437" t="s">
        <v>22</v>
      </c>
      <c r="R27" s="519" t="s">
        <v>22</v>
      </c>
      <c r="S27" s="449">
        <v>-22.285714285714292</v>
      </c>
      <c r="T27" s="452" t="s">
        <v>22</v>
      </c>
      <c r="U27" s="453" t="s">
        <v>22</v>
      </c>
      <c r="V27" s="449" t="s">
        <v>22</v>
      </c>
      <c r="W27" s="449">
        <v>0.4366812227074206</v>
      </c>
      <c r="X27" s="449">
        <v>16.666666666666671</v>
      </c>
      <c r="Y27" s="449">
        <v>306.06060606060606</v>
      </c>
      <c r="Z27" s="89" t="s">
        <v>55</v>
      </c>
    </row>
    <row r="28" spans="1:26" s="283" customFormat="1" ht="33.75" customHeight="1">
      <c r="A28" s="89" t="s">
        <v>56</v>
      </c>
      <c r="B28" s="449">
        <v>3.3151293943302562</v>
      </c>
      <c r="C28" s="450">
        <v>-37.10526315789474</v>
      </c>
      <c r="D28" s="437">
        <v>-32.459016393442624</v>
      </c>
      <c r="E28" s="437">
        <v>0</v>
      </c>
      <c r="F28" s="451">
        <v>-56.756756756756758</v>
      </c>
      <c r="G28" s="452">
        <v>26.08695652173914</v>
      </c>
      <c r="H28" s="515">
        <v>-1.8867924528301927</v>
      </c>
      <c r="I28" s="515" t="s">
        <v>330</v>
      </c>
      <c r="J28" s="515">
        <v>93.333333333333343</v>
      </c>
      <c r="K28" s="437">
        <v>426.66666666666663</v>
      </c>
      <c r="L28" s="437">
        <v>291.66666666666663</v>
      </c>
      <c r="M28" s="437" t="s">
        <v>22</v>
      </c>
      <c r="N28" s="437" t="s">
        <v>330</v>
      </c>
      <c r="O28" s="451" t="s">
        <v>22</v>
      </c>
      <c r="P28" s="437" t="s">
        <v>22</v>
      </c>
      <c r="Q28" s="437" t="s">
        <v>22</v>
      </c>
      <c r="R28" s="519" t="s">
        <v>22</v>
      </c>
      <c r="S28" s="449">
        <v>97.61904761904762</v>
      </c>
      <c r="T28" s="452">
        <v>0</v>
      </c>
      <c r="U28" s="453" t="s">
        <v>22</v>
      </c>
      <c r="V28" s="449">
        <v>-50</v>
      </c>
      <c r="W28" s="449">
        <v>-31.800766283524908</v>
      </c>
      <c r="X28" s="449">
        <v>-76</v>
      </c>
      <c r="Y28" s="449">
        <v>44.444444444444429</v>
      </c>
      <c r="Z28" s="89" t="s">
        <v>56</v>
      </c>
    </row>
    <row r="29" spans="1:26" s="283" customFormat="1" ht="33.75" customHeight="1">
      <c r="A29" s="89" t="s">
        <v>57</v>
      </c>
      <c r="B29" s="449">
        <v>2.3646464404587988</v>
      </c>
      <c r="C29" s="450">
        <v>25.167785234899327</v>
      </c>
      <c r="D29" s="437">
        <v>10.116731517509734</v>
      </c>
      <c r="E29" s="437">
        <v>171.42857142857144</v>
      </c>
      <c r="F29" s="451">
        <v>108.82352941176472</v>
      </c>
      <c r="G29" s="452">
        <v>5</v>
      </c>
      <c r="H29" s="515">
        <v>8.3333333333333286</v>
      </c>
      <c r="I29" s="515" t="s">
        <v>22</v>
      </c>
      <c r="J29" s="515">
        <v>20</v>
      </c>
      <c r="K29" s="437">
        <v>0</v>
      </c>
      <c r="L29" s="437">
        <v>-32.142857142857139</v>
      </c>
      <c r="M29" s="437" t="s">
        <v>22</v>
      </c>
      <c r="N29" s="437">
        <v>18.75</v>
      </c>
      <c r="O29" s="451" t="s">
        <v>22</v>
      </c>
      <c r="P29" s="437" t="s">
        <v>22</v>
      </c>
      <c r="Q29" s="437" t="s">
        <v>22</v>
      </c>
      <c r="R29" s="519" t="s">
        <v>22</v>
      </c>
      <c r="S29" s="449">
        <v>1.4598540145985339</v>
      </c>
      <c r="T29" s="452" t="s">
        <v>22</v>
      </c>
      <c r="U29" s="453" t="s">
        <v>22</v>
      </c>
      <c r="V29" s="449" t="s">
        <v>22</v>
      </c>
      <c r="W29" s="449">
        <v>0.64935064935065157</v>
      </c>
      <c r="X29" s="449">
        <v>-6.6666666666666714</v>
      </c>
      <c r="Y29" s="449">
        <v>-72.131147540983605</v>
      </c>
      <c r="Z29" s="89" t="s">
        <v>57</v>
      </c>
    </row>
    <row r="30" spans="1:26" s="283" customFormat="1" ht="33.75" customHeight="1">
      <c r="A30" s="89" t="s">
        <v>58</v>
      </c>
      <c r="B30" s="449">
        <v>20.492621768556532</v>
      </c>
      <c r="C30" s="450">
        <v>-15.671641791044777</v>
      </c>
      <c r="D30" s="437">
        <v>-6.1403508771929864</v>
      </c>
      <c r="E30" s="437">
        <v>-67.79661016949153</v>
      </c>
      <c r="F30" s="451">
        <v>-23.870967741935488</v>
      </c>
      <c r="G30" s="452">
        <v>19.682539682539684</v>
      </c>
      <c r="H30" s="515">
        <v>8.1967213114754145</v>
      </c>
      <c r="I30" s="515" t="s">
        <v>330</v>
      </c>
      <c r="J30" s="515">
        <v>24.427480916030532</v>
      </c>
      <c r="K30" s="437">
        <v>-14.102564102564102</v>
      </c>
      <c r="L30" s="437">
        <v>-33.333333333333343</v>
      </c>
      <c r="M30" s="437" t="s">
        <v>22</v>
      </c>
      <c r="N30" s="437">
        <v>39.473684210526301</v>
      </c>
      <c r="O30" s="451" t="s">
        <v>22</v>
      </c>
      <c r="P30" s="437" t="s">
        <v>22</v>
      </c>
      <c r="Q30" s="437" t="s">
        <v>22</v>
      </c>
      <c r="R30" s="519" t="s">
        <v>22</v>
      </c>
      <c r="S30" s="449">
        <v>8.4925690021231333</v>
      </c>
      <c r="T30" s="452">
        <v>-50</v>
      </c>
      <c r="U30" s="453" t="s">
        <v>22</v>
      </c>
      <c r="V30" s="449">
        <v>-75</v>
      </c>
      <c r="W30" s="449">
        <v>4.1463414634146432</v>
      </c>
      <c r="X30" s="449">
        <v>-7.2727272727272805</v>
      </c>
      <c r="Y30" s="449">
        <v>-51.96078431372549</v>
      </c>
      <c r="Z30" s="89" t="s">
        <v>58</v>
      </c>
    </row>
    <row r="31" spans="1:26" s="283" customFormat="1" ht="33.75" customHeight="1">
      <c r="A31" s="89" t="s">
        <v>59</v>
      </c>
      <c r="B31" s="449">
        <v>2.4248335898516871</v>
      </c>
      <c r="C31" s="450">
        <v>-9.7872340425531945</v>
      </c>
      <c r="D31" s="437">
        <v>-9.8876404494382086</v>
      </c>
      <c r="E31" s="437">
        <v>-80.952380952380949</v>
      </c>
      <c r="F31" s="451">
        <v>-3.3472803347280262</v>
      </c>
      <c r="G31" s="452">
        <v>3.7234042553191387</v>
      </c>
      <c r="H31" s="515">
        <v>23.07692307692308</v>
      </c>
      <c r="I31" s="515">
        <v>-40</v>
      </c>
      <c r="J31" s="515">
        <v>-13.043478260869563</v>
      </c>
      <c r="K31" s="437">
        <v>108.08823529411765</v>
      </c>
      <c r="L31" s="437">
        <v>51.020408163265301</v>
      </c>
      <c r="M31" s="437">
        <v>100</v>
      </c>
      <c r="N31" s="437">
        <v>140.69767441860463</v>
      </c>
      <c r="O31" s="451" t="s">
        <v>22</v>
      </c>
      <c r="P31" s="437" t="s">
        <v>22</v>
      </c>
      <c r="Q31" s="437" t="s">
        <v>22</v>
      </c>
      <c r="R31" s="519" t="s">
        <v>22</v>
      </c>
      <c r="S31" s="449">
        <v>47.839506172839492</v>
      </c>
      <c r="T31" s="452" t="s">
        <v>22</v>
      </c>
      <c r="U31" s="453">
        <v>100</v>
      </c>
      <c r="V31" s="449">
        <v>133.33333333333334</v>
      </c>
      <c r="W31" s="449">
        <v>5</v>
      </c>
      <c r="X31" s="449">
        <v>-8.1632653061224403</v>
      </c>
      <c r="Y31" s="449">
        <v>47.61904761904762</v>
      </c>
      <c r="Z31" s="89" t="s">
        <v>59</v>
      </c>
    </row>
    <row r="32" spans="1:26" s="283" customFormat="1" ht="33.75" customHeight="1">
      <c r="A32" s="89" t="s">
        <v>60</v>
      </c>
      <c r="B32" s="449">
        <v>3.8692470154348797</v>
      </c>
      <c r="C32" s="450">
        <v>-21.902268760907504</v>
      </c>
      <c r="D32" s="437">
        <v>-23.094170403587441</v>
      </c>
      <c r="E32" s="437">
        <v>30</v>
      </c>
      <c r="F32" s="451">
        <v>-21.794871794871796</v>
      </c>
      <c r="G32" s="452">
        <v>-12.318840579710141</v>
      </c>
      <c r="H32" s="515">
        <v>-1.0309278350515427</v>
      </c>
      <c r="I32" s="515">
        <v>-20</v>
      </c>
      <c r="J32" s="515">
        <v>-22.325581395348834</v>
      </c>
      <c r="K32" s="437">
        <v>-11.692307692307693</v>
      </c>
      <c r="L32" s="437">
        <v>26.530612244897966</v>
      </c>
      <c r="M32" s="437">
        <v>0</v>
      </c>
      <c r="N32" s="437">
        <v>-28.444444444444457</v>
      </c>
      <c r="O32" s="451" t="s">
        <v>22</v>
      </c>
      <c r="P32" s="437" t="s">
        <v>22</v>
      </c>
      <c r="Q32" s="437" t="s">
        <v>22</v>
      </c>
      <c r="R32" s="519" t="s">
        <v>22</v>
      </c>
      <c r="S32" s="449">
        <v>-12.398921832884099</v>
      </c>
      <c r="T32" s="452">
        <v>100</v>
      </c>
      <c r="U32" s="453">
        <v>-50</v>
      </c>
      <c r="V32" s="449">
        <v>0</v>
      </c>
      <c r="W32" s="449">
        <v>22.461538461538467</v>
      </c>
      <c r="X32" s="449">
        <v>61.666666666666657</v>
      </c>
      <c r="Y32" s="449">
        <v>0</v>
      </c>
      <c r="Z32" s="89" t="s">
        <v>60</v>
      </c>
    </row>
    <row r="33" spans="1:26" s="283" customFormat="1" ht="33.75" customHeight="1">
      <c r="A33" s="89" t="s">
        <v>61</v>
      </c>
      <c r="B33" s="449">
        <v>3.3730586245241767</v>
      </c>
      <c r="C33" s="450">
        <v>4.6069469835466208</v>
      </c>
      <c r="D33" s="437">
        <v>4.6827133479212364</v>
      </c>
      <c r="E33" s="437">
        <v>-10</v>
      </c>
      <c r="F33" s="451">
        <v>6.4102564102564088</v>
      </c>
      <c r="G33" s="452">
        <v>-15.825297787861601</v>
      </c>
      <c r="H33" s="515">
        <v>-32.246376811594203</v>
      </c>
      <c r="I33" s="515">
        <v>-33.333333333333343</v>
      </c>
      <c r="J33" s="515">
        <v>12.307692307692307</v>
      </c>
      <c r="K33" s="437">
        <v>25.595763459841137</v>
      </c>
      <c r="L33" s="437">
        <v>33.057851239669418</v>
      </c>
      <c r="M33" s="437">
        <v>-66.666666666666671</v>
      </c>
      <c r="N33" s="437">
        <v>26.029654036243826</v>
      </c>
      <c r="O33" s="451">
        <v>275</v>
      </c>
      <c r="P33" s="437">
        <v>250</v>
      </c>
      <c r="Q33" s="437" t="s">
        <v>22</v>
      </c>
      <c r="R33" s="519" t="s">
        <v>22</v>
      </c>
      <c r="S33" s="449">
        <v>0.75862068965517437</v>
      </c>
      <c r="T33" s="452">
        <v>16.666666666666671</v>
      </c>
      <c r="U33" s="453">
        <v>200</v>
      </c>
      <c r="V33" s="449">
        <v>42.857142857142861</v>
      </c>
      <c r="W33" s="449">
        <v>-24.208977189109632</v>
      </c>
      <c r="X33" s="449">
        <v>-9.2896174863387984</v>
      </c>
      <c r="Y33" s="449">
        <v>47.61904761904762</v>
      </c>
      <c r="Z33" s="89" t="s">
        <v>61</v>
      </c>
    </row>
    <row r="34" spans="1:26" s="283" customFormat="1" ht="33.75" customHeight="1">
      <c r="A34" s="89" t="s">
        <v>62</v>
      </c>
      <c r="B34" s="449">
        <v>3.8592521958529034</v>
      </c>
      <c r="C34" s="450">
        <v>-13.826366559485521</v>
      </c>
      <c r="D34" s="437">
        <v>-13.658536585365852</v>
      </c>
      <c r="E34" s="437">
        <v>0</v>
      </c>
      <c r="F34" s="451">
        <v>-15</v>
      </c>
      <c r="G34" s="452">
        <v>-27.737226277372258</v>
      </c>
      <c r="H34" s="515">
        <v>-34.098360655737707</v>
      </c>
      <c r="I34" s="515">
        <v>-85.714285714285722</v>
      </c>
      <c r="J34" s="515">
        <v>-4.0404040404040416</v>
      </c>
      <c r="K34" s="437">
        <v>6.5789473684210691</v>
      </c>
      <c r="L34" s="437">
        <v>27.272727272727266</v>
      </c>
      <c r="M34" s="437" t="s">
        <v>22</v>
      </c>
      <c r="N34" s="437">
        <v>10.416666666666671</v>
      </c>
      <c r="O34" s="451" t="s">
        <v>22</v>
      </c>
      <c r="P34" s="437" t="s">
        <v>22</v>
      </c>
      <c r="Q34" s="437" t="s">
        <v>22</v>
      </c>
      <c r="R34" s="519" t="s">
        <v>22</v>
      </c>
      <c r="S34" s="449">
        <v>-22.381930184804929</v>
      </c>
      <c r="T34" s="452" t="s">
        <v>22</v>
      </c>
      <c r="U34" s="453">
        <v>-66.666666666666671</v>
      </c>
      <c r="V34" s="449">
        <v>-33.333333333333343</v>
      </c>
      <c r="W34" s="449">
        <v>3.5046728971962722</v>
      </c>
      <c r="X34" s="449">
        <v>200</v>
      </c>
      <c r="Y34" s="449">
        <v>-13.043478260869563</v>
      </c>
      <c r="Z34" s="89" t="s">
        <v>62</v>
      </c>
    </row>
    <row r="35" spans="1:26" s="283" customFormat="1" ht="33.75" customHeight="1">
      <c r="A35" s="89" t="s">
        <v>63</v>
      </c>
      <c r="B35" s="449">
        <v>3.322549892946995</v>
      </c>
      <c r="C35" s="450">
        <v>-6.1843640606767849</v>
      </c>
      <c r="D35" s="437">
        <v>-0.6666666666666714</v>
      </c>
      <c r="E35" s="437">
        <v>-30.769230769230774</v>
      </c>
      <c r="F35" s="451">
        <v>-17.748917748917748</v>
      </c>
      <c r="G35" s="452">
        <v>100.88495575221236</v>
      </c>
      <c r="H35" s="515">
        <v>97.402597402597394</v>
      </c>
      <c r="I35" s="515">
        <v>133.33333333333334</v>
      </c>
      <c r="J35" s="515">
        <v>106.06060606060606</v>
      </c>
      <c r="K35" s="437">
        <v>65.625</v>
      </c>
      <c r="L35" s="437">
        <v>18.75</v>
      </c>
      <c r="M35" s="437" t="s">
        <v>22</v>
      </c>
      <c r="N35" s="437">
        <v>126.66666666666666</v>
      </c>
      <c r="O35" s="451">
        <v>0</v>
      </c>
      <c r="P35" s="437">
        <v>0</v>
      </c>
      <c r="Q35" s="437" t="s">
        <v>22</v>
      </c>
      <c r="R35" s="519" t="s">
        <v>22</v>
      </c>
      <c r="S35" s="449">
        <v>92.465753424657521</v>
      </c>
      <c r="T35" s="452">
        <v>-60</v>
      </c>
      <c r="U35" s="453" t="s">
        <v>22</v>
      </c>
      <c r="V35" s="449">
        <v>20</v>
      </c>
      <c r="W35" s="449">
        <v>-9.4623655913978411</v>
      </c>
      <c r="X35" s="449">
        <v>-2.6315789473684248</v>
      </c>
      <c r="Y35" s="449">
        <v>-38.94736842105263</v>
      </c>
      <c r="Z35" s="89" t="s">
        <v>63</v>
      </c>
    </row>
    <row r="36" spans="1:26" s="283" customFormat="1" ht="33.75" customHeight="1">
      <c r="A36" s="89" t="s">
        <v>64</v>
      </c>
      <c r="B36" s="449">
        <v>5.1274368522931155</v>
      </c>
      <c r="C36" s="450">
        <v>-8.2568807339449535</v>
      </c>
      <c r="D36" s="437">
        <v>-7.4712643678160902</v>
      </c>
      <c r="E36" s="437">
        <v>0</v>
      </c>
      <c r="F36" s="451">
        <v>-12</v>
      </c>
      <c r="G36" s="452">
        <v>-18.32946635730859</v>
      </c>
      <c r="H36" s="515">
        <v>-17.931034482758619</v>
      </c>
      <c r="I36" s="515" t="s">
        <v>22</v>
      </c>
      <c r="J36" s="515">
        <v>-23.40425531914893</v>
      </c>
      <c r="K36" s="437">
        <v>63.29113924050634</v>
      </c>
      <c r="L36" s="437">
        <v>7.6923076923076934</v>
      </c>
      <c r="M36" s="437">
        <v>-16.666666666666657</v>
      </c>
      <c r="N36" s="437">
        <v>175</v>
      </c>
      <c r="O36" s="451" t="s">
        <v>22</v>
      </c>
      <c r="P36" s="437" t="s">
        <v>22</v>
      </c>
      <c r="Q36" s="437" t="s">
        <v>22</v>
      </c>
      <c r="R36" s="519" t="s">
        <v>22</v>
      </c>
      <c r="S36" s="449">
        <v>3.9049235993208811</v>
      </c>
      <c r="T36" s="452" t="s">
        <v>22</v>
      </c>
      <c r="U36" s="453">
        <v>-33.333333333333343</v>
      </c>
      <c r="V36" s="449">
        <v>166.66666666666663</v>
      </c>
      <c r="W36" s="449">
        <v>-23.80952380952381</v>
      </c>
      <c r="X36" s="449">
        <v>-11.842105263157904</v>
      </c>
      <c r="Y36" s="449">
        <v>27.368421052631575</v>
      </c>
      <c r="Z36" s="89" t="s">
        <v>64</v>
      </c>
    </row>
    <row r="37" spans="1:26" s="283" customFormat="1" ht="33.75" customHeight="1">
      <c r="A37" s="89" t="s">
        <v>65</v>
      </c>
      <c r="B37" s="449">
        <v>5.8577917836173157</v>
      </c>
      <c r="C37" s="450">
        <v>-2.2829581993569121</v>
      </c>
      <c r="D37" s="437">
        <v>-4.8072758770030362</v>
      </c>
      <c r="E37" s="437">
        <v>-50.793650793650798</v>
      </c>
      <c r="F37" s="451">
        <v>15.407407407407405</v>
      </c>
      <c r="G37" s="452">
        <v>5.619546247818505</v>
      </c>
      <c r="H37" s="515">
        <v>2.1794871794871682</v>
      </c>
      <c r="I37" s="515">
        <v>11.764705882352942</v>
      </c>
      <c r="J37" s="515">
        <v>9.7049689440993774</v>
      </c>
      <c r="K37" s="437">
        <v>33.491461100569268</v>
      </c>
      <c r="L37" s="437">
        <v>7.2599531615925201</v>
      </c>
      <c r="M37" s="437">
        <v>50</v>
      </c>
      <c r="N37" s="437">
        <v>51.373182552504062</v>
      </c>
      <c r="O37" s="451">
        <v>-82.481751824817522</v>
      </c>
      <c r="P37" s="437">
        <v>-80.412371134020617</v>
      </c>
      <c r="Q37" s="437" t="s">
        <v>22</v>
      </c>
      <c r="R37" s="519">
        <v>-87.179487179487182</v>
      </c>
      <c r="S37" s="449">
        <v>9.8865877712031534</v>
      </c>
      <c r="T37" s="452">
        <v>-30.769230769230774</v>
      </c>
      <c r="U37" s="453">
        <v>-76.388888888888886</v>
      </c>
      <c r="V37" s="449">
        <v>-69.411764705882348</v>
      </c>
      <c r="W37" s="449">
        <v>7.407407407407419</v>
      </c>
      <c r="X37" s="449">
        <v>22.828282828282823</v>
      </c>
      <c r="Y37" s="449">
        <v>82.810164424514198</v>
      </c>
      <c r="Z37" s="89" t="s">
        <v>65</v>
      </c>
    </row>
    <row r="38" spans="1:26" s="283" customFormat="1" ht="33.75" customHeight="1">
      <c r="A38" s="89" t="s">
        <v>66</v>
      </c>
      <c r="B38" s="449">
        <v>23.865560480417415</v>
      </c>
      <c r="C38" s="450">
        <v>11.665930181175426</v>
      </c>
      <c r="D38" s="437">
        <v>-1.0403916768665766</v>
      </c>
      <c r="E38" s="437">
        <v>68.292682926829258</v>
      </c>
      <c r="F38" s="451">
        <v>43.027210884353764</v>
      </c>
      <c r="G38" s="452">
        <v>-17.962962962962962</v>
      </c>
      <c r="H38" s="515">
        <v>-10.927835051546381</v>
      </c>
      <c r="I38" s="515">
        <v>-68.874172185430467</v>
      </c>
      <c r="J38" s="515">
        <v>-8.3333333333333428</v>
      </c>
      <c r="K38" s="437">
        <v>-9.0439276485788156</v>
      </c>
      <c r="L38" s="437">
        <v>-41.696113074204945</v>
      </c>
      <c r="M38" s="437">
        <v>-66.206896551724128</v>
      </c>
      <c r="N38" s="437">
        <v>41.618497109826592</v>
      </c>
      <c r="O38" s="451">
        <v>114.28571428571428</v>
      </c>
      <c r="P38" s="437">
        <v>400</v>
      </c>
      <c r="Q38" s="437" t="s">
        <v>22</v>
      </c>
      <c r="R38" s="519">
        <v>66.666666666666686</v>
      </c>
      <c r="S38" s="449">
        <v>-13.756045137023108</v>
      </c>
      <c r="T38" s="452">
        <v>0</v>
      </c>
      <c r="U38" s="453" t="s">
        <v>22</v>
      </c>
      <c r="V38" s="449">
        <v>0</v>
      </c>
      <c r="W38" s="449">
        <v>-9.2168674698795172</v>
      </c>
      <c r="X38" s="449">
        <v>4.5918367346938709</v>
      </c>
      <c r="Y38" s="449">
        <v>105.625</v>
      </c>
      <c r="Z38" s="89" t="s">
        <v>66</v>
      </c>
    </row>
    <row r="39" spans="1:26" s="283" customFormat="1" ht="33.75" customHeight="1">
      <c r="A39" s="89" t="s">
        <v>67</v>
      </c>
      <c r="B39" s="449">
        <v>2.5246942511252684</v>
      </c>
      <c r="C39" s="450">
        <v>-2.0105820105820129</v>
      </c>
      <c r="D39" s="437">
        <v>-5.6129985228951256</v>
      </c>
      <c r="E39" s="437" t="s">
        <v>330</v>
      </c>
      <c r="F39" s="451">
        <v>0.37735849056603854</v>
      </c>
      <c r="G39" s="452">
        <v>-16.546762589928051</v>
      </c>
      <c r="H39" s="515">
        <v>-18.032786885245898</v>
      </c>
      <c r="I39" s="515">
        <v>0</v>
      </c>
      <c r="J39" s="515">
        <v>-15.584415584415595</v>
      </c>
      <c r="K39" s="437">
        <v>45.333333333333343</v>
      </c>
      <c r="L39" s="437">
        <v>65</v>
      </c>
      <c r="M39" s="437" t="s">
        <v>22</v>
      </c>
      <c r="N39" s="437">
        <v>38.181818181818187</v>
      </c>
      <c r="O39" s="451">
        <v>250</v>
      </c>
      <c r="P39" s="437">
        <v>100</v>
      </c>
      <c r="Q39" s="437" t="s">
        <v>22</v>
      </c>
      <c r="R39" s="519" t="s">
        <v>22</v>
      </c>
      <c r="S39" s="449">
        <v>7.407407407407419</v>
      </c>
      <c r="T39" s="452">
        <v>-92.857142857142861</v>
      </c>
      <c r="U39" s="453">
        <v>33.333333333333314</v>
      </c>
      <c r="V39" s="449">
        <v>-70.588235294117652</v>
      </c>
      <c r="W39" s="449">
        <v>-15.060240963855421</v>
      </c>
      <c r="X39" s="449">
        <v>13.95348837209302</v>
      </c>
      <c r="Y39" s="449">
        <v>-12.162162162162161</v>
      </c>
      <c r="Z39" s="89" t="s">
        <v>67</v>
      </c>
    </row>
    <row r="40" spans="1:26" s="283" customFormat="1" ht="33.75" customHeight="1">
      <c r="A40" s="89" t="s">
        <v>68</v>
      </c>
      <c r="B40" s="449">
        <v>2.9686738446541767</v>
      </c>
      <c r="C40" s="450">
        <v>-23.342175066313004</v>
      </c>
      <c r="D40" s="437">
        <v>-33.441558441558442</v>
      </c>
      <c r="E40" s="437">
        <v>-56.25</v>
      </c>
      <c r="F40" s="451">
        <v>45.283018867924511</v>
      </c>
      <c r="G40" s="452">
        <v>-4.0983606557377072</v>
      </c>
      <c r="H40" s="515">
        <v>-16.129032258064512</v>
      </c>
      <c r="I40" s="515">
        <v>-80</v>
      </c>
      <c r="J40" s="515">
        <v>157.14285714285717</v>
      </c>
      <c r="K40" s="437">
        <v>24.137931034482762</v>
      </c>
      <c r="L40" s="437">
        <v>1.9607843137254832</v>
      </c>
      <c r="M40" s="437">
        <v>-66.666666666666671</v>
      </c>
      <c r="N40" s="437">
        <v>96.296296296296305</v>
      </c>
      <c r="O40" s="451" t="s">
        <v>22</v>
      </c>
      <c r="P40" s="437" t="s">
        <v>22</v>
      </c>
      <c r="Q40" s="437" t="s">
        <v>22</v>
      </c>
      <c r="R40" s="519" t="s">
        <v>22</v>
      </c>
      <c r="S40" s="449">
        <v>8.612440191387563</v>
      </c>
      <c r="T40" s="452" t="s">
        <v>22</v>
      </c>
      <c r="U40" s="453" t="s">
        <v>22</v>
      </c>
      <c r="V40" s="449" t="s">
        <v>22</v>
      </c>
      <c r="W40" s="449">
        <v>-15.017064846416389</v>
      </c>
      <c r="X40" s="449">
        <v>10.34482758620689</v>
      </c>
      <c r="Y40" s="449">
        <v>-16.363636363636374</v>
      </c>
      <c r="Z40" s="89" t="s">
        <v>68</v>
      </c>
    </row>
    <row r="41" spans="1:26" s="283" customFormat="1" ht="33.75" customHeight="1">
      <c r="A41" s="89" t="s">
        <v>69</v>
      </c>
      <c r="B41" s="449">
        <v>-0.39577836411609724</v>
      </c>
      <c r="C41" s="450">
        <v>-13.366336633663366</v>
      </c>
      <c r="D41" s="437">
        <v>-19.298245614035096</v>
      </c>
      <c r="E41" s="437" t="s">
        <v>22</v>
      </c>
      <c r="F41" s="451">
        <v>19.354838709677423</v>
      </c>
      <c r="G41" s="452">
        <v>-27.848101265822791</v>
      </c>
      <c r="H41" s="515">
        <v>-15.555555555555557</v>
      </c>
      <c r="I41" s="515">
        <v>200</v>
      </c>
      <c r="J41" s="515">
        <v>-51.515151515151516</v>
      </c>
      <c r="K41" s="437">
        <v>-34.210526315789465</v>
      </c>
      <c r="L41" s="437">
        <v>0</v>
      </c>
      <c r="M41" s="437" t="s">
        <v>22</v>
      </c>
      <c r="N41" s="437">
        <v>-54.166666666666671</v>
      </c>
      <c r="O41" s="451" t="s">
        <v>22</v>
      </c>
      <c r="P41" s="437" t="s">
        <v>22</v>
      </c>
      <c r="Q41" s="437" t="s">
        <v>22</v>
      </c>
      <c r="R41" s="519" t="s">
        <v>22</v>
      </c>
      <c r="S41" s="449">
        <v>-31.092436974789919</v>
      </c>
      <c r="T41" s="452" t="s">
        <v>22</v>
      </c>
      <c r="U41" s="453" t="s">
        <v>22</v>
      </c>
      <c r="V41" s="449" t="s">
        <v>22</v>
      </c>
      <c r="W41" s="449">
        <v>37.755102040816325</v>
      </c>
      <c r="X41" s="449">
        <v>90</v>
      </c>
      <c r="Y41" s="449">
        <v>-54.166666666666671</v>
      </c>
      <c r="Z41" s="89" t="s">
        <v>69</v>
      </c>
    </row>
    <row r="42" spans="1:26" s="283" customFormat="1" ht="33.75" customHeight="1">
      <c r="A42" s="89" t="s">
        <v>70</v>
      </c>
      <c r="B42" s="449">
        <v>2.6992702113543601</v>
      </c>
      <c r="C42" s="450">
        <v>-3.5555555555555571</v>
      </c>
      <c r="D42" s="437">
        <v>-20.526315789473685</v>
      </c>
      <c r="E42" s="437" t="s">
        <v>330</v>
      </c>
      <c r="F42" s="451">
        <v>61.764705882352956</v>
      </c>
      <c r="G42" s="452">
        <v>-67.924528301886795</v>
      </c>
      <c r="H42" s="515">
        <v>-63.247863247863243</v>
      </c>
      <c r="I42" s="515" t="s">
        <v>330</v>
      </c>
      <c r="J42" s="515">
        <v>-78.911564625850332</v>
      </c>
      <c r="K42" s="437">
        <v>-68.333333333333343</v>
      </c>
      <c r="L42" s="437">
        <v>-84.615384615384613</v>
      </c>
      <c r="M42" s="437" t="s">
        <v>22</v>
      </c>
      <c r="N42" s="437">
        <v>-55.882352941176471</v>
      </c>
      <c r="O42" s="451" t="s">
        <v>22</v>
      </c>
      <c r="P42" s="437" t="s">
        <v>22</v>
      </c>
      <c r="Q42" s="437" t="s">
        <v>22</v>
      </c>
      <c r="R42" s="519" t="s">
        <v>22</v>
      </c>
      <c r="S42" s="449">
        <v>-68.195718654434245</v>
      </c>
      <c r="T42" s="452" t="s">
        <v>22</v>
      </c>
      <c r="U42" s="453">
        <v>-75</v>
      </c>
      <c r="V42" s="449">
        <v>-50</v>
      </c>
      <c r="W42" s="449">
        <v>-21.301775147928993</v>
      </c>
      <c r="X42" s="449">
        <v>40</v>
      </c>
      <c r="Y42" s="449">
        <v>-78.84615384615384</v>
      </c>
      <c r="Z42" s="89" t="s">
        <v>70</v>
      </c>
    </row>
    <row r="43" spans="1:26" s="283" customFormat="1" ht="33.75" customHeight="1">
      <c r="A43" s="89" t="s">
        <v>71</v>
      </c>
      <c r="B43" s="449">
        <v>1.7077906494752995</v>
      </c>
      <c r="C43" s="450">
        <v>6.8399452804377603</v>
      </c>
      <c r="D43" s="437">
        <v>-0.36968576709797674</v>
      </c>
      <c r="E43" s="437" t="s">
        <v>22</v>
      </c>
      <c r="F43" s="451">
        <v>25.263157894736835</v>
      </c>
      <c r="G43" s="452">
        <v>13.256484149855922</v>
      </c>
      <c r="H43" s="515">
        <v>46.451612903225822</v>
      </c>
      <c r="I43" s="515">
        <v>200</v>
      </c>
      <c r="J43" s="515">
        <v>-14.659685863874344</v>
      </c>
      <c r="K43" s="437">
        <v>43.396226415094333</v>
      </c>
      <c r="L43" s="437">
        <v>27.272727272727266</v>
      </c>
      <c r="M43" s="437">
        <v>300</v>
      </c>
      <c r="N43" s="437">
        <v>45.454545454545467</v>
      </c>
      <c r="O43" s="451" t="s">
        <v>22</v>
      </c>
      <c r="P43" s="437" t="s">
        <v>22</v>
      </c>
      <c r="Q43" s="437" t="s">
        <v>22</v>
      </c>
      <c r="R43" s="519" t="s">
        <v>22</v>
      </c>
      <c r="S43" s="449">
        <v>26.101141924959222</v>
      </c>
      <c r="T43" s="452">
        <v>0</v>
      </c>
      <c r="U43" s="453" t="s">
        <v>330</v>
      </c>
      <c r="V43" s="449">
        <v>400</v>
      </c>
      <c r="W43" s="449">
        <v>7.4918566775244386</v>
      </c>
      <c r="X43" s="449">
        <v>5.1282051282051384</v>
      </c>
      <c r="Y43" s="449">
        <v>161.90476190476193</v>
      </c>
      <c r="Z43" s="89" t="s">
        <v>71</v>
      </c>
    </row>
    <row r="44" spans="1:26" s="283" customFormat="1" ht="33.75" customHeight="1">
      <c r="A44" s="89" t="s">
        <v>72</v>
      </c>
      <c r="B44" s="449">
        <v>3.2526027698697675</v>
      </c>
      <c r="C44" s="450">
        <v>-21.026894865525662</v>
      </c>
      <c r="D44" s="437">
        <v>-20.17766497461929</v>
      </c>
      <c r="E44" s="437">
        <v>56.521739130434781</v>
      </c>
      <c r="F44" s="451">
        <v>-26.923076923076934</v>
      </c>
      <c r="G44" s="452">
        <v>-18.918918918918919</v>
      </c>
      <c r="H44" s="515">
        <v>-19.047619047619051</v>
      </c>
      <c r="I44" s="515">
        <v>70</v>
      </c>
      <c r="J44" s="515">
        <v>-23.152709359605922</v>
      </c>
      <c r="K44" s="437">
        <v>-8.5774058577405867</v>
      </c>
      <c r="L44" s="437">
        <v>0</v>
      </c>
      <c r="M44" s="437">
        <v>-20</v>
      </c>
      <c r="N44" s="437">
        <v>-10.443864229765012</v>
      </c>
      <c r="O44" s="451">
        <v>-66.666666666666671</v>
      </c>
      <c r="P44" s="437" t="s">
        <v>22</v>
      </c>
      <c r="Q44" s="437" t="s">
        <v>22</v>
      </c>
      <c r="R44" s="519" t="s">
        <v>22</v>
      </c>
      <c r="S44" s="449">
        <v>-13.72972972972974</v>
      </c>
      <c r="T44" s="452">
        <v>-25</v>
      </c>
      <c r="U44" s="453">
        <v>0</v>
      </c>
      <c r="V44" s="449">
        <v>-18.181818181818173</v>
      </c>
      <c r="W44" s="449">
        <v>3.2208588957055184</v>
      </c>
      <c r="X44" s="449">
        <v>-16.981132075471692</v>
      </c>
      <c r="Y44" s="449">
        <v>28.571428571428584</v>
      </c>
      <c r="Z44" s="89" t="s">
        <v>72</v>
      </c>
    </row>
    <row r="45" spans="1:26" s="283" customFormat="1" ht="33.75" customHeight="1">
      <c r="A45" s="89" t="s">
        <v>73</v>
      </c>
      <c r="B45" s="449">
        <v>2.792135177733357</v>
      </c>
      <c r="C45" s="450">
        <v>-37.254901960784316</v>
      </c>
      <c r="D45" s="437">
        <v>-30.357142857142861</v>
      </c>
      <c r="E45" s="437">
        <v>-81.081081081081081</v>
      </c>
      <c r="F45" s="451">
        <v>-18.367346938775512</v>
      </c>
      <c r="G45" s="452">
        <v>-14.736842105263165</v>
      </c>
      <c r="H45" s="515">
        <v>-48.387096774193552</v>
      </c>
      <c r="I45" s="515">
        <v>-77.27272727272728</v>
      </c>
      <c r="J45" s="515">
        <v>73.636363636363626</v>
      </c>
      <c r="K45" s="437">
        <v>52.976190476190453</v>
      </c>
      <c r="L45" s="437">
        <v>117.64705882352939</v>
      </c>
      <c r="M45" s="437">
        <v>-75.324675324675326</v>
      </c>
      <c r="N45" s="437">
        <v>171.62162162162161</v>
      </c>
      <c r="O45" s="451">
        <v>0</v>
      </c>
      <c r="P45" s="437" t="s">
        <v>22</v>
      </c>
      <c r="Q45" s="437" t="s">
        <v>22</v>
      </c>
      <c r="R45" s="519">
        <v>0</v>
      </c>
      <c r="S45" s="449">
        <v>6.0109289617486468</v>
      </c>
      <c r="T45" s="452" t="s">
        <v>22</v>
      </c>
      <c r="U45" s="453" t="s">
        <v>22</v>
      </c>
      <c r="V45" s="449" t="s">
        <v>22</v>
      </c>
      <c r="W45" s="449">
        <v>-27.293577981651367</v>
      </c>
      <c r="X45" s="449">
        <v>-7.6923076923076934</v>
      </c>
      <c r="Y45" s="449">
        <v>-10.869565217391312</v>
      </c>
      <c r="Z45" s="89" t="s">
        <v>73</v>
      </c>
    </row>
    <row r="46" spans="1:26" s="283" customFormat="1" ht="33.75" customHeight="1">
      <c r="A46" s="89" t="s">
        <v>74</v>
      </c>
      <c r="B46" s="449">
        <v>2.1759074121991944</v>
      </c>
      <c r="C46" s="450">
        <v>-30.964467005076145</v>
      </c>
      <c r="D46" s="437">
        <v>-30</v>
      </c>
      <c r="E46" s="437">
        <v>359.99999999999994</v>
      </c>
      <c r="F46" s="451">
        <v>-45.180722891566262</v>
      </c>
      <c r="G46" s="452">
        <v>-67.676767676767668</v>
      </c>
      <c r="H46" s="515">
        <v>-74.691358024691354</v>
      </c>
      <c r="I46" s="515">
        <v>0</v>
      </c>
      <c r="J46" s="515">
        <v>-38.235294117647058</v>
      </c>
      <c r="K46" s="437">
        <v>-12.676056338028175</v>
      </c>
      <c r="L46" s="437">
        <v>-38.888888888888886</v>
      </c>
      <c r="M46" s="437" t="s">
        <v>22</v>
      </c>
      <c r="N46" s="437">
        <v>14.285714285714278</v>
      </c>
      <c r="O46" s="451" t="s">
        <v>22</v>
      </c>
      <c r="P46" s="437" t="s">
        <v>22</v>
      </c>
      <c r="Q46" s="437" t="s">
        <v>22</v>
      </c>
      <c r="R46" s="519" t="s">
        <v>22</v>
      </c>
      <c r="S46" s="449">
        <v>-53.159851301115239</v>
      </c>
      <c r="T46" s="452" t="s">
        <v>22</v>
      </c>
      <c r="U46" s="453" t="s">
        <v>22</v>
      </c>
      <c r="V46" s="449" t="s">
        <v>22</v>
      </c>
      <c r="W46" s="449">
        <v>5.2000000000000028</v>
      </c>
      <c r="X46" s="449">
        <v>61.538461538461547</v>
      </c>
      <c r="Y46" s="449">
        <v>9.8360655737704974</v>
      </c>
      <c r="Z46" s="89" t="s">
        <v>74</v>
      </c>
    </row>
    <row r="47" spans="1:26" s="283" customFormat="1" ht="33.75" customHeight="1">
      <c r="A47" s="89" t="s">
        <v>75</v>
      </c>
      <c r="B47" s="449">
        <v>3.9845373533866422</v>
      </c>
      <c r="C47" s="450">
        <v>-17.100977198697066</v>
      </c>
      <c r="D47" s="437">
        <v>-12.676056338028175</v>
      </c>
      <c r="E47" s="437" t="s">
        <v>22</v>
      </c>
      <c r="F47" s="451">
        <v>-23.938223938223928</v>
      </c>
      <c r="G47" s="452">
        <v>37.606837606837615</v>
      </c>
      <c r="H47" s="515">
        <v>10.948905109489047</v>
      </c>
      <c r="I47" s="515">
        <v>0</v>
      </c>
      <c r="J47" s="515">
        <v>78.494623655913983</v>
      </c>
      <c r="K47" s="437">
        <v>21.387283236994222</v>
      </c>
      <c r="L47" s="437">
        <v>78.571428571428584</v>
      </c>
      <c r="M47" s="437">
        <v>0</v>
      </c>
      <c r="N47" s="437">
        <v>-6.0869565217391255</v>
      </c>
      <c r="O47" s="451" t="s">
        <v>22</v>
      </c>
      <c r="P47" s="437" t="s">
        <v>22</v>
      </c>
      <c r="Q47" s="437" t="s">
        <v>22</v>
      </c>
      <c r="R47" s="519" t="s">
        <v>22</v>
      </c>
      <c r="S47" s="449">
        <v>30.392156862745111</v>
      </c>
      <c r="T47" s="452" t="s">
        <v>22</v>
      </c>
      <c r="U47" s="453" t="s">
        <v>22</v>
      </c>
      <c r="V47" s="449" t="s">
        <v>22</v>
      </c>
      <c r="W47" s="449">
        <v>5.6390977443609103</v>
      </c>
      <c r="X47" s="449">
        <v>-45.098039215686271</v>
      </c>
      <c r="Y47" s="449">
        <v>84.848484848484844</v>
      </c>
      <c r="Z47" s="89" t="s">
        <v>75</v>
      </c>
    </row>
    <row r="48" spans="1:26" s="283" customFormat="1" ht="33.75" customHeight="1">
      <c r="A48" s="89" t="s">
        <v>76</v>
      </c>
      <c r="B48" s="449">
        <v>2.3115053943961925</v>
      </c>
      <c r="C48" s="450">
        <v>14.198782961460438</v>
      </c>
      <c r="D48" s="437">
        <v>4.7263681592039717</v>
      </c>
      <c r="E48" s="437">
        <v>366.66666666666669</v>
      </c>
      <c r="F48" s="451">
        <v>45.454545454545467</v>
      </c>
      <c r="G48" s="452">
        <v>-22.598870056497177</v>
      </c>
      <c r="H48" s="515">
        <v>-21.917808219178085</v>
      </c>
      <c r="I48" s="515" t="s">
        <v>22</v>
      </c>
      <c r="J48" s="515">
        <v>-24.038461538461547</v>
      </c>
      <c r="K48" s="437">
        <v>-0.69930069930069294</v>
      </c>
      <c r="L48" s="437">
        <v>8.8607594936708836</v>
      </c>
      <c r="M48" s="437" t="s">
        <v>22</v>
      </c>
      <c r="N48" s="437">
        <v>-1.9801980198019749</v>
      </c>
      <c r="O48" s="451">
        <v>-62.5</v>
      </c>
      <c r="P48" s="437" t="s">
        <v>22</v>
      </c>
      <c r="Q48" s="437" t="s">
        <v>22</v>
      </c>
      <c r="R48" s="519" t="s">
        <v>22</v>
      </c>
      <c r="S48" s="449">
        <v>-9.9787685774946908</v>
      </c>
      <c r="T48" s="452" t="s">
        <v>22</v>
      </c>
      <c r="U48" s="453">
        <v>300</v>
      </c>
      <c r="V48" s="449">
        <v>0</v>
      </c>
      <c r="W48" s="449">
        <v>117.02127659574467</v>
      </c>
      <c r="X48" s="449">
        <v>120.58823529411765</v>
      </c>
      <c r="Y48" s="449">
        <v>12.068965517241367</v>
      </c>
      <c r="Z48" s="89" t="s">
        <v>76</v>
      </c>
    </row>
    <row r="49" spans="1:26" s="283" customFormat="1" ht="33.75" customHeight="1">
      <c r="A49" s="89" t="s">
        <v>77</v>
      </c>
      <c r="B49" s="449">
        <v>2.9366744146493602</v>
      </c>
      <c r="C49" s="450">
        <v>17.69911504424779</v>
      </c>
      <c r="D49" s="437">
        <v>10.989010989010993</v>
      </c>
      <c r="E49" s="437" t="s">
        <v>330</v>
      </c>
      <c r="F49" s="451">
        <v>-9.5238095238095184</v>
      </c>
      <c r="G49" s="452">
        <v>-10.887096774193552</v>
      </c>
      <c r="H49" s="515">
        <v>8.1967213114754145</v>
      </c>
      <c r="I49" s="515">
        <v>125</v>
      </c>
      <c r="J49" s="515">
        <v>-34.426229508196727</v>
      </c>
      <c r="K49" s="437">
        <v>34.426229508196712</v>
      </c>
      <c r="L49" s="437">
        <v>187.5</v>
      </c>
      <c r="M49" s="437">
        <v>-50</v>
      </c>
      <c r="N49" s="437">
        <v>-8.9887640449438209</v>
      </c>
      <c r="O49" s="451" t="s">
        <v>22</v>
      </c>
      <c r="P49" s="437" t="s">
        <v>22</v>
      </c>
      <c r="Q49" s="437" t="s">
        <v>22</v>
      </c>
      <c r="R49" s="519" t="s">
        <v>22</v>
      </c>
      <c r="S49" s="449">
        <v>11.99186991869918</v>
      </c>
      <c r="T49" s="452">
        <v>400</v>
      </c>
      <c r="U49" s="453" t="s">
        <v>22</v>
      </c>
      <c r="V49" s="449" t="s">
        <v>330</v>
      </c>
      <c r="W49" s="449">
        <v>29.487179487179503</v>
      </c>
      <c r="X49" s="449">
        <v>-57.894736842105267</v>
      </c>
      <c r="Y49" s="449">
        <v>22.500000000000014</v>
      </c>
      <c r="Z49" s="89" t="s">
        <v>77</v>
      </c>
    </row>
    <row r="50" spans="1:26" s="283" customFormat="1" ht="33.75" customHeight="1">
      <c r="A50" s="89" t="s">
        <v>78</v>
      </c>
      <c r="B50" s="449">
        <v>5.7553282438168338</v>
      </c>
      <c r="C50" s="450">
        <v>-12.522361359570667</v>
      </c>
      <c r="D50" s="437">
        <v>-10.389610389610397</v>
      </c>
      <c r="E50" s="437">
        <v>0</v>
      </c>
      <c r="F50" s="451">
        <v>-21.325648414985594</v>
      </c>
      <c r="G50" s="452">
        <v>-17.279411764705884</v>
      </c>
      <c r="H50" s="515">
        <v>-20.820189274447955</v>
      </c>
      <c r="I50" s="515">
        <v>5.2631578947368354</v>
      </c>
      <c r="J50" s="515">
        <v>-9.7435897435897374</v>
      </c>
      <c r="K50" s="437">
        <v>-37.53846153846154</v>
      </c>
      <c r="L50" s="437">
        <v>-27.272727272727266</v>
      </c>
      <c r="M50" s="437">
        <v>-60</v>
      </c>
      <c r="N50" s="437">
        <v>-49.305555555555557</v>
      </c>
      <c r="O50" s="451">
        <v>-50</v>
      </c>
      <c r="P50" s="437">
        <v>-50</v>
      </c>
      <c r="Q50" s="437" t="s">
        <v>22</v>
      </c>
      <c r="R50" s="519" t="s">
        <v>22</v>
      </c>
      <c r="S50" s="449">
        <v>-21.221102548903374</v>
      </c>
      <c r="T50" s="452">
        <v>166.66666666666663</v>
      </c>
      <c r="U50" s="453">
        <v>100</v>
      </c>
      <c r="V50" s="449">
        <v>150</v>
      </c>
      <c r="W50" s="449">
        <v>-11.085714285714289</v>
      </c>
      <c r="X50" s="449">
        <v>-9.1666666666666714</v>
      </c>
      <c r="Y50" s="449">
        <v>118.62068965517244</v>
      </c>
      <c r="Z50" s="89" t="s">
        <v>78</v>
      </c>
    </row>
    <row r="51" spans="1:26" s="283" customFormat="1" ht="33.75" customHeight="1">
      <c r="A51" s="89" t="s">
        <v>79</v>
      </c>
      <c r="B51" s="449">
        <v>2.5850905850905832</v>
      </c>
      <c r="C51" s="450">
        <v>4.1304347826087024</v>
      </c>
      <c r="D51" s="437">
        <v>2.461538461538467</v>
      </c>
      <c r="E51" s="437">
        <v>-11.111111111111114</v>
      </c>
      <c r="F51" s="451">
        <v>11.111111111111114</v>
      </c>
      <c r="G51" s="452">
        <v>-22.916666666666657</v>
      </c>
      <c r="H51" s="515">
        <v>-14.444444444444443</v>
      </c>
      <c r="I51" s="515">
        <v>40</v>
      </c>
      <c r="J51" s="515">
        <v>-34.020618556701038</v>
      </c>
      <c r="K51" s="437">
        <v>73.809523809523824</v>
      </c>
      <c r="L51" s="437">
        <v>-13.63636363636364</v>
      </c>
      <c r="M51" s="437">
        <v>250</v>
      </c>
      <c r="N51" s="437">
        <v>161.11111111111114</v>
      </c>
      <c r="O51" s="451" t="s">
        <v>22</v>
      </c>
      <c r="P51" s="437" t="s">
        <v>22</v>
      </c>
      <c r="Q51" s="437" t="s">
        <v>22</v>
      </c>
      <c r="R51" s="519" t="s">
        <v>22</v>
      </c>
      <c r="S51" s="449">
        <v>-5.5555555555555571</v>
      </c>
      <c r="T51" s="452" t="s">
        <v>22</v>
      </c>
      <c r="U51" s="453" t="s">
        <v>22</v>
      </c>
      <c r="V51" s="449">
        <v>100</v>
      </c>
      <c r="W51" s="449">
        <v>20.960698689956331</v>
      </c>
      <c r="X51" s="449">
        <v>73.684210526315809</v>
      </c>
      <c r="Y51" s="449">
        <v>63.333333333333343</v>
      </c>
      <c r="Z51" s="89" t="s">
        <v>79</v>
      </c>
    </row>
    <row r="52" spans="1:26" s="283" customFormat="1" ht="33.75" customHeight="1">
      <c r="A52" s="89" t="s">
        <v>80</v>
      </c>
      <c r="B52" s="449">
        <v>3.4701215684036271</v>
      </c>
      <c r="C52" s="450">
        <v>-25.789473684210535</v>
      </c>
      <c r="D52" s="437">
        <v>-21.595330739299612</v>
      </c>
      <c r="E52" s="437">
        <v>-53.333333333333336</v>
      </c>
      <c r="F52" s="451">
        <v>-31.944444444444443</v>
      </c>
      <c r="G52" s="452">
        <v>-16.304347826086953</v>
      </c>
      <c r="H52" s="515">
        <v>6.25</v>
      </c>
      <c r="I52" s="515">
        <v>160</v>
      </c>
      <c r="J52" s="515">
        <v>-37.735849056603776</v>
      </c>
      <c r="K52" s="437">
        <v>-49.152542372881356</v>
      </c>
      <c r="L52" s="437">
        <v>-48.913043478260867</v>
      </c>
      <c r="M52" s="437">
        <v>-83.333333333333343</v>
      </c>
      <c r="N52" s="437">
        <v>-44.692737430167597</v>
      </c>
      <c r="O52" s="451">
        <v>-50</v>
      </c>
      <c r="P52" s="437">
        <v>-50</v>
      </c>
      <c r="Q52" s="437" t="s">
        <v>22</v>
      </c>
      <c r="R52" s="519" t="s">
        <v>22</v>
      </c>
      <c r="S52" s="449">
        <v>-33.333333333333343</v>
      </c>
      <c r="T52" s="452">
        <v>-33.333333333333343</v>
      </c>
      <c r="U52" s="453">
        <v>-50</v>
      </c>
      <c r="V52" s="449">
        <v>-42.857142857142861</v>
      </c>
      <c r="W52" s="449">
        <v>-11.076923076923066</v>
      </c>
      <c r="X52" s="449">
        <v>104</v>
      </c>
      <c r="Y52" s="449">
        <v>-56.493506493506494</v>
      </c>
      <c r="Z52" s="89" t="s">
        <v>80</v>
      </c>
    </row>
    <row r="53" spans="1:26" s="283" customFormat="1" ht="33.75" customHeight="1">
      <c r="A53" s="89" t="s">
        <v>81</v>
      </c>
      <c r="B53" s="449">
        <v>5.8453824464908166</v>
      </c>
      <c r="C53" s="450">
        <v>-11.095700416088761</v>
      </c>
      <c r="D53" s="437">
        <v>-8.974358974358978</v>
      </c>
      <c r="E53" s="437">
        <v>266.66666666666663</v>
      </c>
      <c r="F53" s="451">
        <v>-22.674418604651152</v>
      </c>
      <c r="G53" s="452">
        <v>-38.028169014084511</v>
      </c>
      <c r="H53" s="515">
        <v>-24</v>
      </c>
      <c r="I53" s="515">
        <v>-60</v>
      </c>
      <c r="J53" s="515">
        <v>-50</v>
      </c>
      <c r="K53" s="437">
        <v>159.82905982905982</v>
      </c>
      <c r="L53" s="437">
        <v>102.12765957446811</v>
      </c>
      <c r="M53" s="437">
        <v>100</v>
      </c>
      <c r="N53" s="437">
        <v>200</v>
      </c>
      <c r="O53" s="451" t="s">
        <v>22</v>
      </c>
      <c r="P53" s="437" t="s">
        <v>22</v>
      </c>
      <c r="Q53" s="437" t="s">
        <v>22</v>
      </c>
      <c r="R53" s="519" t="s">
        <v>22</v>
      </c>
      <c r="S53" s="449">
        <v>32.121212121212125</v>
      </c>
      <c r="T53" s="452">
        <v>-75</v>
      </c>
      <c r="U53" s="453">
        <v>-80</v>
      </c>
      <c r="V53" s="449">
        <v>-77.777777777777771</v>
      </c>
      <c r="W53" s="449">
        <v>6.3882063882063846</v>
      </c>
      <c r="X53" s="449">
        <v>34.21052631578948</v>
      </c>
      <c r="Y53" s="449">
        <v>8.8235294117646959</v>
      </c>
      <c r="Z53" s="89" t="s">
        <v>81</v>
      </c>
    </row>
    <row r="54" spans="1:26" s="283" customFormat="1" ht="33.75" customHeight="1">
      <c r="A54" s="89" t="s">
        <v>82</v>
      </c>
      <c r="B54" s="449">
        <v>2.30824907828368</v>
      </c>
      <c r="C54" s="450">
        <v>-21.590909090909093</v>
      </c>
      <c r="D54" s="437">
        <v>-27.649769585253452</v>
      </c>
      <c r="E54" s="437" t="s">
        <v>330</v>
      </c>
      <c r="F54" s="451">
        <v>-40.909090909090907</v>
      </c>
      <c r="G54" s="452">
        <v>-30.909090909090907</v>
      </c>
      <c r="H54" s="515">
        <v>-28.985507246376812</v>
      </c>
      <c r="I54" s="515">
        <v>-33.333333333333343</v>
      </c>
      <c r="J54" s="515">
        <v>-34.177215189873422</v>
      </c>
      <c r="K54" s="437">
        <v>37.037037037037038</v>
      </c>
      <c r="L54" s="437">
        <v>83.333333333333314</v>
      </c>
      <c r="M54" s="437">
        <v>-92.307692307692307</v>
      </c>
      <c r="N54" s="437">
        <v>25.531914893617014</v>
      </c>
      <c r="O54" s="451" t="s">
        <v>22</v>
      </c>
      <c r="P54" s="437" t="s">
        <v>22</v>
      </c>
      <c r="Q54" s="437" t="s">
        <v>22</v>
      </c>
      <c r="R54" s="519" t="s">
        <v>22</v>
      </c>
      <c r="S54" s="449">
        <v>-8.5365853658536537</v>
      </c>
      <c r="T54" s="452" t="s">
        <v>22</v>
      </c>
      <c r="U54" s="453" t="s">
        <v>22</v>
      </c>
      <c r="V54" s="449" t="s">
        <v>22</v>
      </c>
      <c r="W54" s="449">
        <v>-6.9498069498069412</v>
      </c>
      <c r="X54" s="449">
        <v>-26.666666666666671</v>
      </c>
      <c r="Y54" s="449">
        <v>20.512820512820511</v>
      </c>
      <c r="Z54" s="89" t="s">
        <v>82</v>
      </c>
    </row>
    <row r="55" spans="1:26" s="283" customFormat="1" ht="33.75" customHeight="1">
      <c r="A55" s="89" t="s">
        <v>83</v>
      </c>
      <c r="B55" s="449">
        <v>5.3124814880635114</v>
      </c>
      <c r="C55" s="450">
        <v>-29.652996845425875</v>
      </c>
      <c r="D55" s="437">
        <v>-3.1413612565444993</v>
      </c>
      <c r="E55" s="437">
        <v>-95.939086294416242</v>
      </c>
      <c r="F55" s="451">
        <v>-41.436464088397798</v>
      </c>
      <c r="G55" s="452">
        <v>-4.0293040293040292</v>
      </c>
      <c r="H55" s="515">
        <v>32.65306122448979</v>
      </c>
      <c r="I55" s="515">
        <v>-85</v>
      </c>
      <c r="J55" s="515">
        <v>-16.774193548387089</v>
      </c>
      <c r="K55" s="437">
        <v>31.666666666666657</v>
      </c>
      <c r="L55" s="437">
        <v>17.241379310344811</v>
      </c>
      <c r="M55" s="437" t="s">
        <v>22</v>
      </c>
      <c r="N55" s="437">
        <v>35.483870967741922</v>
      </c>
      <c r="O55" s="451">
        <v>0</v>
      </c>
      <c r="P55" s="437">
        <v>100</v>
      </c>
      <c r="Q55" s="437" t="s">
        <v>22</v>
      </c>
      <c r="R55" s="519" t="s">
        <v>22</v>
      </c>
      <c r="S55" s="449">
        <v>6.8354430379746702</v>
      </c>
      <c r="T55" s="452" t="s">
        <v>22</v>
      </c>
      <c r="U55" s="453">
        <v>-37.5</v>
      </c>
      <c r="V55" s="449">
        <v>-12.5</v>
      </c>
      <c r="W55" s="449">
        <v>-6.6433566433566398</v>
      </c>
      <c r="X55" s="449">
        <v>380</v>
      </c>
      <c r="Y55" s="449">
        <v>153.84615384615384</v>
      </c>
      <c r="Z55" s="89" t="s">
        <v>83</v>
      </c>
    </row>
    <row r="56" spans="1:26" s="283" customFormat="1" ht="33.75" customHeight="1">
      <c r="A56" s="89" t="s">
        <v>84</v>
      </c>
      <c r="B56" s="449">
        <v>4.0868799802334905</v>
      </c>
      <c r="C56" s="450">
        <v>-11.04847801578353</v>
      </c>
      <c r="D56" s="437">
        <v>-8.0756013745704536</v>
      </c>
      <c r="E56" s="437">
        <v>66.666666666666686</v>
      </c>
      <c r="F56" s="451">
        <v>-19.256756756756758</v>
      </c>
      <c r="G56" s="452">
        <v>2.0779220779220822</v>
      </c>
      <c r="H56" s="515">
        <v>1.5625</v>
      </c>
      <c r="I56" s="515">
        <v>-80</v>
      </c>
      <c r="J56" s="515">
        <v>7.1038251366120306</v>
      </c>
      <c r="K56" s="437">
        <v>-58.303886925795048</v>
      </c>
      <c r="L56" s="437">
        <v>-37</v>
      </c>
      <c r="M56" s="437">
        <v>-20</v>
      </c>
      <c r="N56" s="437">
        <v>-72.832369942196536</v>
      </c>
      <c r="O56" s="451">
        <v>-68</v>
      </c>
      <c r="P56" s="437">
        <v>-20</v>
      </c>
      <c r="Q56" s="437" t="s">
        <v>22</v>
      </c>
      <c r="R56" s="519">
        <v>-80</v>
      </c>
      <c r="S56" s="449">
        <v>-25.108225108225113</v>
      </c>
      <c r="T56" s="452">
        <v>400</v>
      </c>
      <c r="U56" s="453" t="s">
        <v>22</v>
      </c>
      <c r="V56" s="449">
        <v>0</v>
      </c>
      <c r="W56" s="449">
        <v>-0.44843049327354834</v>
      </c>
      <c r="X56" s="449">
        <v>18.918918918918919</v>
      </c>
      <c r="Y56" s="449">
        <v>22.222222222222229</v>
      </c>
      <c r="Z56" s="89" t="s">
        <v>84</v>
      </c>
    </row>
    <row r="57" spans="1:26" s="283" customFormat="1" ht="33.75" customHeight="1" thickBot="1">
      <c r="A57" s="96" t="s">
        <v>85</v>
      </c>
      <c r="B57" s="454">
        <v>4.4698230222356585</v>
      </c>
      <c r="C57" s="455">
        <v>3.949447077409161</v>
      </c>
      <c r="D57" s="456">
        <v>-1.6632016632016615</v>
      </c>
      <c r="E57" s="456">
        <v>-60</v>
      </c>
      <c r="F57" s="457">
        <v>24.489795918367349</v>
      </c>
      <c r="G57" s="458">
        <v>-19.685039370078741</v>
      </c>
      <c r="H57" s="516">
        <v>-34.051724137931032</v>
      </c>
      <c r="I57" s="516" t="s">
        <v>22</v>
      </c>
      <c r="J57" s="516">
        <v>113.63636363636363</v>
      </c>
      <c r="K57" s="456">
        <v>47.560975609756099</v>
      </c>
      <c r="L57" s="456">
        <v>13.20754716981132</v>
      </c>
      <c r="M57" s="456">
        <v>100</v>
      </c>
      <c r="N57" s="456">
        <v>110.52631578947367</v>
      </c>
      <c r="O57" s="457">
        <v>100</v>
      </c>
      <c r="P57" s="456">
        <v>100</v>
      </c>
      <c r="Q57" s="456" t="s">
        <v>22</v>
      </c>
      <c r="R57" s="520" t="s">
        <v>22</v>
      </c>
      <c r="S57" s="454">
        <v>6.9212410501193347</v>
      </c>
      <c r="T57" s="458">
        <v>-83.333333333333343</v>
      </c>
      <c r="U57" s="459">
        <v>50</v>
      </c>
      <c r="V57" s="454">
        <v>-50</v>
      </c>
      <c r="W57" s="454">
        <v>12.320328542094458</v>
      </c>
      <c r="X57" s="454">
        <v>6.8965517241379217</v>
      </c>
      <c r="Y57" s="454">
        <v>110</v>
      </c>
      <c r="Z57" s="96" t="s">
        <v>85</v>
      </c>
    </row>
    <row r="59" spans="1:26">
      <c r="B59" s="105"/>
      <c r="C59" s="105"/>
      <c r="D59" s="105"/>
      <c r="E59" s="105"/>
      <c r="F59" s="105"/>
      <c r="G59" s="105"/>
      <c r="H59" s="105"/>
      <c r="I59" s="105"/>
      <c r="J59" s="105"/>
      <c r="K59" s="105"/>
      <c r="L59" s="105"/>
      <c r="M59" s="105"/>
      <c r="N59" s="105"/>
      <c r="O59" s="105"/>
      <c r="P59" s="105"/>
      <c r="Q59" s="105"/>
      <c r="R59" s="105"/>
      <c r="S59" s="105"/>
      <c r="T59" s="105"/>
      <c r="U59" s="105"/>
      <c r="V59" s="105"/>
      <c r="W59" s="105"/>
      <c r="X59" s="105"/>
      <c r="Y59" s="105"/>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21" customWidth="1"/>
    <col min="2" max="2" width="18.125" style="106" customWidth="1"/>
    <col min="3" max="3" width="14.625" style="106" customWidth="1"/>
    <col min="4" max="4" width="10" style="106" customWidth="1"/>
    <col min="5" max="5" width="12.875" style="43" customWidth="1"/>
    <col min="6" max="6" width="7.625" style="43" customWidth="1"/>
    <col min="7" max="7" width="12.875" style="43" customWidth="1"/>
    <col min="8" max="8" width="7.625" style="43" customWidth="1"/>
    <col min="9" max="9" width="12.875" style="43" customWidth="1"/>
    <col min="10" max="10" width="7.625" style="43" customWidth="1"/>
    <col min="11" max="11" width="14.625" style="106" customWidth="1"/>
    <col min="12" max="12" width="10" style="106" customWidth="1"/>
    <col min="13" max="13" width="14.625" style="106" customWidth="1"/>
    <col min="14" max="14" width="10" style="106" customWidth="1"/>
    <col min="15" max="15" width="14.625" style="106" customWidth="1"/>
    <col min="16" max="16" width="10" style="106" customWidth="1"/>
    <col min="17" max="17" width="14.625" style="106" customWidth="1"/>
    <col min="18" max="18" width="10" style="106" customWidth="1"/>
    <col min="19" max="19" width="14.625" style="106" customWidth="1"/>
    <col min="20" max="20" width="10" style="106" customWidth="1"/>
    <col min="21" max="21" width="14.625" style="106" customWidth="1"/>
    <col min="22" max="22" width="10" style="106" customWidth="1"/>
    <col min="23" max="23" width="14.625" style="106" customWidth="1"/>
    <col min="24" max="24" width="10" style="106" customWidth="1"/>
    <col min="25" max="25" width="14.625" style="106" customWidth="1"/>
    <col min="26" max="26" width="10" style="106" customWidth="1"/>
    <col min="27" max="27" width="14.625" style="106" customWidth="1"/>
    <col min="28" max="28" width="10" style="106" customWidth="1"/>
    <col min="29" max="29" width="14.625" style="106" customWidth="1"/>
    <col min="30" max="30" width="10" style="106" customWidth="1"/>
    <col min="31" max="31" width="14.625" style="106" customWidth="1"/>
    <col min="32" max="32" width="10" style="106" customWidth="1"/>
    <col min="33" max="33" width="14.625" style="106" customWidth="1"/>
    <col min="34" max="34" width="10" style="106" customWidth="1"/>
    <col min="35" max="35" width="15.625" style="43" customWidth="1"/>
    <col min="36" max="16384" width="9" style="106"/>
  </cols>
  <sheetData>
    <row r="1" spans="1:35" s="286" customFormat="1" ht="37.5">
      <c r="A1" s="284" t="s">
        <v>37</v>
      </c>
      <c r="B1" s="284"/>
      <c r="C1" s="284"/>
      <c r="D1" s="284"/>
      <c r="E1" s="274"/>
      <c r="F1" s="274"/>
      <c r="G1" s="274"/>
      <c r="H1" s="274"/>
      <c r="I1" s="274"/>
      <c r="J1" s="274"/>
      <c r="K1" s="284"/>
      <c r="L1" s="284"/>
      <c r="M1" s="285"/>
      <c r="N1" s="285"/>
      <c r="O1" s="285"/>
      <c r="P1" s="285"/>
      <c r="Q1" s="285"/>
      <c r="R1" s="285"/>
      <c r="S1" s="285"/>
      <c r="T1" s="285"/>
      <c r="U1" s="285"/>
      <c r="V1" s="285"/>
      <c r="W1" s="285"/>
      <c r="X1" s="285"/>
      <c r="Y1" s="285"/>
      <c r="Z1" s="285"/>
      <c r="AA1" s="285"/>
      <c r="AB1" s="285"/>
      <c r="AC1" s="285"/>
      <c r="AD1" s="285"/>
      <c r="AE1" s="285"/>
      <c r="AF1" s="285"/>
      <c r="AG1" s="285"/>
      <c r="AH1" s="285"/>
      <c r="AI1" s="257"/>
    </row>
    <row r="2" spans="1:35" s="260" customFormat="1" ht="25.5" customHeight="1">
      <c r="A2" s="107"/>
      <c r="B2" s="107"/>
      <c r="C2" s="107"/>
      <c r="D2" s="107"/>
      <c r="E2" s="253"/>
      <c r="F2" s="253"/>
      <c r="G2" s="253"/>
      <c r="H2" s="253"/>
      <c r="I2" s="253"/>
      <c r="J2" s="253"/>
      <c r="K2" s="107"/>
      <c r="L2" s="107"/>
      <c r="M2" s="107"/>
      <c r="N2" s="107"/>
      <c r="O2" s="107"/>
      <c r="P2" s="107"/>
      <c r="Q2" s="107"/>
      <c r="R2" s="107"/>
      <c r="S2" s="107"/>
      <c r="T2" s="107"/>
      <c r="U2" s="107"/>
      <c r="V2" s="107"/>
      <c r="W2" s="107"/>
      <c r="X2" s="107"/>
      <c r="Y2" s="107"/>
      <c r="Z2" s="107"/>
      <c r="AA2" s="107"/>
      <c r="AB2" s="107"/>
      <c r="AC2" s="107"/>
      <c r="AD2" s="107"/>
      <c r="AE2" s="107"/>
      <c r="AF2" s="107"/>
      <c r="AG2" s="107"/>
      <c r="AH2" s="107"/>
      <c r="AI2" s="259"/>
    </row>
    <row r="3" spans="1:35" s="260" customFormat="1" ht="25.5" customHeight="1" thickBot="1">
      <c r="A3" s="351" t="s">
        <v>331</v>
      </c>
      <c r="B3" s="261"/>
      <c r="C3" s="261"/>
      <c r="D3" s="262"/>
      <c r="E3" s="254"/>
      <c r="F3" s="254"/>
      <c r="G3" s="254"/>
      <c r="H3" s="254"/>
      <c r="I3" s="254"/>
      <c r="J3" s="254"/>
      <c r="K3" s="263"/>
      <c r="L3" s="263"/>
      <c r="M3" s="263"/>
      <c r="N3" s="263"/>
      <c r="O3" s="263"/>
      <c r="P3" s="263"/>
      <c r="Q3" s="263"/>
      <c r="R3" s="263"/>
      <c r="S3" s="263"/>
      <c r="T3" s="263"/>
      <c r="U3" s="263"/>
      <c r="V3" s="263"/>
      <c r="W3" s="263"/>
      <c r="X3" s="263"/>
      <c r="Y3" s="263"/>
      <c r="Z3" s="263"/>
      <c r="AA3" s="263"/>
      <c r="AB3" s="263"/>
      <c r="AC3" s="263"/>
      <c r="AD3" s="263"/>
      <c r="AE3" s="263"/>
      <c r="AF3" s="263"/>
      <c r="AG3" s="263"/>
      <c r="AH3" s="263"/>
      <c r="AI3" s="45" t="s">
        <v>220</v>
      </c>
    </row>
    <row r="4" spans="1:35" s="55" customFormat="1" ht="30" customHeight="1" thickBot="1">
      <c r="A4" s="782" t="s">
        <v>86</v>
      </c>
      <c r="B4" s="47" t="s">
        <v>87</v>
      </c>
      <c r="C4" s="47"/>
      <c r="D4" s="48"/>
      <c r="E4" s="50"/>
      <c r="F4" s="50"/>
      <c r="G4" s="50"/>
      <c r="H4" s="50"/>
      <c r="I4" s="50"/>
      <c r="J4" s="50"/>
      <c r="K4" s="326" t="s">
        <v>88</v>
      </c>
      <c r="L4" s="327"/>
      <c r="M4" s="327"/>
      <c r="N4" s="327"/>
      <c r="O4" s="327"/>
      <c r="P4" s="327"/>
      <c r="Q4" s="327"/>
      <c r="R4" s="327"/>
      <c r="S4" s="327"/>
      <c r="T4" s="327"/>
      <c r="U4" s="327"/>
      <c r="V4" s="327"/>
      <c r="W4" s="327"/>
      <c r="X4" s="327"/>
      <c r="Y4" s="327"/>
      <c r="Z4" s="327"/>
      <c r="AA4" s="327"/>
      <c r="AB4" s="328"/>
      <c r="AC4" s="329"/>
      <c r="AD4" s="330"/>
      <c r="AE4" s="329"/>
      <c r="AF4" s="330"/>
      <c r="AG4" s="331"/>
      <c r="AH4" s="332"/>
      <c r="AI4" s="782" t="s">
        <v>86</v>
      </c>
    </row>
    <row r="5" spans="1:35" s="55" customFormat="1" ht="30" customHeight="1" thickBot="1">
      <c r="A5" s="783"/>
      <c r="B5" s="785" t="s">
        <v>89</v>
      </c>
      <c r="C5" s="799" t="s">
        <v>90</v>
      </c>
      <c r="D5" s="800"/>
      <c r="E5" s="348"/>
      <c r="F5" s="348"/>
      <c r="G5" s="348"/>
      <c r="H5" s="348"/>
      <c r="I5" s="348"/>
      <c r="J5" s="349"/>
      <c r="K5" s="326" t="s">
        <v>91</v>
      </c>
      <c r="L5" s="327"/>
      <c r="M5" s="327"/>
      <c r="N5" s="327"/>
      <c r="O5" s="327"/>
      <c r="P5" s="327"/>
      <c r="Q5" s="327"/>
      <c r="R5" s="327"/>
      <c r="S5" s="327"/>
      <c r="T5" s="327"/>
      <c r="U5" s="333"/>
      <c r="V5" s="333"/>
      <c r="W5" s="333"/>
      <c r="X5" s="333"/>
      <c r="Y5" s="333"/>
      <c r="Z5" s="333"/>
      <c r="AA5" s="333"/>
      <c r="AB5" s="328"/>
      <c r="AC5" s="329" t="s">
        <v>92</v>
      </c>
      <c r="AD5" s="330"/>
      <c r="AE5" s="329"/>
      <c r="AF5" s="330"/>
      <c r="AG5" s="331"/>
      <c r="AH5" s="332"/>
      <c r="AI5" s="783"/>
    </row>
    <row r="6" spans="1:35" s="55" customFormat="1" ht="30" customHeight="1" thickBot="1">
      <c r="A6" s="783"/>
      <c r="B6" s="786"/>
      <c r="C6" s="801"/>
      <c r="D6" s="802"/>
      <c r="E6" s="293"/>
      <c r="F6" s="293"/>
      <c r="G6" s="293"/>
      <c r="H6" s="293"/>
      <c r="I6" s="293"/>
      <c r="J6" s="350"/>
      <c r="K6" s="326" t="s">
        <v>93</v>
      </c>
      <c r="L6" s="327"/>
      <c r="M6" s="327"/>
      <c r="N6" s="327"/>
      <c r="O6" s="327"/>
      <c r="P6" s="327"/>
      <c r="Q6" s="327"/>
      <c r="R6" s="327"/>
      <c r="S6" s="327"/>
      <c r="T6" s="327"/>
      <c r="U6" s="524"/>
      <c r="V6" s="524"/>
      <c r="W6" s="524"/>
      <c r="X6" s="524"/>
      <c r="Y6" s="524"/>
      <c r="Z6" s="524"/>
      <c r="AA6" s="830" t="s">
        <v>94</v>
      </c>
      <c r="AB6" s="831"/>
      <c r="AC6" s="336"/>
      <c r="AD6" s="337"/>
      <c r="AE6" s="336"/>
      <c r="AF6" s="337"/>
      <c r="AG6" s="338"/>
      <c r="AH6" s="339"/>
      <c r="AI6" s="783"/>
    </row>
    <row r="7" spans="1:35" s="55" customFormat="1" ht="30" customHeight="1">
      <c r="A7" s="783"/>
      <c r="B7" s="786"/>
      <c r="C7" s="801"/>
      <c r="D7" s="802"/>
      <c r="E7" s="795" t="s">
        <v>101</v>
      </c>
      <c r="F7" s="795"/>
      <c r="G7" s="795" t="s">
        <v>141</v>
      </c>
      <c r="H7" s="795"/>
      <c r="I7" s="795" t="s">
        <v>102</v>
      </c>
      <c r="J7" s="797"/>
      <c r="K7" s="822" t="s">
        <v>90</v>
      </c>
      <c r="L7" s="823"/>
      <c r="M7" s="335"/>
      <c r="N7" s="335"/>
      <c r="O7" s="335"/>
      <c r="P7" s="335"/>
      <c r="Q7" s="335"/>
      <c r="R7" s="334"/>
      <c r="S7" s="828" t="s">
        <v>96</v>
      </c>
      <c r="T7" s="823"/>
      <c r="U7" s="501"/>
      <c r="V7" s="501"/>
      <c r="W7" s="501"/>
      <c r="X7" s="501"/>
      <c r="Y7" s="501"/>
      <c r="Z7" s="501"/>
      <c r="AA7" s="822" t="s">
        <v>90</v>
      </c>
      <c r="AB7" s="826"/>
      <c r="AC7" s="336" t="s">
        <v>98</v>
      </c>
      <c r="AD7" s="337"/>
      <c r="AE7" s="336" t="s">
        <v>99</v>
      </c>
      <c r="AF7" s="337"/>
      <c r="AG7" s="338" t="s">
        <v>100</v>
      </c>
      <c r="AH7" s="339"/>
      <c r="AI7" s="783"/>
    </row>
    <row r="8" spans="1:35" s="55" customFormat="1" ht="30" customHeight="1" thickBot="1">
      <c r="A8" s="784"/>
      <c r="B8" s="787"/>
      <c r="C8" s="803"/>
      <c r="D8" s="804"/>
      <c r="E8" s="796"/>
      <c r="F8" s="796"/>
      <c r="G8" s="796"/>
      <c r="H8" s="796"/>
      <c r="I8" s="796"/>
      <c r="J8" s="798"/>
      <c r="K8" s="824"/>
      <c r="L8" s="825"/>
      <c r="M8" s="832" t="s">
        <v>101</v>
      </c>
      <c r="N8" s="833"/>
      <c r="O8" s="821" t="s">
        <v>162</v>
      </c>
      <c r="P8" s="821"/>
      <c r="Q8" s="821" t="s">
        <v>102</v>
      </c>
      <c r="R8" s="821"/>
      <c r="S8" s="829"/>
      <c r="T8" s="825"/>
      <c r="U8" s="832" t="s">
        <v>101</v>
      </c>
      <c r="V8" s="833"/>
      <c r="W8" s="821" t="s">
        <v>162</v>
      </c>
      <c r="X8" s="821"/>
      <c r="Y8" s="821" t="s">
        <v>102</v>
      </c>
      <c r="Z8" s="821"/>
      <c r="AA8" s="824"/>
      <c r="AB8" s="827"/>
      <c r="AC8" s="341"/>
      <c r="AD8" s="340"/>
      <c r="AE8" s="341"/>
      <c r="AF8" s="340"/>
      <c r="AG8" s="342"/>
      <c r="AH8" s="343"/>
      <c r="AI8" s="784"/>
    </row>
    <row r="9" spans="1:35" ht="12" customHeight="1">
      <c r="A9" s="108"/>
      <c r="B9" s="109" t="s">
        <v>107</v>
      </c>
      <c r="C9" s="304" t="s">
        <v>107</v>
      </c>
      <c r="D9" s="112" t="s">
        <v>150</v>
      </c>
      <c r="E9" s="72" t="s">
        <v>107</v>
      </c>
      <c r="F9" s="70" t="s">
        <v>150</v>
      </c>
      <c r="G9" s="70" t="s">
        <v>107</v>
      </c>
      <c r="H9" s="70" t="s">
        <v>150</v>
      </c>
      <c r="I9" s="70" t="s">
        <v>107</v>
      </c>
      <c r="J9" s="69" t="s">
        <v>150</v>
      </c>
      <c r="K9" s="111" t="s">
        <v>107</v>
      </c>
      <c r="L9" s="112" t="s">
        <v>150</v>
      </c>
      <c r="M9" s="113" t="s">
        <v>107</v>
      </c>
      <c r="N9" s="111" t="s">
        <v>150</v>
      </c>
      <c r="O9" s="111" t="s">
        <v>107</v>
      </c>
      <c r="P9" s="111" t="s">
        <v>150</v>
      </c>
      <c r="Q9" s="111" t="s">
        <v>107</v>
      </c>
      <c r="R9" s="114" t="s">
        <v>150</v>
      </c>
      <c r="S9" s="111" t="s">
        <v>107</v>
      </c>
      <c r="T9" s="111" t="s">
        <v>150</v>
      </c>
      <c r="U9" s="112" t="s">
        <v>107</v>
      </c>
      <c r="V9" s="113" t="s">
        <v>150</v>
      </c>
      <c r="W9" s="112" t="s">
        <v>107</v>
      </c>
      <c r="X9" s="113" t="s">
        <v>150</v>
      </c>
      <c r="Y9" s="112" t="s">
        <v>107</v>
      </c>
      <c r="Z9" s="113" t="s">
        <v>150</v>
      </c>
      <c r="AA9" s="109" t="s">
        <v>107</v>
      </c>
      <c r="AB9" s="110" t="s">
        <v>150</v>
      </c>
      <c r="AC9" s="115" t="s">
        <v>107</v>
      </c>
      <c r="AD9" s="110" t="s">
        <v>150</v>
      </c>
      <c r="AE9" s="113" t="s">
        <v>107</v>
      </c>
      <c r="AF9" s="111" t="s">
        <v>150</v>
      </c>
      <c r="AG9" s="109" t="s">
        <v>107</v>
      </c>
      <c r="AH9" s="110" t="s">
        <v>150</v>
      </c>
      <c r="AI9" s="46"/>
    </row>
    <row r="10" spans="1:35" ht="30" customHeight="1" thickBot="1">
      <c r="A10" s="116" t="s">
        <v>103</v>
      </c>
      <c r="B10" s="394">
        <v>15542943.063999996</v>
      </c>
      <c r="C10" s="395">
        <v>5404.3259999999991</v>
      </c>
      <c r="D10" s="460">
        <v>3.4770287568750762</v>
      </c>
      <c r="E10" s="396">
        <v>3836.2130000000002</v>
      </c>
      <c r="F10" s="464">
        <v>2.4681381024198039</v>
      </c>
      <c r="G10" s="400">
        <v>54.006999999999998</v>
      </c>
      <c r="H10" s="468">
        <v>3.47469586535957E-2</v>
      </c>
      <c r="I10" s="396">
        <v>1514.1059999999998</v>
      </c>
      <c r="J10" s="472">
        <v>0.97414369580167692</v>
      </c>
      <c r="K10" s="400">
        <v>3495.3289999999988</v>
      </c>
      <c r="L10" s="460">
        <v>2.5089499971148053</v>
      </c>
      <c r="M10" s="407">
        <v>672.37800000000016</v>
      </c>
      <c r="N10" s="476">
        <v>0.48263347489179409</v>
      </c>
      <c r="O10" s="410">
        <v>39.06900000000001</v>
      </c>
      <c r="P10" s="476">
        <v>2.8043759954292827E-2</v>
      </c>
      <c r="Q10" s="410">
        <v>2783.8820000000001</v>
      </c>
      <c r="R10" s="460">
        <v>1.9982727622687197</v>
      </c>
      <c r="S10" s="412">
        <v>490.30100000000004</v>
      </c>
      <c r="T10" s="476">
        <v>0.35193845630422393</v>
      </c>
      <c r="U10" s="412">
        <v>381.291</v>
      </c>
      <c r="V10" s="523">
        <v>0.27369098970365924</v>
      </c>
      <c r="W10" s="412">
        <v>0</v>
      </c>
      <c r="X10" s="523">
        <v>0</v>
      </c>
      <c r="Y10" s="412">
        <v>109.01000000000002</v>
      </c>
      <c r="Z10" s="523">
        <v>7.8247466600564655E-2</v>
      </c>
      <c r="AA10" s="395">
        <v>-79.264999999999986</v>
      </c>
      <c r="AB10" s="480">
        <v>-5.6896481424582659E-2</v>
      </c>
      <c r="AC10" s="395">
        <v>46727.53</v>
      </c>
      <c r="AD10" s="484">
        <v>30.063502007048214</v>
      </c>
      <c r="AE10" s="417">
        <v>5353.1140000000014</v>
      </c>
      <c r="AF10" s="476">
        <v>3.4440800419572346</v>
      </c>
      <c r="AG10" s="395">
        <v>14720.094000000003</v>
      </c>
      <c r="AH10" s="484">
        <v>9.4705963596393499</v>
      </c>
      <c r="AI10" s="117" t="s">
        <v>103</v>
      </c>
    </row>
    <row r="11" spans="1:35" ht="30" customHeight="1">
      <c r="A11" s="118" t="s">
        <v>104</v>
      </c>
      <c r="B11" s="388">
        <v>628605.28899999999</v>
      </c>
      <c r="C11" s="389">
        <v>187.45500000000001</v>
      </c>
      <c r="D11" s="461">
        <v>2.9820779952107594</v>
      </c>
      <c r="E11" s="397">
        <v>147.54300000000001</v>
      </c>
      <c r="F11" s="465">
        <v>2.3471485617741914</v>
      </c>
      <c r="G11" s="401">
        <v>0.88100000000000001</v>
      </c>
      <c r="H11" s="469">
        <v>1.4015154110483471E-2</v>
      </c>
      <c r="I11" s="397">
        <v>39.030999999999999</v>
      </c>
      <c r="J11" s="473">
        <v>0.62091427932608445</v>
      </c>
      <c r="K11" s="404">
        <v>183.47499999999999</v>
      </c>
      <c r="L11" s="461">
        <v>3.0985382378679569</v>
      </c>
      <c r="M11" s="408">
        <v>26.286999999999999</v>
      </c>
      <c r="N11" s="477">
        <v>0.44393663800972877</v>
      </c>
      <c r="O11" s="411">
        <v>1.391</v>
      </c>
      <c r="P11" s="522">
        <v>2.3491302296630757E-2</v>
      </c>
      <c r="Q11" s="411">
        <v>155.797</v>
      </c>
      <c r="R11" s="461">
        <v>2.6311102975615972</v>
      </c>
      <c r="S11" s="413">
        <v>83.159000000000006</v>
      </c>
      <c r="T11" s="477">
        <v>1.4043948293928952</v>
      </c>
      <c r="U11" s="413">
        <v>72.292000000000002</v>
      </c>
      <c r="V11" s="525">
        <v>1.2208721967131781</v>
      </c>
      <c r="W11" s="413">
        <v>0</v>
      </c>
      <c r="X11" s="525">
        <v>0</v>
      </c>
      <c r="Y11" s="413">
        <v>10.867000000000001</v>
      </c>
      <c r="Z11" s="525">
        <v>0.18352263267971705</v>
      </c>
      <c r="AA11" s="414">
        <v>-0.93</v>
      </c>
      <c r="AB11" s="481">
        <v>-1.5705903045195257E-2</v>
      </c>
      <c r="AC11" s="414">
        <v>2746.6750000000002</v>
      </c>
      <c r="AD11" s="485">
        <v>43.694748486279451</v>
      </c>
      <c r="AE11" s="418">
        <v>148.982</v>
      </c>
      <c r="AF11" s="477">
        <v>2.3700405104291131</v>
      </c>
      <c r="AG11" s="419">
        <v>728.74599999999998</v>
      </c>
      <c r="AH11" s="485">
        <v>11.593061858567975</v>
      </c>
      <c r="AI11" s="118" t="s">
        <v>104</v>
      </c>
    </row>
    <row r="12" spans="1:35" ht="30" customHeight="1">
      <c r="A12" s="119" t="s">
        <v>40</v>
      </c>
      <c r="B12" s="390">
        <v>123960.95299999999</v>
      </c>
      <c r="C12" s="391">
        <v>33.344999999999999</v>
      </c>
      <c r="D12" s="462">
        <v>2.6899599586008347</v>
      </c>
      <c r="E12" s="398">
        <v>29.809000000000001</v>
      </c>
      <c r="F12" s="466">
        <v>2.4047088440825397</v>
      </c>
      <c r="G12" s="402">
        <v>0.33500000000000002</v>
      </c>
      <c r="H12" s="470">
        <v>2.7024638960302282E-2</v>
      </c>
      <c r="I12" s="398">
        <v>3.2010000000000001</v>
      </c>
      <c r="J12" s="474">
        <v>0.25822647555799288</v>
      </c>
      <c r="K12" s="405">
        <v>31.198</v>
      </c>
      <c r="L12" s="462">
        <v>2.6889384958340035</v>
      </c>
      <c r="M12" s="408">
        <v>7.6580000000000004</v>
      </c>
      <c r="N12" s="478">
        <v>0.66003881662596309</v>
      </c>
      <c r="O12" s="411">
        <v>0</v>
      </c>
      <c r="P12" s="522">
        <v>0</v>
      </c>
      <c r="Q12" s="411">
        <v>23.54</v>
      </c>
      <c r="R12" s="462">
        <v>2.02889967920804</v>
      </c>
      <c r="S12" s="402">
        <v>0</v>
      </c>
      <c r="T12" s="478">
        <v>0</v>
      </c>
      <c r="U12" s="402">
        <v>0</v>
      </c>
      <c r="V12" s="526">
        <v>0</v>
      </c>
      <c r="W12" s="402">
        <v>0</v>
      </c>
      <c r="X12" s="526">
        <v>0</v>
      </c>
      <c r="Y12" s="402">
        <v>0</v>
      </c>
      <c r="Z12" s="526">
        <v>0</v>
      </c>
      <c r="AA12" s="415">
        <v>-0.23799999999999999</v>
      </c>
      <c r="AB12" s="482">
        <v>-2.0513089364975087E-2</v>
      </c>
      <c r="AC12" s="415">
        <v>325.26299999999998</v>
      </c>
      <c r="AD12" s="486">
        <v>26.239149678044178</v>
      </c>
      <c r="AE12" s="398">
        <v>31.201000000000001</v>
      </c>
      <c r="AF12" s="478">
        <v>2.5170022692548999</v>
      </c>
      <c r="AG12" s="415">
        <v>102.63800000000001</v>
      </c>
      <c r="AH12" s="486">
        <v>8.2798653540522569</v>
      </c>
      <c r="AI12" s="119" t="s">
        <v>105</v>
      </c>
    </row>
    <row r="13" spans="1:35" ht="30" customHeight="1">
      <c r="A13" s="119" t="s">
        <v>41</v>
      </c>
      <c r="B13" s="390">
        <v>115891.844</v>
      </c>
      <c r="C13" s="391">
        <v>14.935</v>
      </c>
      <c r="D13" s="462">
        <v>1.2887015586705137</v>
      </c>
      <c r="E13" s="398">
        <v>10.695</v>
      </c>
      <c r="F13" s="466">
        <v>0.92284319852568741</v>
      </c>
      <c r="G13" s="402">
        <v>0.46200000000000002</v>
      </c>
      <c r="H13" s="470">
        <v>3.9864755279931524E-2</v>
      </c>
      <c r="I13" s="398">
        <v>3.778</v>
      </c>
      <c r="J13" s="474">
        <v>0.32599360486489459</v>
      </c>
      <c r="K13" s="405">
        <v>12.715999999999999</v>
      </c>
      <c r="L13" s="462">
        <v>1.1469472599717687</v>
      </c>
      <c r="M13" s="408">
        <v>1.958</v>
      </c>
      <c r="N13" s="478">
        <v>0.17660606598181214</v>
      </c>
      <c r="O13" s="411">
        <v>0</v>
      </c>
      <c r="P13" s="522">
        <v>0</v>
      </c>
      <c r="Q13" s="411">
        <v>10.757999999999999</v>
      </c>
      <c r="R13" s="462">
        <v>0.97034119398995666</v>
      </c>
      <c r="S13" s="402">
        <v>0</v>
      </c>
      <c r="T13" s="478">
        <v>0</v>
      </c>
      <c r="U13" s="402">
        <v>0</v>
      </c>
      <c r="V13" s="526">
        <v>0</v>
      </c>
      <c r="W13" s="402">
        <v>0</v>
      </c>
      <c r="X13" s="526">
        <v>0</v>
      </c>
      <c r="Y13" s="402">
        <v>0</v>
      </c>
      <c r="Z13" s="526">
        <v>0</v>
      </c>
      <c r="AA13" s="415">
        <v>0</v>
      </c>
      <c r="AB13" s="482">
        <v>0</v>
      </c>
      <c r="AC13" s="415">
        <v>299.71499999999997</v>
      </c>
      <c r="AD13" s="486">
        <v>25.861612832737393</v>
      </c>
      <c r="AE13" s="398">
        <v>34.840000000000003</v>
      </c>
      <c r="AF13" s="478">
        <v>3.0062512423221088</v>
      </c>
      <c r="AG13" s="415">
        <v>35.033000000000001</v>
      </c>
      <c r="AH13" s="486">
        <v>3.0229047006966252</v>
      </c>
      <c r="AI13" s="119" t="s">
        <v>41</v>
      </c>
    </row>
    <row r="14" spans="1:35" ht="30" customHeight="1">
      <c r="A14" s="119" t="s">
        <v>42</v>
      </c>
      <c r="B14" s="390">
        <v>237109.95300000001</v>
      </c>
      <c r="C14" s="391">
        <v>35.866</v>
      </c>
      <c r="D14" s="462">
        <v>1.5126315680219464</v>
      </c>
      <c r="E14" s="398">
        <v>28.003</v>
      </c>
      <c r="F14" s="466">
        <v>1.1810132660268378</v>
      </c>
      <c r="G14" s="402">
        <v>3.7999999999999999E-2</v>
      </c>
      <c r="H14" s="470">
        <v>1.602632007607036E-3</v>
      </c>
      <c r="I14" s="398">
        <v>7.8250000000000002</v>
      </c>
      <c r="J14" s="474">
        <v>0.33001566998750154</v>
      </c>
      <c r="K14" s="405">
        <v>94.103999999999999</v>
      </c>
      <c r="L14" s="462">
        <v>4.2628636544912588</v>
      </c>
      <c r="M14" s="408">
        <v>21.507000000000001</v>
      </c>
      <c r="N14" s="478">
        <v>0.97425623371103787</v>
      </c>
      <c r="O14" s="411">
        <v>0.41599999999999998</v>
      </c>
      <c r="P14" s="522">
        <v>1.8844589818375026E-2</v>
      </c>
      <c r="Q14" s="411">
        <v>72.180999999999997</v>
      </c>
      <c r="R14" s="462">
        <v>3.2697628309618461</v>
      </c>
      <c r="S14" s="402">
        <v>3.847</v>
      </c>
      <c r="T14" s="478">
        <v>0.17426715632521331</v>
      </c>
      <c r="U14" s="402">
        <v>3.847</v>
      </c>
      <c r="V14" s="526">
        <v>0.17426715632521331</v>
      </c>
      <c r="W14" s="402">
        <v>0</v>
      </c>
      <c r="X14" s="526">
        <v>0</v>
      </c>
      <c r="Y14" s="402">
        <v>0</v>
      </c>
      <c r="Z14" s="526">
        <v>0</v>
      </c>
      <c r="AA14" s="415">
        <v>-0.26</v>
      </c>
      <c r="AB14" s="482">
        <v>-1.1777868636484393E-2</v>
      </c>
      <c r="AC14" s="415">
        <v>612.19100000000003</v>
      </c>
      <c r="AD14" s="486">
        <v>25.818865562341028</v>
      </c>
      <c r="AE14" s="398">
        <v>83.942999999999998</v>
      </c>
      <c r="AF14" s="478">
        <v>3.5402562793304591</v>
      </c>
      <c r="AG14" s="415">
        <v>307.05200000000002</v>
      </c>
      <c r="AH14" s="486">
        <v>12.949772715783045</v>
      </c>
      <c r="AI14" s="119" t="s">
        <v>42</v>
      </c>
    </row>
    <row r="15" spans="1:35" ht="30" customHeight="1">
      <c r="A15" s="119" t="s">
        <v>43</v>
      </c>
      <c r="B15" s="390">
        <v>110222.26700000001</v>
      </c>
      <c r="C15" s="391">
        <v>25.992999999999999</v>
      </c>
      <c r="D15" s="462">
        <v>2.3582349290638338</v>
      </c>
      <c r="E15" s="398">
        <v>17.167000000000002</v>
      </c>
      <c r="F15" s="466">
        <v>1.5574892866248162</v>
      </c>
      <c r="G15" s="402">
        <v>0.10199999999999999</v>
      </c>
      <c r="H15" s="470">
        <v>9.2540284986154363E-3</v>
      </c>
      <c r="I15" s="398">
        <v>8.7240000000000002</v>
      </c>
      <c r="J15" s="474">
        <v>0.79149161394040268</v>
      </c>
      <c r="K15" s="405">
        <v>47.960999999999999</v>
      </c>
      <c r="L15" s="462">
        <v>4.63651034041572</v>
      </c>
      <c r="M15" s="408">
        <v>3.8170000000000002</v>
      </c>
      <c r="N15" s="478">
        <v>0.36899897769785456</v>
      </c>
      <c r="O15" s="411">
        <v>1.2969999999999999</v>
      </c>
      <c r="P15" s="522">
        <v>0.1253842478580344</v>
      </c>
      <c r="Q15" s="411">
        <v>42.847000000000001</v>
      </c>
      <c r="R15" s="462">
        <v>4.1421271148598313</v>
      </c>
      <c r="S15" s="402">
        <v>0.51200000000000001</v>
      </c>
      <c r="T15" s="478">
        <v>4.9496326062693614E-2</v>
      </c>
      <c r="U15" s="402">
        <v>0.51200000000000001</v>
      </c>
      <c r="V15" s="526">
        <v>4.9496326062693614E-2</v>
      </c>
      <c r="W15" s="402">
        <v>0</v>
      </c>
      <c r="X15" s="526">
        <v>0</v>
      </c>
      <c r="Y15" s="402">
        <v>0</v>
      </c>
      <c r="Z15" s="526">
        <v>0</v>
      </c>
      <c r="AA15" s="415">
        <v>0</v>
      </c>
      <c r="AB15" s="482">
        <v>0</v>
      </c>
      <c r="AC15" s="415">
        <v>268.64400000000001</v>
      </c>
      <c r="AD15" s="486">
        <v>24.3729336468828</v>
      </c>
      <c r="AE15" s="398">
        <v>48.106999999999999</v>
      </c>
      <c r="AF15" s="478">
        <v>4.3645445978714985</v>
      </c>
      <c r="AG15" s="415">
        <v>88.272999999999996</v>
      </c>
      <c r="AH15" s="486">
        <v>8.0086358593949072</v>
      </c>
      <c r="AI15" s="119" t="s">
        <v>43</v>
      </c>
    </row>
    <row r="16" spans="1:35" ht="30" customHeight="1">
      <c r="A16" s="119" t="s">
        <v>44</v>
      </c>
      <c r="B16" s="390">
        <v>104059.844</v>
      </c>
      <c r="C16" s="391">
        <v>61.774999999999999</v>
      </c>
      <c r="D16" s="462">
        <v>5.9364878540467547</v>
      </c>
      <c r="E16" s="398">
        <v>41.179000000000002</v>
      </c>
      <c r="F16" s="466">
        <v>3.9572421423195681</v>
      </c>
      <c r="G16" s="402">
        <v>0.14299999999999999</v>
      </c>
      <c r="H16" s="470">
        <v>1.374209248286015E-2</v>
      </c>
      <c r="I16" s="398">
        <v>20.452999999999999</v>
      </c>
      <c r="J16" s="474">
        <v>1.9655036192443263</v>
      </c>
      <c r="K16" s="405">
        <v>50.667999999999999</v>
      </c>
      <c r="L16" s="462">
        <v>5.2612734137595858</v>
      </c>
      <c r="M16" s="408">
        <v>4.6859999999999999</v>
      </c>
      <c r="N16" s="478">
        <v>0.48658575860261744</v>
      </c>
      <c r="O16" s="411">
        <v>0</v>
      </c>
      <c r="P16" s="522">
        <v>0</v>
      </c>
      <c r="Q16" s="411">
        <v>45.981999999999999</v>
      </c>
      <c r="R16" s="462">
        <v>4.7746876551569688</v>
      </c>
      <c r="S16" s="402">
        <v>0</v>
      </c>
      <c r="T16" s="478">
        <v>0</v>
      </c>
      <c r="U16" s="402">
        <v>0</v>
      </c>
      <c r="V16" s="526">
        <v>0</v>
      </c>
      <c r="W16" s="402">
        <v>0</v>
      </c>
      <c r="X16" s="526">
        <v>0</v>
      </c>
      <c r="Y16" s="402">
        <v>0</v>
      </c>
      <c r="Z16" s="526">
        <v>0</v>
      </c>
      <c r="AA16" s="415">
        <v>0</v>
      </c>
      <c r="AB16" s="482">
        <v>0</v>
      </c>
      <c r="AC16" s="415">
        <v>274.36200000000002</v>
      </c>
      <c r="AD16" s="486">
        <v>26.365790054422916</v>
      </c>
      <c r="AE16" s="398">
        <v>31.925000000000001</v>
      </c>
      <c r="AF16" s="478">
        <v>3.0679461714357363</v>
      </c>
      <c r="AG16" s="415">
        <v>1871.6579999999999</v>
      </c>
      <c r="AH16" s="486">
        <v>179.86361770828717</v>
      </c>
      <c r="AI16" s="119" t="s">
        <v>44</v>
      </c>
    </row>
    <row r="17" spans="1:35" ht="30" customHeight="1">
      <c r="A17" s="119" t="s">
        <v>45</v>
      </c>
      <c r="B17" s="390">
        <v>185144.867</v>
      </c>
      <c r="C17" s="391">
        <v>83.058999999999997</v>
      </c>
      <c r="D17" s="462">
        <v>4.4861627192721469</v>
      </c>
      <c r="E17" s="398">
        <v>51.668999999999997</v>
      </c>
      <c r="F17" s="466">
        <v>2.7907335934946551</v>
      </c>
      <c r="G17" s="402">
        <v>0.28299999999999997</v>
      </c>
      <c r="H17" s="470">
        <v>1.5285327894075506E-2</v>
      </c>
      <c r="I17" s="398">
        <v>31.106999999999999</v>
      </c>
      <c r="J17" s="474">
        <v>1.6801437978834164</v>
      </c>
      <c r="K17" s="405">
        <v>73.77</v>
      </c>
      <c r="L17" s="462">
        <v>4.33691603960024</v>
      </c>
      <c r="M17" s="408">
        <v>16.283999999999999</v>
      </c>
      <c r="N17" s="478">
        <v>0.95733144623627908</v>
      </c>
      <c r="O17" s="411">
        <v>3.1829999999999998</v>
      </c>
      <c r="P17" s="522">
        <v>0.18712760951670818</v>
      </c>
      <c r="Q17" s="411">
        <v>54.302999999999997</v>
      </c>
      <c r="R17" s="462">
        <v>3.192456983847253</v>
      </c>
      <c r="S17" s="402">
        <v>2.3039999999999998</v>
      </c>
      <c r="T17" s="478">
        <v>0.13545146475855974</v>
      </c>
      <c r="U17" s="402">
        <v>1.4</v>
      </c>
      <c r="V17" s="526">
        <v>8.2305577544263736E-2</v>
      </c>
      <c r="W17" s="402">
        <v>0</v>
      </c>
      <c r="X17" s="526">
        <v>0</v>
      </c>
      <c r="Y17" s="402">
        <v>0.90400000000000003</v>
      </c>
      <c r="Z17" s="526">
        <v>5.3145887214296014E-2</v>
      </c>
      <c r="AA17" s="415">
        <v>-0.878</v>
      </c>
      <c r="AB17" s="482">
        <v>-5.1617355059902545E-2</v>
      </c>
      <c r="AC17" s="415">
        <v>485.02300000000002</v>
      </c>
      <c r="AD17" s="486">
        <v>26.196945551831046</v>
      </c>
      <c r="AE17" s="398">
        <v>100.83799999999999</v>
      </c>
      <c r="AF17" s="478">
        <v>5.4464377886317523</v>
      </c>
      <c r="AG17" s="415">
        <v>74.082999999999998</v>
      </c>
      <c r="AH17" s="486">
        <v>4.0013531674091727</v>
      </c>
      <c r="AI17" s="119" t="s">
        <v>45</v>
      </c>
    </row>
    <row r="18" spans="1:35" ht="30" customHeight="1">
      <c r="A18" s="119" t="s">
        <v>46</v>
      </c>
      <c r="B18" s="390">
        <v>325097.83</v>
      </c>
      <c r="C18" s="391">
        <v>81.733999999999995</v>
      </c>
      <c r="D18" s="462">
        <v>2.514135514223518</v>
      </c>
      <c r="E18" s="398">
        <v>57.81</v>
      </c>
      <c r="F18" s="466">
        <v>1.7782339549913331</v>
      </c>
      <c r="G18" s="402">
        <v>0.21199999999999999</v>
      </c>
      <c r="H18" s="470">
        <v>6.5211139674478912E-3</v>
      </c>
      <c r="I18" s="398">
        <v>23.712</v>
      </c>
      <c r="J18" s="474">
        <v>0.72938044526473766</v>
      </c>
      <c r="K18" s="405">
        <v>61.44</v>
      </c>
      <c r="L18" s="462">
        <v>2.0728081113848562</v>
      </c>
      <c r="M18" s="408">
        <v>9.7319999999999993</v>
      </c>
      <c r="N18" s="478">
        <v>0.3283295660806872</v>
      </c>
      <c r="O18" s="411">
        <v>0.193</v>
      </c>
      <c r="P18" s="522">
        <v>6.5112624592655807E-3</v>
      </c>
      <c r="Q18" s="411">
        <v>51.515000000000001</v>
      </c>
      <c r="R18" s="462">
        <v>1.7379672828449035</v>
      </c>
      <c r="S18" s="402">
        <v>1.3109999999999999</v>
      </c>
      <c r="T18" s="478">
        <v>4.4229352767342876E-2</v>
      </c>
      <c r="U18" s="402">
        <v>0</v>
      </c>
      <c r="V18" s="526">
        <v>0</v>
      </c>
      <c r="W18" s="402">
        <v>0</v>
      </c>
      <c r="X18" s="526">
        <v>0</v>
      </c>
      <c r="Y18" s="402">
        <v>1.3109999999999999</v>
      </c>
      <c r="Z18" s="526">
        <v>4.4229352767342876E-2</v>
      </c>
      <c r="AA18" s="415">
        <v>0</v>
      </c>
      <c r="AB18" s="482">
        <v>0</v>
      </c>
      <c r="AC18" s="415">
        <v>1041.576</v>
      </c>
      <c r="AD18" s="486">
        <v>32.038848121502376</v>
      </c>
      <c r="AE18" s="398">
        <v>98.585999999999999</v>
      </c>
      <c r="AF18" s="478">
        <v>3.0325025546925364</v>
      </c>
      <c r="AG18" s="415">
        <v>111.351</v>
      </c>
      <c r="AH18" s="486">
        <v>3.4251535914589151</v>
      </c>
      <c r="AI18" s="119" t="s">
        <v>46</v>
      </c>
    </row>
    <row r="19" spans="1:35" ht="30" customHeight="1">
      <c r="A19" s="119" t="s">
        <v>47</v>
      </c>
      <c r="B19" s="390">
        <v>215287.31400000001</v>
      </c>
      <c r="C19" s="391">
        <v>41.121000000000002</v>
      </c>
      <c r="D19" s="462">
        <v>1.9100521640583057</v>
      </c>
      <c r="E19" s="398">
        <v>31.597999999999999</v>
      </c>
      <c r="F19" s="466">
        <v>1.4677130488050958</v>
      </c>
      <c r="G19" s="402">
        <v>3.1E-2</v>
      </c>
      <c r="H19" s="470">
        <v>1.4399362147274502E-3</v>
      </c>
      <c r="I19" s="398">
        <v>9.4920000000000009</v>
      </c>
      <c r="J19" s="474">
        <v>0.44089917903848252</v>
      </c>
      <c r="K19" s="405">
        <v>52.415000000000006</v>
      </c>
      <c r="L19" s="462">
        <v>2.7203605208015427</v>
      </c>
      <c r="M19" s="408">
        <v>18.215</v>
      </c>
      <c r="N19" s="478">
        <v>0.94536615255938361</v>
      </c>
      <c r="O19" s="411">
        <v>0</v>
      </c>
      <c r="P19" s="522">
        <v>0</v>
      </c>
      <c r="Q19" s="411">
        <v>34.200000000000003</v>
      </c>
      <c r="R19" s="462">
        <v>1.7749943682421589</v>
      </c>
      <c r="S19" s="402">
        <v>0</v>
      </c>
      <c r="T19" s="478">
        <v>0</v>
      </c>
      <c r="U19" s="402">
        <v>0</v>
      </c>
      <c r="V19" s="526">
        <v>0</v>
      </c>
      <c r="W19" s="402">
        <v>0</v>
      </c>
      <c r="X19" s="526">
        <v>0</v>
      </c>
      <c r="Y19" s="402">
        <v>0</v>
      </c>
      <c r="Z19" s="526">
        <v>0</v>
      </c>
      <c r="AA19" s="415">
        <v>0</v>
      </c>
      <c r="AB19" s="482">
        <v>0</v>
      </c>
      <c r="AC19" s="415">
        <v>514.17600000000004</v>
      </c>
      <c r="AD19" s="486">
        <v>23.883246553022627</v>
      </c>
      <c r="AE19" s="398">
        <v>27.195</v>
      </c>
      <c r="AF19" s="478">
        <v>1.2631956567584841</v>
      </c>
      <c r="AG19" s="415">
        <v>102.004</v>
      </c>
      <c r="AH19" s="486">
        <v>4.7380404402277048</v>
      </c>
      <c r="AI19" s="119" t="s">
        <v>47</v>
      </c>
    </row>
    <row r="20" spans="1:35" ht="30" customHeight="1">
      <c r="A20" s="119" t="s">
        <v>48</v>
      </c>
      <c r="B20" s="390">
        <v>187013.465</v>
      </c>
      <c r="C20" s="391">
        <v>76.694000000000003</v>
      </c>
      <c r="D20" s="462">
        <v>4.1009881293841595</v>
      </c>
      <c r="E20" s="398">
        <v>56.366999999999997</v>
      </c>
      <c r="F20" s="466">
        <v>3.0140610463529991</v>
      </c>
      <c r="G20" s="402">
        <v>3.1539999999999999</v>
      </c>
      <c r="H20" s="470">
        <v>0.16865095783343728</v>
      </c>
      <c r="I20" s="398">
        <v>17.172999999999998</v>
      </c>
      <c r="J20" s="474">
        <v>0.91827612519772306</v>
      </c>
      <c r="K20" s="405">
        <v>42.699999999999996</v>
      </c>
      <c r="L20" s="462">
        <v>2.5386732284109605</v>
      </c>
      <c r="M20" s="408">
        <v>5.5890000000000004</v>
      </c>
      <c r="N20" s="478">
        <v>0.33228676050559391</v>
      </c>
      <c r="O20" s="411">
        <v>0.72599999999999998</v>
      </c>
      <c r="P20" s="522">
        <v>4.3163390253544674E-2</v>
      </c>
      <c r="Q20" s="411">
        <v>36.384999999999998</v>
      </c>
      <c r="R20" s="462">
        <v>2.1632230776518222</v>
      </c>
      <c r="S20" s="402">
        <v>4.26</v>
      </c>
      <c r="T20" s="478">
        <v>0.25327278578526213</v>
      </c>
      <c r="U20" s="402">
        <v>0</v>
      </c>
      <c r="V20" s="526">
        <v>0</v>
      </c>
      <c r="W20" s="402">
        <v>0</v>
      </c>
      <c r="X20" s="526">
        <v>0</v>
      </c>
      <c r="Y20" s="402">
        <v>4.26</v>
      </c>
      <c r="Z20" s="526">
        <v>0.25327278578526213</v>
      </c>
      <c r="AA20" s="415">
        <v>-0.114</v>
      </c>
      <c r="AB20" s="482">
        <v>-6.7777224365070153E-3</v>
      </c>
      <c r="AC20" s="415">
        <v>648.86500000000001</v>
      </c>
      <c r="AD20" s="486">
        <v>34.696164792198253</v>
      </c>
      <c r="AE20" s="398">
        <v>45.261000000000003</v>
      </c>
      <c r="AF20" s="478">
        <v>2.4202000642039336</v>
      </c>
      <c r="AG20" s="415">
        <v>94.558000000000007</v>
      </c>
      <c r="AH20" s="486">
        <v>5.0562134656988471</v>
      </c>
      <c r="AI20" s="119" t="s">
        <v>48</v>
      </c>
    </row>
    <row r="21" spans="1:35" ht="30" customHeight="1">
      <c r="A21" s="119" t="s">
        <v>49</v>
      </c>
      <c r="B21" s="390">
        <v>857335.85199999996</v>
      </c>
      <c r="C21" s="391">
        <v>514.36800000000005</v>
      </c>
      <c r="D21" s="462">
        <v>5.9996091240098988</v>
      </c>
      <c r="E21" s="398">
        <v>359.47199999999998</v>
      </c>
      <c r="F21" s="466">
        <v>4.1928959247583171</v>
      </c>
      <c r="G21" s="402">
        <v>1.5</v>
      </c>
      <c r="H21" s="470">
        <v>1.7496060575336817E-2</v>
      </c>
      <c r="I21" s="398">
        <v>153.39599999999999</v>
      </c>
      <c r="J21" s="474">
        <v>1.7892171386762443</v>
      </c>
      <c r="K21" s="405">
        <v>194.76900000000001</v>
      </c>
      <c r="L21" s="462">
        <v>2.5769018237847598</v>
      </c>
      <c r="M21" s="408">
        <v>28.821000000000002</v>
      </c>
      <c r="N21" s="478">
        <v>0.38131780449301766</v>
      </c>
      <c r="O21" s="411">
        <v>3.9409999999999998</v>
      </c>
      <c r="P21" s="522">
        <v>5.2141614361298445E-2</v>
      </c>
      <c r="Q21" s="411">
        <v>162.00700000000001</v>
      </c>
      <c r="R21" s="462">
        <v>2.1434424049304432</v>
      </c>
      <c r="S21" s="402">
        <v>0.97799999999999998</v>
      </c>
      <c r="T21" s="478">
        <v>1.2939482071897964E-2</v>
      </c>
      <c r="U21" s="402">
        <v>0.97799999999999998</v>
      </c>
      <c r="V21" s="526">
        <v>1.2939482071897964E-2</v>
      </c>
      <c r="W21" s="402">
        <v>0</v>
      </c>
      <c r="X21" s="526">
        <v>0</v>
      </c>
      <c r="Y21" s="402">
        <v>0</v>
      </c>
      <c r="Z21" s="526">
        <v>0</v>
      </c>
      <c r="AA21" s="415">
        <v>-4.6310000000000002</v>
      </c>
      <c r="AB21" s="482">
        <v>-6.1270696804662045E-2</v>
      </c>
      <c r="AC21" s="415">
        <v>2242.7779999999998</v>
      </c>
      <c r="AD21" s="486">
        <v>26.159853163355166</v>
      </c>
      <c r="AE21" s="398">
        <v>245.375</v>
      </c>
      <c r="AF21" s="478">
        <v>2.8620639091155144</v>
      </c>
      <c r="AG21" s="415">
        <v>659.28700000000003</v>
      </c>
      <c r="AH21" s="486">
        <v>7.6899501923547238</v>
      </c>
      <c r="AI21" s="119" t="s">
        <v>49</v>
      </c>
    </row>
    <row r="22" spans="1:35" ht="30" customHeight="1">
      <c r="A22" s="119" t="s">
        <v>50</v>
      </c>
      <c r="B22" s="390">
        <v>779183.68799999997</v>
      </c>
      <c r="C22" s="391">
        <v>146.48099999999999</v>
      </c>
      <c r="D22" s="462">
        <v>1.8799289853716752</v>
      </c>
      <c r="E22" s="398">
        <v>106.081</v>
      </c>
      <c r="F22" s="466">
        <v>1.3614376383094919</v>
      </c>
      <c r="G22" s="402">
        <v>0.16500000000000001</v>
      </c>
      <c r="H22" s="470">
        <v>2.1176007986450562E-3</v>
      </c>
      <c r="I22" s="398">
        <v>40.234999999999999</v>
      </c>
      <c r="J22" s="474">
        <v>0.51637374626353827</v>
      </c>
      <c r="K22" s="405">
        <v>111.38500000000001</v>
      </c>
      <c r="L22" s="462">
        <v>1.6037765659831162</v>
      </c>
      <c r="M22" s="408">
        <v>12.601000000000001</v>
      </c>
      <c r="N22" s="478">
        <v>0.18143545816719711</v>
      </c>
      <c r="O22" s="411">
        <v>0.30199999999999999</v>
      </c>
      <c r="P22" s="522">
        <v>4.3483460333698532E-3</v>
      </c>
      <c r="Q22" s="411">
        <v>98.481999999999999</v>
      </c>
      <c r="R22" s="462">
        <v>1.4179927617825492</v>
      </c>
      <c r="S22" s="402">
        <v>16.053000000000001</v>
      </c>
      <c r="T22" s="478">
        <v>0.23113906911816642</v>
      </c>
      <c r="U22" s="402">
        <v>16.053000000000001</v>
      </c>
      <c r="V22" s="526">
        <v>0.23113906911816642</v>
      </c>
      <c r="W22" s="402">
        <v>0</v>
      </c>
      <c r="X22" s="526">
        <v>0</v>
      </c>
      <c r="Y22" s="402">
        <v>0</v>
      </c>
      <c r="Z22" s="526">
        <v>0</v>
      </c>
      <c r="AA22" s="415">
        <v>-0.23</v>
      </c>
      <c r="AB22" s="482">
        <v>-3.3116542638247227E-3</v>
      </c>
      <c r="AC22" s="415">
        <v>1987.527</v>
      </c>
      <c r="AD22" s="486">
        <v>25.50781068199159</v>
      </c>
      <c r="AE22" s="398">
        <v>202.31800000000001</v>
      </c>
      <c r="AF22" s="478">
        <v>2.5965379295773965</v>
      </c>
      <c r="AG22" s="415">
        <v>260.99099999999999</v>
      </c>
      <c r="AH22" s="486">
        <v>3.349543939631344</v>
      </c>
      <c r="AI22" s="119" t="s">
        <v>50</v>
      </c>
    </row>
    <row r="23" spans="1:35" ht="30" customHeight="1">
      <c r="A23" s="119" t="s">
        <v>51</v>
      </c>
      <c r="B23" s="390">
        <v>2049661.781</v>
      </c>
      <c r="C23" s="391">
        <v>570.69000000000005</v>
      </c>
      <c r="D23" s="462">
        <v>2.7843130280819732</v>
      </c>
      <c r="E23" s="398">
        <v>453.87099999999998</v>
      </c>
      <c r="F23" s="466">
        <v>2.2143702156487639</v>
      </c>
      <c r="G23" s="402">
        <v>6.8310000000000004</v>
      </c>
      <c r="H23" s="470">
        <v>3.3327449744744012E-2</v>
      </c>
      <c r="I23" s="398">
        <v>109.988</v>
      </c>
      <c r="J23" s="474">
        <v>0.53661536268846499</v>
      </c>
      <c r="K23" s="405">
        <v>385.673</v>
      </c>
      <c r="L23" s="462">
        <v>2.0974761752849056</v>
      </c>
      <c r="M23" s="408">
        <v>73.012</v>
      </c>
      <c r="N23" s="478">
        <v>0.397074543745353</v>
      </c>
      <c r="O23" s="411">
        <v>8.4290000000000003</v>
      </c>
      <c r="P23" s="522">
        <v>4.5840975856428809E-2</v>
      </c>
      <c r="Q23" s="411">
        <v>304.23200000000003</v>
      </c>
      <c r="R23" s="462">
        <v>1.6545606556831238</v>
      </c>
      <c r="S23" s="402">
        <v>8.9390000000000001</v>
      </c>
      <c r="T23" s="478">
        <v>4.8614602346733558E-2</v>
      </c>
      <c r="U23" s="402">
        <v>8.2520000000000007</v>
      </c>
      <c r="V23" s="526">
        <v>4.4878364309793639E-2</v>
      </c>
      <c r="W23" s="402">
        <v>0</v>
      </c>
      <c r="X23" s="526">
        <v>0</v>
      </c>
      <c r="Y23" s="402">
        <v>0.68700000000000006</v>
      </c>
      <c r="Z23" s="526">
        <v>3.736238036939921E-3</v>
      </c>
      <c r="AA23" s="415">
        <v>-2.5870000000000002</v>
      </c>
      <c r="AB23" s="482">
        <v>-1.4069356334153679E-2</v>
      </c>
      <c r="AC23" s="415">
        <v>6350.97</v>
      </c>
      <c r="AD23" s="486">
        <v>30.985453594697244</v>
      </c>
      <c r="AE23" s="398">
        <v>704.529</v>
      </c>
      <c r="AF23" s="478">
        <v>3.4372939307882815</v>
      </c>
      <c r="AG23" s="415">
        <v>1211.93</v>
      </c>
      <c r="AH23" s="486">
        <v>5.9128291859387518</v>
      </c>
      <c r="AI23" s="119" t="s">
        <v>51</v>
      </c>
    </row>
    <row r="24" spans="1:35" ht="30" customHeight="1">
      <c r="A24" s="119" t="s">
        <v>52</v>
      </c>
      <c r="B24" s="390">
        <v>1191336.8060000001</v>
      </c>
      <c r="C24" s="391">
        <v>327.577</v>
      </c>
      <c r="D24" s="462">
        <v>2.7496590246368999</v>
      </c>
      <c r="E24" s="398">
        <v>257.089</v>
      </c>
      <c r="F24" s="466">
        <v>2.157987554025087</v>
      </c>
      <c r="G24" s="402">
        <v>11.895</v>
      </c>
      <c r="H24" s="470">
        <v>9.984581975552595E-2</v>
      </c>
      <c r="I24" s="398">
        <v>58.593000000000004</v>
      </c>
      <c r="J24" s="474">
        <v>0.49182565085628693</v>
      </c>
      <c r="K24" s="405">
        <v>201.11800000000002</v>
      </c>
      <c r="L24" s="462">
        <v>1.8932804086074575</v>
      </c>
      <c r="M24" s="408">
        <v>19.456</v>
      </c>
      <c r="N24" s="478">
        <v>0.18315448458052833</v>
      </c>
      <c r="O24" s="411">
        <v>2.5880000000000001</v>
      </c>
      <c r="P24" s="522">
        <v>2.4362860099424715E-2</v>
      </c>
      <c r="Q24" s="411">
        <v>179.07400000000001</v>
      </c>
      <c r="R24" s="462">
        <v>1.6857630639275045</v>
      </c>
      <c r="S24" s="402">
        <v>14.183999999999999</v>
      </c>
      <c r="T24" s="478">
        <v>0.13352504159591969</v>
      </c>
      <c r="U24" s="402">
        <v>14.183999999999999</v>
      </c>
      <c r="V24" s="526">
        <v>0.13352504159591969</v>
      </c>
      <c r="W24" s="402">
        <v>0</v>
      </c>
      <c r="X24" s="526">
        <v>0</v>
      </c>
      <c r="Y24" s="402">
        <v>0</v>
      </c>
      <c r="Z24" s="526">
        <v>0</v>
      </c>
      <c r="AA24" s="415">
        <v>-1.2250000000000001</v>
      </c>
      <c r="AB24" s="482">
        <v>-1.1531879297447943E-2</v>
      </c>
      <c r="AC24" s="415">
        <v>3633.826</v>
      </c>
      <c r="AD24" s="486">
        <v>30.502087920886414</v>
      </c>
      <c r="AE24" s="398">
        <v>466.45499999999998</v>
      </c>
      <c r="AF24" s="478">
        <v>3.9153914967687142</v>
      </c>
      <c r="AG24" s="415">
        <v>694.90300000000002</v>
      </c>
      <c r="AH24" s="486">
        <v>5.8329684477153645</v>
      </c>
      <c r="AI24" s="119" t="s">
        <v>52</v>
      </c>
    </row>
    <row r="25" spans="1:35" ht="30" customHeight="1">
      <c r="A25" s="119" t="s">
        <v>53</v>
      </c>
      <c r="B25" s="390">
        <v>253618.78</v>
      </c>
      <c r="C25" s="391">
        <v>71.466999999999999</v>
      </c>
      <c r="D25" s="462">
        <v>2.8178906940566466</v>
      </c>
      <c r="E25" s="398">
        <v>24.117000000000001</v>
      </c>
      <c r="F25" s="466">
        <v>0.95091538568240097</v>
      </c>
      <c r="G25" s="402">
        <v>6.0000000000000001E-3</v>
      </c>
      <c r="H25" s="470">
        <v>2.3657554065988334E-4</v>
      </c>
      <c r="I25" s="398">
        <v>47.344000000000001</v>
      </c>
      <c r="J25" s="474">
        <v>1.866738732833586</v>
      </c>
      <c r="K25" s="405">
        <v>49.277000000000001</v>
      </c>
      <c r="L25" s="462">
        <v>2.1478032784101471</v>
      </c>
      <c r="M25" s="408">
        <v>29.716000000000001</v>
      </c>
      <c r="N25" s="478">
        <v>1.2952111983529015</v>
      </c>
      <c r="O25" s="411">
        <v>0</v>
      </c>
      <c r="P25" s="522">
        <v>0</v>
      </c>
      <c r="Q25" s="411">
        <v>19.561</v>
      </c>
      <c r="R25" s="462">
        <v>0.85259208005724552</v>
      </c>
      <c r="S25" s="402">
        <v>11.276</v>
      </c>
      <c r="T25" s="478">
        <v>0.49147938728722973</v>
      </c>
      <c r="U25" s="402">
        <v>0</v>
      </c>
      <c r="V25" s="526">
        <v>0</v>
      </c>
      <c r="W25" s="402">
        <v>0</v>
      </c>
      <c r="X25" s="526">
        <v>0</v>
      </c>
      <c r="Y25" s="402">
        <v>11.276</v>
      </c>
      <c r="Z25" s="526">
        <v>0.49147938728722973</v>
      </c>
      <c r="AA25" s="415">
        <v>0</v>
      </c>
      <c r="AB25" s="482">
        <v>0</v>
      </c>
      <c r="AC25" s="415">
        <v>577.69899999999996</v>
      </c>
      <c r="AD25" s="486">
        <v>22.778242210612323</v>
      </c>
      <c r="AE25" s="398">
        <v>76.765000000000001</v>
      </c>
      <c r="AF25" s="478">
        <v>3.0267868964593241</v>
      </c>
      <c r="AG25" s="415">
        <v>233.446</v>
      </c>
      <c r="AH25" s="486">
        <v>9.204602277481186</v>
      </c>
      <c r="AI25" s="119" t="s">
        <v>53</v>
      </c>
    </row>
    <row r="26" spans="1:35" ht="30" customHeight="1">
      <c r="A26" s="119" t="s">
        <v>54</v>
      </c>
      <c r="B26" s="390">
        <v>115762.11900000001</v>
      </c>
      <c r="C26" s="391">
        <v>32.478999999999999</v>
      </c>
      <c r="D26" s="462">
        <v>2.8056673703424515</v>
      </c>
      <c r="E26" s="398">
        <v>24.132999999999999</v>
      </c>
      <c r="F26" s="466">
        <v>2.0847061377651523</v>
      </c>
      <c r="G26" s="402">
        <v>0.65300000000000002</v>
      </c>
      <c r="H26" s="470">
        <v>5.6408780837883588E-2</v>
      </c>
      <c r="I26" s="398">
        <v>7.6929999999999996</v>
      </c>
      <c r="J26" s="474">
        <v>0.66455245173941557</v>
      </c>
      <c r="K26" s="405">
        <v>56.251999999999995</v>
      </c>
      <c r="L26" s="462">
        <v>6.1603827818797914</v>
      </c>
      <c r="M26" s="408">
        <v>16.873999999999999</v>
      </c>
      <c r="N26" s="478">
        <v>1.8479396121282725</v>
      </c>
      <c r="O26" s="411">
        <v>0</v>
      </c>
      <c r="P26" s="522">
        <v>0</v>
      </c>
      <c r="Q26" s="411">
        <v>39.378</v>
      </c>
      <c r="R26" s="462">
        <v>4.3124431697515186</v>
      </c>
      <c r="S26" s="402">
        <v>0</v>
      </c>
      <c r="T26" s="478">
        <v>0</v>
      </c>
      <c r="U26" s="402">
        <v>0</v>
      </c>
      <c r="V26" s="526">
        <v>0</v>
      </c>
      <c r="W26" s="402">
        <v>0</v>
      </c>
      <c r="X26" s="526">
        <v>0</v>
      </c>
      <c r="Y26" s="402">
        <v>0</v>
      </c>
      <c r="Z26" s="526">
        <v>0</v>
      </c>
      <c r="AA26" s="415">
        <v>-53.07</v>
      </c>
      <c r="AB26" s="482">
        <v>-5.8119091629517268</v>
      </c>
      <c r="AC26" s="415">
        <v>220.73599999999999</v>
      </c>
      <c r="AD26" s="486">
        <v>19.068068372176217</v>
      </c>
      <c r="AE26" s="398">
        <v>28.238</v>
      </c>
      <c r="AF26" s="478">
        <v>2.439312639050776</v>
      </c>
      <c r="AG26" s="415">
        <v>430.541</v>
      </c>
      <c r="AH26" s="486">
        <v>37.191872757615982</v>
      </c>
      <c r="AI26" s="119" t="s">
        <v>54</v>
      </c>
    </row>
    <row r="27" spans="1:35" ht="30" customHeight="1">
      <c r="A27" s="119" t="s">
        <v>55</v>
      </c>
      <c r="B27" s="390">
        <v>126875.273</v>
      </c>
      <c r="C27" s="391">
        <v>40.890999999999998</v>
      </c>
      <c r="D27" s="462">
        <v>3.2229290257369532</v>
      </c>
      <c r="E27" s="398">
        <v>34.966999999999999</v>
      </c>
      <c r="F27" s="466">
        <v>2.7560137742521347</v>
      </c>
      <c r="G27" s="402">
        <v>0.379</v>
      </c>
      <c r="H27" s="470">
        <v>2.987185690627046E-2</v>
      </c>
      <c r="I27" s="398">
        <v>5.5449999999999999</v>
      </c>
      <c r="J27" s="474">
        <v>0.43704339457854802</v>
      </c>
      <c r="K27" s="405">
        <v>11.836</v>
      </c>
      <c r="L27" s="462">
        <v>1.0649306301974102</v>
      </c>
      <c r="M27" s="408">
        <v>1.4390000000000001</v>
      </c>
      <c r="N27" s="478">
        <v>0.12947238736516331</v>
      </c>
      <c r="O27" s="411">
        <v>3.5000000000000003E-2</v>
      </c>
      <c r="P27" s="522">
        <v>3.149085168714883E-3</v>
      </c>
      <c r="Q27" s="411">
        <v>10.362</v>
      </c>
      <c r="R27" s="462">
        <v>0.93230915766353184</v>
      </c>
      <c r="S27" s="402">
        <v>0</v>
      </c>
      <c r="T27" s="478">
        <v>0</v>
      </c>
      <c r="U27" s="402">
        <v>0</v>
      </c>
      <c r="V27" s="526">
        <v>0</v>
      </c>
      <c r="W27" s="402">
        <v>0</v>
      </c>
      <c r="X27" s="526">
        <v>0</v>
      </c>
      <c r="Y27" s="402">
        <v>0</v>
      </c>
      <c r="Z27" s="526">
        <v>0</v>
      </c>
      <c r="AA27" s="415">
        <v>0</v>
      </c>
      <c r="AB27" s="482">
        <v>0</v>
      </c>
      <c r="AC27" s="415">
        <v>252.017</v>
      </c>
      <c r="AD27" s="486">
        <v>19.863366126510719</v>
      </c>
      <c r="AE27" s="398">
        <v>24.033000000000001</v>
      </c>
      <c r="AF27" s="478">
        <v>1.894222525140892</v>
      </c>
      <c r="AG27" s="415">
        <v>795.70100000000002</v>
      </c>
      <c r="AH27" s="486">
        <v>62.715214807853066</v>
      </c>
      <c r="AI27" s="119" t="s">
        <v>55</v>
      </c>
    </row>
    <row r="28" spans="1:35" ht="30" customHeight="1">
      <c r="A28" s="119" t="s">
        <v>56</v>
      </c>
      <c r="B28" s="390">
        <v>83214.171000000002</v>
      </c>
      <c r="C28" s="391">
        <v>20.542999999999999</v>
      </c>
      <c r="D28" s="462">
        <v>2.4686900984689255</v>
      </c>
      <c r="E28" s="398">
        <v>17.413</v>
      </c>
      <c r="F28" s="466">
        <v>2.0925522408917585</v>
      </c>
      <c r="G28" s="402">
        <v>2.5000000000000001E-2</v>
      </c>
      <c r="H28" s="470">
        <v>3.0042959870380734E-3</v>
      </c>
      <c r="I28" s="398">
        <v>3.105</v>
      </c>
      <c r="J28" s="474">
        <v>0.37313356159012867</v>
      </c>
      <c r="K28" s="405">
        <v>15.719000000000001</v>
      </c>
      <c r="L28" s="462">
        <v>2.157919393947398</v>
      </c>
      <c r="M28" s="408">
        <v>5.3760000000000003</v>
      </c>
      <c r="N28" s="478">
        <v>0.73802243538782442</v>
      </c>
      <c r="O28" s="411">
        <v>0</v>
      </c>
      <c r="P28" s="522">
        <v>0</v>
      </c>
      <c r="Q28" s="411">
        <v>10.343</v>
      </c>
      <c r="R28" s="462">
        <v>1.4198969585595735</v>
      </c>
      <c r="S28" s="402">
        <v>0</v>
      </c>
      <c r="T28" s="478">
        <v>0</v>
      </c>
      <c r="U28" s="402">
        <v>0</v>
      </c>
      <c r="V28" s="526">
        <v>0</v>
      </c>
      <c r="W28" s="402">
        <v>0</v>
      </c>
      <c r="X28" s="526">
        <v>0</v>
      </c>
      <c r="Y28" s="402">
        <v>0</v>
      </c>
      <c r="Z28" s="526">
        <v>0</v>
      </c>
      <c r="AA28" s="415">
        <v>0</v>
      </c>
      <c r="AB28" s="482">
        <v>0</v>
      </c>
      <c r="AC28" s="415">
        <v>209.53299999999999</v>
      </c>
      <c r="AD28" s="486">
        <v>25.17996604208194</v>
      </c>
      <c r="AE28" s="398">
        <v>11.724</v>
      </c>
      <c r="AF28" s="478">
        <v>1.4088946460813747</v>
      </c>
      <c r="AG28" s="415">
        <v>77.728999999999999</v>
      </c>
      <c r="AH28" s="486">
        <v>9.340836911059295</v>
      </c>
      <c r="AI28" s="119" t="s">
        <v>56</v>
      </c>
    </row>
    <row r="29" spans="1:35" ht="30" customHeight="1">
      <c r="A29" s="119" t="s">
        <v>57</v>
      </c>
      <c r="B29" s="390">
        <v>92340.392000000007</v>
      </c>
      <c r="C29" s="391">
        <v>35.020000000000003</v>
      </c>
      <c r="D29" s="462">
        <v>3.7924898564433209</v>
      </c>
      <c r="E29" s="398">
        <v>25.748000000000001</v>
      </c>
      <c r="F29" s="466">
        <v>2.7883788927385105</v>
      </c>
      <c r="G29" s="402">
        <v>0.14799999999999999</v>
      </c>
      <c r="H29" s="470">
        <v>1.6027655589766175E-2</v>
      </c>
      <c r="I29" s="398">
        <v>9.1240000000000006</v>
      </c>
      <c r="J29" s="474">
        <v>0.98808330811504463</v>
      </c>
      <c r="K29" s="405">
        <v>40.915999999999997</v>
      </c>
      <c r="L29" s="462">
        <v>4.920730431416465</v>
      </c>
      <c r="M29" s="408">
        <v>3.843</v>
      </c>
      <c r="N29" s="478">
        <v>0.46217536044416557</v>
      </c>
      <c r="O29" s="411">
        <v>0</v>
      </c>
      <c r="P29" s="522">
        <v>0</v>
      </c>
      <c r="Q29" s="411">
        <v>37.073</v>
      </c>
      <c r="R29" s="462">
        <v>4.4585550709723005</v>
      </c>
      <c r="S29" s="402">
        <v>0</v>
      </c>
      <c r="T29" s="478">
        <v>0</v>
      </c>
      <c r="U29" s="402">
        <v>0</v>
      </c>
      <c r="V29" s="526">
        <v>0</v>
      </c>
      <c r="W29" s="402">
        <v>0</v>
      </c>
      <c r="X29" s="526">
        <v>0</v>
      </c>
      <c r="Y29" s="402">
        <v>0</v>
      </c>
      <c r="Z29" s="526">
        <v>0</v>
      </c>
      <c r="AA29" s="415">
        <v>0</v>
      </c>
      <c r="AB29" s="482">
        <v>0</v>
      </c>
      <c r="AC29" s="415">
        <v>175.17</v>
      </c>
      <c r="AD29" s="486">
        <v>18.970029930130682</v>
      </c>
      <c r="AE29" s="398">
        <v>19.239000000000001</v>
      </c>
      <c r="AF29" s="478">
        <v>2.0834869316994018</v>
      </c>
      <c r="AG29" s="415">
        <v>27.062999999999999</v>
      </c>
      <c r="AH29" s="486">
        <v>2.9307867785529864</v>
      </c>
      <c r="AI29" s="119" t="s">
        <v>57</v>
      </c>
    </row>
    <row r="30" spans="1:35" ht="30" customHeight="1">
      <c r="A30" s="119" t="s">
        <v>58</v>
      </c>
      <c r="B30" s="390">
        <v>202877.74799999999</v>
      </c>
      <c r="C30" s="391">
        <v>73.625</v>
      </c>
      <c r="D30" s="462">
        <v>3.6290327907228153</v>
      </c>
      <c r="E30" s="398">
        <v>47.07</v>
      </c>
      <c r="F30" s="466">
        <v>2.3201164476648275</v>
      </c>
      <c r="G30" s="402">
        <v>1.413</v>
      </c>
      <c r="H30" s="470">
        <v>6.964785512110476E-2</v>
      </c>
      <c r="I30" s="398">
        <v>25.141999999999999</v>
      </c>
      <c r="J30" s="474">
        <v>1.2392684879368832</v>
      </c>
      <c r="K30" s="405">
        <v>46.265999999999998</v>
      </c>
      <c r="L30" s="462">
        <v>2.4752413757580576</v>
      </c>
      <c r="M30" s="408">
        <v>3.077</v>
      </c>
      <c r="N30" s="478">
        <v>0.16462019005765666</v>
      </c>
      <c r="O30" s="411">
        <v>0</v>
      </c>
      <c r="P30" s="522">
        <v>0</v>
      </c>
      <c r="Q30" s="411">
        <v>43.189</v>
      </c>
      <c r="R30" s="462">
        <v>2.3106211857004011</v>
      </c>
      <c r="S30" s="402">
        <v>0</v>
      </c>
      <c r="T30" s="478">
        <v>0</v>
      </c>
      <c r="U30" s="402">
        <v>0</v>
      </c>
      <c r="V30" s="526">
        <v>0</v>
      </c>
      <c r="W30" s="402">
        <v>0</v>
      </c>
      <c r="X30" s="526">
        <v>0</v>
      </c>
      <c r="Y30" s="402">
        <v>0</v>
      </c>
      <c r="Z30" s="526">
        <v>0</v>
      </c>
      <c r="AA30" s="415">
        <v>0</v>
      </c>
      <c r="AB30" s="482">
        <v>0</v>
      </c>
      <c r="AC30" s="415">
        <v>462.83300000000003</v>
      </c>
      <c r="AD30" s="486">
        <v>22.813394005142449</v>
      </c>
      <c r="AE30" s="398">
        <v>81.849999999999994</v>
      </c>
      <c r="AF30" s="478">
        <v>4.0344493571567055</v>
      </c>
      <c r="AG30" s="415">
        <v>134.12799999999999</v>
      </c>
      <c r="AH30" s="486">
        <v>6.6112721243337145</v>
      </c>
      <c r="AI30" s="119" t="s">
        <v>58</v>
      </c>
    </row>
    <row r="31" spans="1:35" ht="30" customHeight="1">
      <c r="A31" s="119" t="s">
        <v>59</v>
      </c>
      <c r="B31" s="390">
        <v>226543.549</v>
      </c>
      <c r="C31" s="391">
        <v>80.286000000000001</v>
      </c>
      <c r="D31" s="462">
        <v>3.543954367908309</v>
      </c>
      <c r="E31" s="398">
        <v>43.084000000000003</v>
      </c>
      <c r="F31" s="466">
        <v>1.9017976980664324</v>
      </c>
      <c r="G31" s="402">
        <v>0.315</v>
      </c>
      <c r="H31" s="470">
        <v>1.3904611338105239E-2</v>
      </c>
      <c r="I31" s="398">
        <v>36.887</v>
      </c>
      <c r="J31" s="474">
        <v>1.6282520585037714</v>
      </c>
      <c r="K31" s="405">
        <v>91.402000000000001</v>
      </c>
      <c r="L31" s="462">
        <v>4.4793305837564672</v>
      </c>
      <c r="M31" s="408">
        <v>6.16</v>
      </c>
      <c r="N31" s="478">
        <v>0.30188263272072641</v>
      </c>
      <c r="O31" s="411">
        <v>2.4E-2</v>
      </c>
      <c r="P31" s="522">
        <v>1.1761661015093237E-3</v>
      </c>
      <c r="Q31" s="411">
        <v>85.218000000000004</v>
      </c>
      <c r="R31" s="462">
        <v>4.1762717849342312</v>
      </c>
      <c r="S31" s="402">
        <v>3.274</v>
      </c>
      <c r="T31" s="478">
        <v>0.16044865901423025</v>
      </c>
      <c r="U31" s="402">
        <v>0</v>
      </c>
      <c r="V31" s="526">
        <v>0</v>
      </c>
      <c r="W31" s="402">
        <v>0</v>
      </c>
      <c r="X31" s="526">
        <v>0</v>
      </c>
      <c r="Y31" s="402">
        <v>3.274</v>
      </c>
      <c r="Z31" s="526">
        <v>0.16044865901423025</v>
      </c>
      <c r="AA31" s="415">
        <v>-1.9410000000000001</v>
      </c>
      <c r="AB31" s="482">
        <v>-9.5122433459566558E-2</v>
      </c>
      <c r="AC31" s="415">
        <v>444.51</v>
      </c>
      <c r="AD31" s="486">
        <v>19.621392971114794</v>
      </c>
      <c r="AE31" s="398">
        <v>52.322000000000003</v>
      </c>
      <c r="AF31" s="478">
        <v>2.3095780140709281</v>
      </c>
      <c r="AG31" s="415">
        <v>117.874</v>
      </c>
      <c r="AH31" s="486">
        <v>5.2031497043422759</v>
      </c>
      <c r="AI31" s="119" t="s">
        <v>59</v>
      </c>
    </row>
    <row r="32" spans="1:35" ht="30" customHeight="1">
      <c r="A32" s="119" t="s">
        <v>60</v>
      </c>
      <c r="B32" s="390">
        <v>349400.54399999999</v>
      </c>
      <c r="C32" s="391">
        <v>107.83199999999999</v>
      </c>
      <c r="D32" s="462">
        <v>3.0862001176506468</v>
      </c>
      <c r="E32" s="398">
        <v>85.820999999999998</v>
      </c>
      <c r="F32" s="466">
        <v>2.456235443067885</v>
      </c>
      <c r="G32" s="402">
        <v>1.5</v>
      </c>
      <c r="H32" s="470">
        <v>4.2930671567586343E-2</v>
      </c>
      <c r="I32" s="398">
        <v>20.510999999999999</v>
      </c>
      <c r="J32" s="474">
        <v>0.58703400301517561</v>
      </c>
      <c r="K32" s="405">
        <v>79.05</v>
      </c>
      <c r="L32" s="462">
        <v>2.5134090238944826</v>
      </c>
      <c r="M32" s="408">
        <v>17.001999999999999</v>
      </c>
      <c r="N32" s="478">
        <v>0.54058166001586327</v>
      </c>
      <c r="O32" s="411">
        <v>0.43</v>
      </c>
      <c r="P32" s="522">
        <v>1.3671927644207812E-2</v>
      </c>
      <c r="Q32" s="411">
        <v>61.618000000000002</v>
      </c>
      <c r="R32" s="462">
        <v>1.9591554362344117</v>
      </c>
      <c r="S32" s="402">
        <v>0</v>
      </c>
      <c r="T32" s="478">
        <v>0</v>
      </c>
      <c r="U32" s="402">
        <v>0</v>
      </c>
      <c r="V32" s="526">
        <v>0</v>
      </c>
      <c r="W32" s="402">
        <v>0</v>
      </c>
      <c r="X32" s="526">
        <v>0</v>
      </c>
      <c r="Y32" s="402">
        <v>0</v>
      </c>
      <c r="Z32" s="526">
        <v>0</v>
      </c>
      <c r="AA32" s="415">
        <v>-3.0000000000000001E-3</v>
      </c>
      <c r="AB32" s="482">
        <v>-9.5385541703775446E-5</v>
      </c>
      <c r="AC32" s="415">
        <v>882.59400000000005</v>
      </c>
      <c r="AD32" s="486">
        <v>25.260235427681533</v>
      </c>
      <c r="AE32" s="398">
        <v>128.43199999999999</v>
      </c>
      <c r="AF32" s="478">
        <v>3.6757813405121653</v>
      </c>
      <c r="AG32" s="415">
        <v>222.989</v>
      </c>
      <c r="AH32" s="486">
        <v>6.3820450147896732</v>
      </c>
      <c r="AI32" s="119" t="s">
        <v>60</v>
      </c>
    </row>
    <row r="33" spans="1:35" ht="30" customHeight="1">
      <c r="A33" s="119" t="s">
        <v>61</v>
      </c>
      <c r="B33" s="390">
        <v>971974.66700000002</v>
      </c>
      <c r="C33" s="391">
        <v>263.02100000000002</v>
      </c>
      <c r="D33" s="462">
        <v>2.7060478933243641</v>
      </c>
      <c r="E33" s="398">
        <v>213.447</v>
      </c>
      <c r="F33" s="466">
        <v>2.1960140243037838</v>
      </c>
      <c r="G33" s="402">
        <v>2.9569999999999999</v>
      </c>
      <c r="H33" s="470">
        <v>3.0422603596519451E-2</v>
      </c>
      <c r="I33" s="398">
        <v>46.616999999999997</v>
      </c>
      <c r="J33" s="474">
        <v>0.47961126542406068</v>
      </c>
      <c r="K33" s="405">
        <v>302.83800000000002</v>
      </c>
      <c r="L33" s="462">
        <v>3.4861929777876162</v>
      </c>
      <c r="M33" s="408">
        <v>94.539000000000001</v>
      </c>
      <c r="N33" s="478">
        <v>1.0883085937929302</v>
      </c>
      <c r="O33" s="411">
        <v>2.6</v>
      </c>
      <c r="P33" s="522">
        <v>2.9930529663542229E-2</v>
      </c>
      <c r="Q33" s="411">
        <v>205.69900000000001</v>
      </c>
      <c r="R33" s="462">
        <v>2.3679538543311436</v>
      </c>
      <c r="S33" s="402">
        <v>157.78200000000001</v>
      </c>
      <c r="T33" s="478">
        <v>1.8163457043742386</v>
      </c>
      <c r="U33" s="402">
        <v>155.666</v>
      </c>
      <c r="V33" s="526">
        <v>1.7919868579249862</v>
      </c>
      <c r="W33" s="402">
        <v>0</v>
      </c>
      <c r="X33" s="526">
        <v>0</v>
      </c>
      <c r="Y33" s="402">
        <v>2.1160000000000001</v>
      </c>
      <c r="Z33" s="526">
        <v>2.4358846449252059E-2</v>
      </c>
      <c r="AA33" s="415">
        <v>-0.93</v>
      </c>
      <c r="AB33" s="482">
        <v>-1.070592022580549E-2</v>
      </c>
      <c r="AC33" s="415">
        <v>2465.9270000000001</v>
      </c>
      <c r="AD33" s="486">
        <v>25.370280561026188</v>
      </c>
      <c r="AE33" s="398">
        <v>240.78800000000001</v>
      </c>
      <c r="AF33" s="478">
        <v>2.4773073638142464</v>
      </c>
      <c r="AG33" s="415">
        <v>358.46800000000002</v>
      </c>
      <c r="AH33" s="486">
        <v>3.6880385072834416</v>
      </c>
      <c r="AI33" s="119" t="s">
        <v>61</v>
      </c>
    </row>
    <row r="34" spans="1:35" ht="30" customHeight="1">
      <c r="A34" s="119" t="s">
        <v>62</v>
      </c>
      <c r="B34" s="390">
        <v>184732.557</v>
      </c>
      <c r="C34" s="391">
        <v>21.920999999999999</v>
      </c>
      <c r="D34" s="462">
        <v>1.1866343624529594</v>
      </c>
      <c r="E34" s="398">
        <v>13.234999999999999</v>
      </c>
      <c r="F34" s="466">
        <v>0.7164411197967665</v>
      </c>
      <c r="G34" s="402">
        <v>2.1999999999999999E-2</v>
      </c>
      <c r="H34" s="470">
        <v>1.1909108149247346E-3</v>
      </c>
      <c r="I34" s="398">
        <v>8.6639999999999997</v>
      </c>
      <c r="J34" s="474">
        <v>0.46900233184126822</v>
      </c>
      <c r="K34" s="405">
        <v>24.808</v>
      </c>
      <c r="L34" s="462">
        <v>1.4841310655798452</v>
      </c>
      <c r="M34" s="408">
        <v>3.052</v>
      </c>
      <c r="N34" s="478">
        <v>0.18258497307923602</v>
      </c>
      <c r="O34" s="411">
        <v>0</v>
      </c>
      <c r="P34" s="522">
        <v>0</v>
      </c>
      <c r="Q34" s="411">
        <v>21.756</v>
      </c>
      <c r="R34" s="462">
        <v>1.301546092500609</v>
      </c>
      <c r="S34" s="402">
        <v>0</v>
      </c>
      <c r="T34" s="478">
        <v>0</v>
      </c>
      <c r="U34" s="402">
        <v>0</v>
      </c>
      <c r="V34" s="526">
        <v>0</v>
      </c>
      <c r="W34" s="402">
        <v>0</v>
      </c>
      <c r="X34" s="526">
        <v>0</v>
      </c>
      <c r="Y34" s="402">
        <v>0</v>
      </c>
      <c r="Z34" s="526">
        <v>0</v>
      </c>
      <c r="AA34" s="415">
        <v>-0.16400000000000001</v>
      </c>
      <c r="AB34" s="482">
        <v>-9.8112501916758545E-3</v>
      </c>
      <c r="AC34" s="415">
        <v>495.05799999999999</v>
      </c>
      <c r="AD34" s="486">
        <v>26.798633009773148</v>
      </c>
      <c r="AE34" s="398">
        <v>40.771000000000001</v>
      </c>
      <c r="AF34" s="478">
        <v>2.2070284016043797</v>
      </c>
      <c r="AG34" s="415">
        <v>57.195</v>
      </c>
      <c r="AH34" s="486">
        <v>3.096097457255464</v>
      </c>
      <c r="AI34" s="119" t="s">
        <v>62</v>
      </c>
    </row>
    <row r="35" spans="1:35" ht="30" customHeight="1">
      <c r="A35" s="119" t="s">
        <v>63</v>
      </c>
      <c r="B35" s="390">
        <v>141358.136</v>
      </c>
      <c r="C35" s="391">
        <v>163.239</v>
      </c>
      <c r="D35" s="462">
        <v>11.547902697302121</v>
      </c>
      <c r="E35" s="398">
        <v>119.749</v>
      </c>
      <c r="F35" s="466">
        <v>8.4713199670374824</v>
      </c>
      <c r="G35" s="402">
        <v>1.821</v>
      </c>
      <c r="H35" s="470">
        <v>0.1288217326238654</v>
      </c>
      <c r="I35" s="398">
        <v>41.668999999999997</v>
      </c>
      <c r="J35" s="474">
        <v>2.9477609976407724</v>
      </c>
      <c r="K35" s="405">
        <v>12.273</v>
      </c>
      <c r="L35" s="462">
        <v>0.96186716183184195</v>
      </c>
      <c r="M35" s="408">
        <v>2.1659999999999999</v>
      </c>
      <c r="N35" s="478">
        <v>0.16975509431498165</v>
      </c>
      <c r="O35" s="411">
        <v>0</v>
      </c>
      <c r="P35" s="522">
        <v>0</v>
      </c>
      <c r="Q35" s="411">
        <v>10.106999999999999</v>
      </c>
      <c r="R35" s="462">
        <v>0.79211206751686025</v>
      </c>
      <c r="S35" s="402">
        <v>1.917</v>
      </c>
      <c r="T35" s="478">
        <v>0.15024031200453364</v>
      </c>
      <c r="U35" s="402">
        <v>1.917</v>
      </c>
      <c r="V35" s="526">
        <v>0.15024031200453364</v>
      </c>
      <c r="W35" s="402">
        <v>0</v>
      </c>
      <c r="X35" s="526">
        <v>0</v>
      </c>
      <c r="Y35" s="402">
        <v>0</v>
      </c>
      <c r="Z35" s="526">
        <v>0</v>
      </c>
      <c r="AA35" s="415">
        <v>-3.25</v>
      </c>
      <c r="AB35" s="482">
        <v>-0.25471101409219316</v>
      </c>
      <c r="AC35" s="415">
        <v>549.31500000000005</v>
      </c>
      <c r="AD35" s="486">
        <v>38.859807828818575</v>
      </c>
      <c r="AE35" s="398">
        <v>53.042999999999999</v>
      </c>
      <c r="AF35" s="478">
        <v>3.7523839448477165</v>
      </c>
      <c r="AG35" s="415">
        <v>126.879</v>
      </c>
      <c r="AH35" s="486">
        <v>8.9757125829672795</v>
      </c>
      <c r="AI35" s="119" t="s">
        <v>63</v>
      </c>
    </row>
    <row r="36" spans="1:35" ht="30" customHeight="1">
      <c r="A36" s="119" t="s">
        <v>64</v>
      </c>
      <c r="B36" s="390">
        <v>269885.09899999999</v>
      </c>
      <c r="C36" s="391">
        <v>57.334000000000003</v>
      </c>
      <c r="D36" s="462">
        <v>2.1243855334154631</v>
      </c>
      <c r="E36" s="398">
        <v>46.901000000000003</v>
      </c>
      <c r="F36" s="466">
        <v>1.737813616749549</v>
      </c>
      <c r="G36" s="402">
        <v>0.32700000000000001</v>
      </c>
      <c r="H36" s="470">
        <v>1.2116267300848648E-2</v>
      </c>
      <c r="I36" s="398">
        <v>10.106</v>
      </c>
      <c r="J36" s="474">
        <v>0.37445564936506559</v>
      </c>
      <c r="K36" s="405">
        <v>35.305</v>
      </c>
      <c r="L36" s="462">
        <v>1.4513095471680308</v>
      </c>
      <c r="M36" s="408">
        <v>5.3319999999999999</v>
      </c>
      <c r="N36" s="478">
        <v>0.21918658845772385</v>
      </c>
      <c r="O36" s="411">
        <v>1.2190000000000001</v>
      </c>
      <c r="P36" s="522">
        <v>5.0110362214922245E-2</v>
      </c>
      <c r="Q36" s="411">
        <v>28.754000000000001</v>
      </c>
      <c r="R36" s="462">
        <v>1.1820125964953849</v>
      </c>
      <c r="S36" s="402">
        <v>34.484999999999999</v>
      </c>
      <c r="T36" s="478">
        <v>1.4176011821013892</v>
      </c>
      <c r="U36" s="402">
        <v>0</v>
      </c>
      <c r="V36" s="526">
        <v>0</v>
      </c>
      <c r="W36" s="402">
        <v>0</v>
      </c>
      <c r="X36" s="526">
        <v>0</v>
      </c>
      <c r="Y36" s="402">
        <v>34.484999999999999</v>
      </c>
      <c r="Z36" s="526">
        <v>1.4176011821013892</v>
      </c>
      <c r="AA36" s="415">
        <v>-6.4000000000000001E-2</v>
      </c>
      <c r="AB36" s="482">
        <v>-2.6308967856891086E-3</v>
      </c>
      <c r="AC36" s="415">
        <v>628.28200000000004</v>
      </c>
      <c r="AD36" s="486">
        <v>23.279610557528411</v>
      </c>
      <c r="AE36" s="398">
        <v>73.692999999999998</v>
      </c>
      <c r="AF36" s="478">
        <v>2.7305323737047078</v>
      </c>
      <c r="AG36" s="415">
        <v>241.61699999999999</v>
      </c>
      <c r="AH36" s="486">
        <v>8.9525876343399009</v>
      </c>
      <c r="AI36" s="119" t="s">
        <v>64</v>
      </c>
    </row>
    <row r="37" spans="1:35" ht="30" customHeight="1">
      <c r="A37" s="119" t="s">
        <v>65</v>
      </c>
      <c r="B37" s="390">
        <v>1469305.7479999999</v>
      </c>
      <c r="C37" s="391">
        <v>329.50200000000001</v>
      </c>
      <c r="D37" s="462">
        <v>2.2425693253328243</v>
      </c>
      <c r="E37" s="398">
        <v>247.405</v>
      </c>
      <c r="F37" s="466">
        <v>1.6838224470078098</v>
      </c>
      <c r="G37" s="402">
        <v>0.218</v>
      </c>
      <c r="H37" s="470">
        <v>1.4836939166455914E-3</v>
      </c>
      <c r="I37" s="398">
        <v>81.879000000000005</v>
      </c>
      <c r="J37" s="474">
        <v>0.55726318440836875</v>
      </c>
      <c r="K37" s="405">
        <v>237.21700000000001</v>
      </c>
      <c r="L37" s="462">
        <v>1.8019686901997882</v>
      </c>
      <c r="M37" s="408">
        <v>60.927</v>
      </c>
      <c r="N37" s="478">
        <v>0.46281904917355199</v>
      </c>
      <c r="O37" s="411">
        <v>2.859</v>
      </c>
      <c r="P37" s="522">
        <v>2.1717787870520217E-2</v>
      </c>
      <c r="Q37" s="411">
        <v>173.43100000000001</v>
      </c>
      <c r="R37" s="462">
        <v>1.3174318531557159</v>
      </c>
      <c r="S37" s="402">
        <v>74.894999999999996</v>
      </c>
      <c r="T37" s="478">
        <v>0.56892400229542195</v>
      </c>
      <c r="U37" s="402">
        <v>55.488999999999997</v>
      </c>
      <c r="V37" s="526">
        <v>0.42151043411937611</v>
      </c>
      <c r="W37" s="402">
        <v>0</v>
      </c>
      <c r="X37" s="526">
        <v>0</v>
      </c>
      <c r="Y37" s="402">
        <v>19.405999999999999</v>
      </c>
      <c r="Z37" s="526">
        <v>0.14741356817604592</v>
      </c>
      <c r="AA37" s="415">
        <v>-2.9910000000000001</v>
      </c>
      <c r="AB37" s="482">
        <v>-2.2720497908613489E-2</v>
      </c>
      <c r="AC37" s="415">
        <v>5984.1970000000001</v>
      </c>
      <c r="AD37" s="486">
        <v>40.728058187655037</v>
      </c>
      <c r="AE37" s="398">
        <v>935.54499999999996</v>
      </c>
      <c r="AF37" s="478">
        <v>6.3672588314137597</v>
      </c>
      <c r="AG37" s="415">
        <v>1070.82</v>
      </c>
      <c r="AH37" s="486">
        <v>7.2879317423047336</v>
      </c>
      <c r="AI37" s="119" t="s">
        <v>65</v>
      </c>
    </row>
    <row r="38" spans="1:35" ht="30" customHeight="1">
      <c r="A38" s="119" t="s">
        <v>66</v>
      </c>
      <c r="B38" s="390">
        <v>747248.27099999995</v>
      </c>
      <c r="C38" s="391">
        <v>355.459</v>
      </c>
      <c r="D38" s="462">
        <v>4.7569062893154559</v>
      </c>
      <c r="E38" s="398">
        <v>183.494</v>
      </c>
      <c r="F38" s="466">
        <v>2.455596180295478</v>
      </c>
      <c r="G38" s="402">
        <v>0.752</v>
      </c>
      <c r="H38" s="470">
        <v>1.0063589695478868E-2</v>
      </c>
      <c r="I38" s="398">
        <v>171.21299999999999</v>
      </c>
      <c r="J38" s="474">
        <v>2.2912465193244991</v>
      </c>
      <c r="K38" s="405">
        <v>143.572</v>
      </c>
      <c r="L38" s="462">
        <v>2.4571158338334262</v>
      </c>
      <c r="M38" s="408">
        <v>21.303999999999998</v>
      </c>
      <c r="N38" s="478">
        <v>0.36460031011609023</v>
      </c>
      <c r="O38" s="411">
        <v>3.1739999999999999</v>
      </c>
      <c r="P38" s="522">
        <v>5.4320380412526778E-2</v>
      </c>
      <c r="Q38" s="411">
        <v>119.09399999999999</v>
      </c>
      <c r="R38" s="462">
        <v>2.0381951433048089</v>
      </c>
      <c r="S38" s="402">
        <v>15.668000000000001</v>
      </c>
      <c r="T38" s="478">
        <v>0.26814483941508177</v>
      </c>
      <c r="U38" s="402">
        <v>6.2110000000000003</v>
      </c>
      <c r="V38" s="526">
        <v>0.10629611932646624</v>
      </c>
      <c r="W38" s="402">
        <v>0</v>
      </c>
      <c r="X38" s="526">
        <v>0</v>
      </c>
      <c r="Y38" s="402">
        <v>9.4570000000000007</v>
      </c>
      <c r="Z38" s="526">
        <v>0.16184872008861556</v>
      </c>
      <c r="AA38" s="415">
        <v>0</v>
      </c>
      <c r="AB38" s="482">
        <v>0</v>
      </c>
      <c r="AC38" s="415">
        <v>2070.15</v>
      </c>
      <c r="AD38" s="486">
        <v>27.703643893744122</v>
      </c>
      <c r="AE38" s="398">
        <v>273.67500000000001</v>
      </c>
      <c r="AF38" s="478">
        <v>3.6624373801997065</v>
      </c>
      <c r="AG38" s="415">
        <v>526.61400000000003</v>
      </c>
      <c r="AH38" s="486">
        <v>7.0473766275198253</v>
      </c>
      <c r="AI38" s="119" t="s">
        <v>66</v>
      </c>
    </row>
    <row r="39" spans="1:35" ht="30" customHeight="1">
      <c r="A39" s="119" t="s">
        <v>67</v>
      </c>
      <c r="B39" s="390">
        <v>128140.09</v>
      </c>
      <c r="C39" s="391">
        <v>159.642</v>
      </c>
      <c r="D39" s="462">
        <v>12.458396119434598</v>
      </c>
      <c r="E39" s="398">
        <v>110.914</v>
      </c>
      <c r="F39" s="466">
        <v>8.6556830106799527</v>
      </c>
      <c r="G39" s="402">
        <v>0.13300000000000001</v>
      </c>
      <c r="H39" s="470">
        <v>1.0379265380569032E-2</v>
      </c>
      <c r="I39" s="398">
        <v>48.594999999999999</v>
      </c>
      <c r="J39" s="474">
        <v>3.7923338433740756</v>
      </c>
      <c r="K39" s="405">
        <v>23.950000000000003</v>
      </c>
      <c r="L39" s="462">
        <v>2.097070323585283</v>
      </c>
      <c r="M39" s="408">
        <v>6.673</v>
      </c>
      <c r="N39" s="478">
        <v>0.58429019913505609</v>
      </c>
      <c r="O39" s="411">
        <v>0</v>
      </c>
      <c r="P39" s="522">
        <v>0</v>
      </c>
      <c r="Q39" s="411">
        <v>17.277000000000001</v>
      </c>
      <c r="R39" s="462">
        <v>1.512780124450227</v>
      </c>
      <c r="S39" s="402">
        <v>12.600000000000001</v>
      </c>
      <c r="T39" s="478">
        <v>1.1032603790052014</v>
      </c>
      <c r="U39" s="402">
        <v>5.9080000000000004</v>
      </c>
      <c r="V39" s="526">
        <v>0.51730653326688325</v>
      </c>
      <c r="W39" s="402">
        <v>0</v>
      </c>
      <c r="X39" s="526">
        <v>0</v>
      </c>
      <c r="Y39" s="402">
        <v>6.6920000000000002</v>
      </c>
      <c r="Z39" s="526">
        <v>0.58595384573831799</v>
      </c>
      <c r="AA39" s="415">
        <v>-0.71499999999999997</v>
      </c>
      <c r="AB39" s="482">
        <v>-6.2605648491168162E-2</v>
      </c>
      <c r="AC39" s="415">
        <v>493.30399999999997</v>
      </c>
      <c r="AD39" s="486">
        <v>38.497241573655835</v>
      </c>
      <c r="AE39" s="398">
        <v>42.887999999999998</v>
      </c>
      <c r="AF39" s="478">
        <v>3.3469619070815386</v>
      </c>
      <c r="AG39" s="415">
        <v>75.786000000000001</v>
      </c>
      <c r="AH39" s="486">
        <v>5.9143083167804873</v>
      </c>
      <c r="AI39" s="119" t="s">
        <v>67</v>
      </c>
    </row>
    <row r="40" spans="1:35" ht="30" customHeight="1">
      <c r="A40" s="119" t="s">
        <v>68</v>
      </c>
      <c r="B40" s="390">
        <v>108002.834</v>
      </c>
      <c r="C40" s="391">
        <v>25.367999999999999</v>
      </c>
      <c r="D40" s="462">
        <v>2.3488272539218737</v>
      </c>
      <c r="E40" s="398">
        <v>19.152999999999999</v>
      </c>
      <c r="F40" s="466">
        <v>1.7733793911370879</v>
      </c>
      <c r="G40" s="402">
        <v>0.21099999999999999</v>
      </c>
      <c r="H40" s="470">
        <v>1.9536524384165695E-2</v>
      </c>
      <c r="I40" s="398">
        <v>6.0039999999999996</v>
      </c>
      <c r="J40" s="474">
        <v>0.55591133840062013</v>
      </c>
      <c r="K40" s="405">
        <v>12.978999999999999</v>
      </c>
      <c r="L40" s="462">
        <v>1.340482569111668</v>
      </c>
      <c r="M40" s="408">
        <v>4.875</v>
      </c>
      <c r="N40" s="478">
        <v>0.50349430036361675</v>
      </c>
      <c r="O40" s="411">
        <v>0.25900000000000001</v>
      </c>
      <c r="P40" s="522">
        <v>2.6749748470600358E-2</v>
      </c>
      <c r="Q40" s="411">
        <v>7.8449999999999998</v>
      </c>
      <c r="R40" s="462">
        <v>0.8102385202774508</v>
      </c>
      <c r="S40" s="402">
        <v>11.459</v>
      </c>
      <c r="T40" s="478">
        <v>1.1834956282803453</v>
      </c>
      <c r="U40" s="402">
        <v>11.459</v>
      </c>
      <c r="V40" s="526">
        <v>1.1834956282803453</v>
      </c>
      <c r="W40" s="402">
        <v>0</v>
      </c>
      <c r="X40" s="526">
        <v>0</v>
      </c>
      <c r="Y40" s="402">
        <v>0</v>
      </c>
      <c r="Z40" s="526">
        <v>0</v>
      </c>
      <c r="AA40" s="415">
        <v>-1.7999999999999999E-2</v>
      </c>
      <c r="AB40" s="482">
        <v>-1.8590558782656615E-3</v>
      </c>
      <c r="AC40" s="415">
        <v>336.16399999999999</v>
      </c>
      <c r="AD40" s="486">
        <v>31.125479540657238</v>
      </c>
      <c r="AE40" s="398">
        <v>43.95</v>
      </c>
      <c r="AF40" s="478">
        <v>4.0693376620098691</v>
      </c>
      <c r="AG40" s="415">
        <v>58.662999999999997</v>
      </c>
      <c r="AH40" s="486">
        <v>5.4316167296128546</v>
      </c>
      <c r="AI40" s="119" t="s">
        <v>68</v>
      </c>
    </row>
    <row r="41" spans="1:35" ht="30" customHeight="1">
      <c r="A41" s="119" t="s">
        <v>69</v>
      </c>
      <c r="B41" s="390">
        <v>65990.247000000003</v>
      </c>
      <c r="C41" s="391">
        <v>21.248999999999999</v>
      </c>
      <c r="D41" s="462">
        <v>3.2200212858727442</v>
      </c>
      <c r="E41" s="398">
        <v>16.459</v>
      </c>
      <c r="F41" s="466">
        <v>2.4941564470883097</v>
      </c>
      <c r="G41" s="402">
        <v>0</v>
      </c>
      <c r="H41" s="470">
        <v>0</v>
      </c>
      <c r="I41" s="398">
        <v>4.79</v>
      </c>
      <c r="J41" s="474">
        <v>0.72586483878443431</v>
      </c>
      <c r="K41" s="405">
        <v>3.9729999999999999</v>
      </c>
      <c r="L41" s="462">
        <v>0.65603927442221333</v>
      </c>
      <c r="M41" s="408">
        <v>1.4510000000000001</v>
      </c>
      <c r="N41" s="478">
        <v>0.23959551653325736</v>
      </c>
      <c r="O41" s="411">
        <v>0</v>
      </c>
      <c r="P41" s="522">
        <v>0</v>
      </c>
      <c r="Q41" s="411">
        <v>2.5219999999999998</v>
      </c>
      <c r="R41" s="462">
        <v>0.41644375788895588</v>
      </c>
      <c r="S41" s="402">
        <v>0</v>
      </c>
      <c r="T41" s="478">
        <v>0</v>
      </c>
      <c r="U41" s="402">
        <v>0</v>
      </c>
      <c r="V41" s="526">
        <v>0</v>
      </c>
      <c r="W41" s="402">
        <v>0</v>
      </c>
      <c r="X41" s="526">
        <v>0</v>
      </c>
      <c r="Y41" s="402">
        <v>0</v>
      </c>
      <c r="Z41" s="526">
        <v>0</v>
      </c>
      <c r="AA41" s="415">
        <v>-0.126</v>
      </c>
      <c r="AB41" s="482">
        <v>-2.0805675453611599E-2</v>
      </c>
      <c r="AC41" s="415">
        <v>160.30600000000001</v>
      </c>
      <c r="AD41" s="486">
        <v>24.292377629682157</v>
      </c>
      <c r="AE41" s="398">
        <v>25.913</v>
      </c>
      <c r="AF41" s="478">
        <v>3.9267923940336211</v>
      </c>
      <c r="AG41" s="415">
        <v>13.834</v>
      </c>
      <c r="AH41" s="486">
        <v>2.0963703924308694</v>
      </c>
      <c r="AI41" s="119" t="s">
        <v>69</v>
      </c>
    </row>
    <row r="42" spans="1:35" ht="30" customHeight="1">
      <c r="A42" s="119" t="s">
        <v>70</v>
      </c>
      <c r="B42" s="390">
        <v>61035.493999999999</v>
      </c>
      <c r="C42" s="391">
        <v>35.308</v>
      </c>
      <c r="D42" s="462">
        <v>5.7848307085054484</v>
      </c>
      <c r="E42" s="398">
        <v>27.74</v>
      </c>
      <c r="F42" s="466">
        <v>4.5448964499246944</v>
      </c>
      <c r="G42" s="402">
        <v>0.16400000000000001</v>
      </c>
      <c r="H42" s="470">
        <v>2.6869611311739365E-2</v>
      </c>
      <c r="I42" s="398">
        <v>7.4039999999999999</v>
      </c>
      <c r="J42" s="474">
        <v>1.2130646472690136</v>
      </c>
      <c r="K42" s="405">
        <v>8.0210000000000008</v>
      </c>
      <c r="L42" s="462">
        <v>1.4095501872473473</v>
      </c>
      <c r="M42" s="408">
        <v>0.57099999999999995</v>
      </c>
      <c r="N42" s="478">
        <v>0.10034324360032852</v>
      </c>
      <c r="O42" s="411">
        <v>0</v>
      </c>
      <c r="P42" s="522">
        <v>0</v>
      </c>
      <c r="Q42" s="411">
        <v>7.45</v>
      </c>
      <c r="R42" s="462">
        <v>1.3092069436470184</v>
      </c>
      <c r="S42" s="402">
        <v>0</v>
      </c>
      <c r="T42" s="478">
        <v>0</v>
      </c>
      <c r="U42" s="402">
        <v>0</v>
      </c>
      <c r="V42" s="526">
        <v>0</v>
      </c>
      <c r="W42" s="402">
        <v>0</v>
      </c>
      <c r="X42" s="526">
        <v>0</v>
      </c>
      <c r="Y42" s="402">
        <v>0</v>
      </c>
      <c r="Z42" s="526">
        <v>0</v>
      </c>
      <c r="AA42" s="415">
        <v>-3.7999999999999999E-2</v>
      </c>
      <c r="AB42" s="482">
        <v>-6.6778340749780807E-3</v>
      </c>
      <c r="AC42" s="415">
        <v>144.464</v>
      </c>
      <c r="AD42" s="486">
        <v>23.668850783775092</v>
      </c>
      <c r="AE42" s="398">
        <v>8.0120000000000005</v>
      </c>
      <c r="AF42" s="478">
        <v>1.3126788160344864</v>
      </c>
      <c r="AG42" s="415">
        <v>22.800999999999998</v>
      </c>
      <c r="AH42" s="486">
        <v>3.7356951677985926</v>
      </c>
      <c r="AI42" s="119" t="s">
        <v>70</v>
      </c>
    </row>
    <row r="43" spans="1:35" ht="30" customHeight="1">
      <c r="A43" s="119" t="s">
        <v>71</v>
      </c>
      <c r="B43" s="390">
        <v>272878.63099999999</v>
      </c>
      <c r="C43" s="391">
        <v>81.796999999999997</v>
      </c>
      <c r="D43" s="462">
        <v>2.997559746625964</v>
      </c>
      <c r="E43" s="398">
        <v>45.555</v>
      </c>
      <c r="F43" s="466">
        <v>1.6694235027879483</v>
      </c>
      <c r="G43" s="402">
        <v>1.4E-2</v>
      </c>
      <c r="H43" s="470">
        <v>5.1304860144948472E-4</v>
      </c>
      <c r="I43" s="398">
        <v>36.228000000000002</v>
      </c>
      <c r="J43" s="474">
        <v>1.3276231952365667</v>
      </c>
      <c r="K43" s="405">
        <v>83.262999999999991</v>
      </c>
      <c r="L43" s="462">
        <v>3.4517733607418553</v>
      </c>
      <c r="M43" s="408">
        <v>3.613</v>
      </c>
      <c r="N43" s="478">
        <v>0.14978150141551858</v>
      </c>
      <c r="O43" s="411">
        <v>2.5999999999999999E-2</v>
      </c>
      <c r="P43" s="522">
        <v>1.0778630049276176E-3</v>
      </c>
      <c r="Q43" s="411">
        <v>79.623999999999995</v>
      </c>
      <c r="R43" s="462">
        <v>3.3009139963214089</v>
      </c>
      <c r="S43" s="402">
        <v>0</v>
      </c>
      <c r="T43" s="478">
        <v>0</v>
      </c>
      <c r="U43" s="402">
        <v>0</v>
      </c>
      <c r="V43" s="526">
        <v>0</v>
      </c>
      <c r="W43" s="402">
        <v>0</v>
      </c>
      <c r="X43" s="526">
        <v>0</v>
      </c>
      <c r="Y43" s="402">
        <v>0</v>
      </c>
      <c r="Z43" s="526">
        <v>0</v>
      </c>
      <c r="AA43" s="415">
        <v>-3.1869999999999998</v>
      </c>
      <c r="AB43" s="482">
        <v>-0.13212113064247374</v>
      </c>
      <c r="AC43" s="415">
        <v>908.44</v>
      </c>
      <c r="AD43" s="486">
        <v>33.290990821483568</v>
      </c>
      <c r="AE43" s="398">
        <v>50.463000000000001</v>
      </c>
      <c r="AF43" s="478">
        <v>1.8492836839246676</v>
      </c>
      <c r="AG43" s="415">
        <v>417.50400000000002</v>
      </c>
      <c r="AH43" s="486">
        <v>15.299988807111832</v>
      </c>
      <c r="AI43" s="119" t="s">
        <v>71</v>
      </c>
    </row>
    <row r="44" spans="1:35" ht="30" customHeight="1">
      <c r="A44" s="119" t="s">
        <v>72</v>
      </c>
      <c r="B44" s="390">
        <v>362279.96799999999</v>
      </c>
      <c r="C44" s="391">
        <v>144.99299999999999</v>
      </c>
      <c r="D44" s="462">
        <v>4.0022361931974109</v>
      </c>
      <c r="E44" s="398">
        <v>98.2</v>
      </c>
      <c r="F44" s="466">
        <v>2.7106108168807168</v>
      </c>
      <c r="G44" s="402">
        <v>0.104</v>
      </c>
      <c r="H44" s="470">
        <v>2.8707079934378265E-3</v>
      </c>
      <c r="I44" s="398">
        <v>46.689</v>
      </c>
      <c r="J44" s="474">
        <v>1.2887546683232565</v>
      </c>
      <c r="K44" s="405">
        <v>128.17100000000002</v>
      </c>
      <c r="L44" s="462">
        <v>3.9527660082366531</v>
      </c>
      <c r="M44" s="408">
        <v>9.8510000000000009</v>
      </c>
      <c r="N44" s="478">
        <v>0.30380271627075756</v>
      </c>
      <c r="O44" s="411">
        <v>1.7999999999999999E-2</v>
      </c>
      <c r="P44" s="522">
        <v>5.5511611946742817E-4</v>
      </c>
      <c r="Q44" s="411">
        <v>118.30200000000001</v>
      </c>
      <c r="R44" s="462">
        <v>3.6484081758464275</v>
      </c>
      <c r="S44" s="402">
        <v>0.63700000000000001</v>
      </c>
      <c r="T44" s="478">
        <v>1.964494267226399E-2</v>
      </c>
      <c r="U44" s="402">
        <v>0</v>
      </c>
      <c r="V44" s="526">
        <v>0</v>
      </c>
      <c r="W44" s="402">
        <v>0</v>
      </c>
      <c r="X44" s="526">
        <v>0</v>
      </c>
      <c r="Y44" s="402">
        <v>0.63700000000000001</v>
      </c>
      <c r="Z44" s="526">
        <v>1.964494267226399E-2</v>
      </c>
      <c r="AA44" s="415">
        <v>-0.47899999999999998</v>
      </c>
      <c r="AB44" s="482">
        <v>-1.4772256734716561E-2</v>
      </c>
      <c r="AC44" s="415">
        <v>917.78700000000003</v>
      </c>
      <c r="AD44" s="486">
        <v>25.333639203589641</v>
      </c>
      <c r="AE44" s="398">
        <v>60.408000000000001</v>
      </c>
      <c r="AF44" s="478">
        <v>1.6674396968037717</v>
      </c>
      <c r="AG44" s="415">
        <v>356.76400000000001</v>
      </c>
      <c r="AH44" s="486">
        <v>9.8477429477966609</v>
      </c>
      <c r="AI44" s="119" t="s">
        <v>72</v>
      </c>
    </row>
    <row r="45" spans="1:35" ht="30" customHeight="1">
      <c r="A45" s="119" t="s">
        <v>73</v>
      </c>
      <c r="B45" s="390">
        <v>134779.72200000001</v>
      </c>
      <c r="C45" s="391">
        <v>71.542000000000002</v>
      </c>
      <c r="D45" s="462">
        <v>5.3080685238392169</v>
      </c>
      <c r="E45" s="398">
        <v>66.686999999999998</v>
      </c>
      <c r="F45" s="466">
        <v>4.9478511314929099</v>
      </c>
      <c r="G45" s="402">
        <v>4.3999999999999997E-2</v>
      </c>
      <c r="H45" s="470">
        <v>3.2645860480406685E-3</v>
      </c>
      <c r="I45" s="398">
        <v>4.8109999999999999</v>
      </c>
      <c r="J45" s="474">
        <v>0.35695280629826492</v>
      </c>
      <c r="K45" s="405">
        <v>58.513999999999996</v>
      </c>
      <c r="L45" s="462">
        <v>4.7749773754906526</v>
      </c>
      <c r="M45" s="408">
        <v>10.427</v>
      </c>
      <c r="N45" s="478">
        <v>0.85088507185017326</v>
      </c>
      <c r="O45" s="411">
        <v>1.206</v>
      </c>
      <c r="P45" s="522">
        <v>9.8414442951118161E-2</v>
      </c>
      <c r="Q45" s="411">
        <v>46.881</v>
      </c>
      <c r="R45" s="462">
        <v>3.8256778606893618</v>
      </c>
      <c r="S45" s="402">
        <v>0.46400000000000002</v>
      </c>
      <c r="T45" s="478">
        <v>3.7864263291309146E-2</v>
      </c>
      <c r="U45" s="402">
        <v>0</v>
      </c>
      <c r="V45" s="526">
        <v>0</v>
      </c>
      <c r="W45" s="402">
        <v>0</v>
      </c>
      <c r="X45" s="526">
        <v>0</v>
      </c>
      <c r="Y45" s="402">
        <v>0.46400000000000002</v>
      </c>
      <c r="Z45" s="526">
        <v>3.7864263291309146E-2</v>
      </c>
      <c r="AA45" s="415">
        <v>0</v>
      </c>
      <c r="AB45" s="482">
        <v>0</v>
      </c>
      <c r="AC45" s="415">
        <v>360.351</v>
      </c>
      <c r="AD45" s="486">
        <v>26.736291977215977</v>
      </c>
      <c r="AE45" s="398">
        <v>29.202000000000002</v>
      </c>
      <c r="AF45" s="478">
        <v>2.1666464039746276</v>
      </c>
      <c r="AG45" s="415">
        <v>110.693</v>
      </c>
      <c r="AH45" s="486">
        <v>8.2128823503583117</v>
      </c>
      <c r="AI45" s="119" t="s">
        <v>73</v>
      </c>
    </row>
    <row r="46" spans="1:35" ht="30" customHeight="1">
      <c r="A46" s="119" t="s">
        <v>74</v>
      </c>
      <c r="B46" s="390">
        <v>103185.008</v>
      </c>
      <c r="C46" s="391">
        <v>54.988</v>
      </c>
      <c r="D46" s="462">
        <v>5.3290687344812726</v>
      </c>
      <c r="E46" s="398">
        <v>31.786999999999999</v>
      </c>
      <c r="F46" s="466">
        <v>3.080583179292868</v>
      </c>
      <c r="G46" s="402">
        <v>1.6459999999999999</v>
      </c>
      <c r="H46" s="470">
        <v>0.15951929760959069</v>
      </c>
      <c r="I46" s="398">
        <v>21.555</v>
      </c>
      <c r="J46" s="474">
        <v>2.0889662575788139</v>
      </c>
      <c r="K46" s="405">
        <v>66.210999999999999</v>
      </c>
      <c r="L46" s="462">
        <v>7.1223588425770501</v>
      </c>
      <c r="M46" s="408">
        <v>2.5310000000000001</v>
      </c>
      <c r="N46" s="478">
        <v>0.27226125916482935</v>
      </c>
      <c r="O46" s="411">
        <v>0</v>
      </c>
      <c r="P46" s="522">
        <v>0</v>
      </c>
      <c r="Q46" s="411">
        <v>63.68</v>
      </c>
      <c r="R46" s="462">
        <v>6.8500975834122215</v>
      </c>
      <c r="S46" s="402">
        <v>0</v>
      </c>
      <c r="T46" s="478">
        <v>0</v>
      </c>
      <c r="U46" s="402">
        <v>0</v>
      </c>
      <c r="V46" s="526">
        <v>0</v>
      </c>
      <c r="W46" s="402">
        <v>0</v>
      </c>
      <c r="X46" s="526">
        <v>0</v>
      </c>
      <c r="Y46" s="402">
        <v>0</v>
      </c>
      <c r="Z46" s="526">
        <v>0</v>
      </c>
      <c r="AA46" s="415">
        <v>0</v>
      </c>
      <c r="AB46" s="482">
        <v>0</v>
      </c>
      <c r="AC46" s="415">
        <v>327.084</v>
      </c>
      <c r="AD46" s="486">
        <v>31.698790971649679</v>
      </c>
      <c r="AE46" s="398">
        <v>29.863</v>
      </c>
      <c r="AF46" s="478">
        <v>2.8941219833020702</v>
      </c>
      <c r="AG46" s="415">
        <v>136.131</v>
      </c>
      <c r="AH46" s="486">
        <v>13.192904922777155</v>
      </c>
      <c r="AI46" s="119" t="s">
        <v>74</v>
      </c>
    </row>
    <row r="47" spans="1:35" ht="30" customHeight="1">
      <c r="A47" s="119" t="s">
        <v>75</v>
      </c>
      <c r="B47" s="390">
        <v>138945.231</v>
      </c>
      <c r="C47" s="391">
        <v>86.325000000000003</v>
      </c>
      <c r="D47" s="462">
        <v>6.2128796633545491</v>
      </c>
      <c r="E47" s="398">
        <v>36.845999999999997</v>
      </c>
      <c r="F47" s="466">
        <v>2.6518362476219135</v>
      </c>
      <c r="G47" s="402">
        <v>4.0000000000000001E-3</v>
      </c>
      <c r="H47" s="470">
        <v>2.8788321637321975E-4</v>
      </c>
      <c r="I47" s="398">
        <v>49.475000000000001</v>
      </c>
      <c r="J47" s="474">
        <v>3.5607555325162616</v>
      </c>
      <c r="K47" s="405">
        <v>52.917000000000002</v>
      </c>
      <c r="L47" s="462">
        <v>4.2954224281345921</v>
      </c>
      <c r="M47" s="408">
        <v>12.023</v>
      </c>
      <c r="N47" s="478">
        <v>0.97594088579213112</v>
      </c>
      <c r="O47" s="411">
        <v>0.17899999999999999</v>
      </c>
      <c r="P47" s="522">
        <v>1.4529935836046864E-2</v>
      </c>
      <c r="Q47" s="411">
        <v>40.715000000000003</v>
      </c>
      <c r="R47" s="462">
        <v>3.3049516065064144</v>
      </c>
      <c r="S47" s="402">
        <v>0</v>
      </c>
      <c r="T47" s="478">
        <v>0</v>
      </c>
      <c r="U47" s="402">
        <v>0</v>
      </c>
      <c r="V47" s="526">
        <v>0</v>
      </c>
      <c r="W47" s="402">
        <v>0</v>
      </c>
      <c r="X47" s="526">
        <v>0</v>
      </c>
      <c r="Y47" s="402">
        <v>0</v>
      </c>
      <c r="Z47" s="526">
        <v>0</v>
      </c>
      <c r="AA47" s="415">
        <v>0</v>
      </c>
      <c r="AB47" s="482">
        <v>0</v>
      </c>
      <c r="AC47" s="415">
        <v>325.75099999999998</v>
      </c>
      <c r="AD47" s="486">
        <v>23.444561404198176</v>
      </c>
      <c r="AE47" s="398">
        <v>40.033000000000001</v>
      </c>
      <c r="AF47" s="478">
        <v>2.8812072002672764</v>
      </c>
      <c r="AG47" s="415">
        <v>139.684</v>
      </c>
      <c r="AH47" s="486">
        <v>10.053169798969206</v>
      </c>
      <c r="AI47" s="119" t="s">
        <v>75</v>
      </c>
    </row>
    <row r="48" spans="1:35" ht="30" customHeight="1">
      <c r="A48" s="119" t="s">
        <v>76</v>
      </c>
      <c r="B48" s="390">
        <v>124692.374</v>
      </c>
      <c r="C48" s="391">
        <v>70.751999999999995</v>
      </c>
      <c r="D48" s="462">
        <v>5.674124064716259</v>
      </c>
      <c r="E48" s="398">
        <v>44.500999999999998</v>
      </c>
      <c r="F48" s="466">
        <v>3.5688630003948756</v>
      </c>
      <c r="G48" s="402">
        <v>3.141</v>
      </c>
      <c r="H48" s="470">
        <v>0.25189992773736108</v>
      </c>
      <c r="I48" s="398">
        <v>23.11</v>
      </c>
      <c r="J48" s="474">
        <v>1.8533611365840224</v>
      </c>
      <c r="K48" s="405">
        <v>68.945000000000007</v>
      </c>
      <c r="L48" s="462">
        <v>5.9603359504520554</v>
      </c>
      <c r="M48" s="408">
        <v>3.1259999999999999</v>
      </c>
      <c r="N48" s="478">
        <v>0.27024454537839038</v>
      </c>
      <c r="O48" s="411">
        <v>0</v>
      </c>
      <c r="P48" s="522">
        <v>0</v>
      </c>
      <c r="Q48" s="411">
        <v>65.819000000000003</v>
      </c>
      <c r="R48" s="462">
        <v>5.6900914050736651</v>
      </c>
      <c r="S48" s="402">
        <v>4.0170000000000003</v>
      </c>
      <c r="T48" s="478">
        <v>0.34727202136436153</v>
      </c>
      <c r="U48" s="402">
        <v>4.0170000000000003</v>
      </c>
      <c r="V48" s="526">
        <v>0.34727202136436153</v>
      </c>
      <c r="W48" s="402">
        <v>0</v>
      </c>
      <c r="X48" s="526">
        <v>0</v>
      </c>
      <c r="Y48" s="402">
        <v>0</v>
      </c>
      <c r="Z48" s="526">
        <v>0</v>
      </c>
      <c r="AA48" s="415">
        <v>-0.14799999999999999</v>
      </c>
      <c r="AB48" s="482">
        <v>-1.2794687369162434E-2</v>
      </c>
      <c r="AC48" s="415">
        <v>358.63099999999997</v>
      </c>
      <c r="AD48" s="486">
        <v>28.761261695121789</v>
      </c>
      <c r="AE48" s="398">
        <v>92.021000000000001</v>
      </c>
      <c r="AF48" s="478">
        <v>7.3798418498311698</v>
      </c>
      <c r="AG48" s="415">
        <v>94.36</v>
      </c>
      <c r="AH48" s="486">
        <v>7.5674234897476564</v>
      </c>
      <c r="AI48" s="119" t="s">
        <v>76</v>
      </c>
    </row>
    <row r="49" spans="1:35" ht="30" customHeight="1">
      <c r="A49" s="119" t="s">
        <v>77</v>
      </c>
      <c r="B49" s="390">
        <v>64188.057000000001</v>
      </c>
      <c r="C49" s="391">
        <v>13.397</v>
      </c>
      <c r="D49" s="462">
        <v>2.0871483927298189</v>
      </c>
      <c r="E49" s="398">
        <v>9.2439999999999998</v>
      </c>
      <c r="F49" s="466">
        <v>1.4401432964390866</v>
      </c>
      <c r="G49" s="402">
        <v>0.53</v>
      </c>
      <c r="H49" s="470">
        <v>8.256987744620467E-2</v>
      </c>
      <c r="I49" s="398">
        <v>3.6230000000000002</v>
      </c>
      <c r="J49" s="474">
        <v>0.56443521884452741</v>
      </c>
      <c r="K49" s="405">
        <v>57.74</v>
      </c>
      <c r="L49" s="462">
        <v>9.7737029477481254</v>
      </c>
      <c r="M49" s="408">
        <v>14.670999999999999</v>
      </c>
      <c r="N49" s="478">
        <v>2.4833736741671761</v>
      </c>
      <c r="O49" s="411">
        <v>0.47199999999999998</v>
      </c>
      <c r="P49" s="522">
        <v>7.9895874460289493E-2</v>
      </c>
      <c r="Q49" s="411">
        <v>42.597000000000001</v>
      </c>
      <c r="R49" s="462">
        <v>7.2104333991206602</v>
      </c>
      <c r="S49" s="402">
        <v>1.093</v>
      </c>
      <c r="T49" s="478">
        <v>0.18501311607011953</v>
      </c>
      <c r="U49" s="402">
        <v>1.093</v>
      </c>
      <c r="V49" s="526">
        <v>0.18501311607011953</v>
      </c>
      <c r="W49" s="402">
        <v>0</v>
      </c>
      <c r="X49" s="526">
        <v>0</v>
      </c>
      <c r="Y49" s="402">
        <v>0</v>
      </c>
      <c r="Z49" s="526">
        <v>0</v>
      </c>
      <c r="AA49" s="415">
        <v>-0.25800000000000001</v>
      </c>
      <c r="AB49" s="482">
        <v>-4.3671897480412482E-2</v>
      </c>
      <c r="AC49" s="415">
        <v>127.381</v>
      </c>
      <c r="AD49" s="486">
        <v>19.844968979198107</v>
      </c>
      <c r="AE49" s="398">
        <v>8.3219999999999992</v>
      </c>
      <c r="AF49" s="478">
        <v>1.2965028681270099</v>
      </c>
      <c r="AG49" s="415">
        <v>101.699</v>
      </c>
      <c r="AH49" s="486">
        <v>15.843913144153904</v>
      </c>
      <c r="AI49" s="119" t="s">
        <v>77</v>
      </c>
    </row>
    <row r="50" spans="1:35" ht="30" customHeight="1">
      <c r="A50" s="119" t="s">
        <v>78</v>
      </c>
      <c r="B50" s="390">
        <v>709772.46</v>
      </c>
      <c r="C50" s="391">
        <v>153.66</v>
      </c>
      <c r="D50" s="462">
        <v>2.1649191629666782</v>
      </c>
      <c r="E50" s="398">
        <v>120.8</v>
      </c>
      <c r="F50" s="466">
        <v>1.7019538909695089</v>
      </c>
      <c r="G50" s="402">
        <v>1.579</v>
      </c>
      <c r="H50" s="470">
        <v>2.2246566174179257E-2</v>
      </c>
      <c r="I50" s="398">
        <v>31.280999999999999</v>
      </c>
      <c r="J50" s="474">
        <v>0.44071870582299011</v>
      </c>
      <c r="K50" s="405">
        <v>37.158000000000001</v>
      </c>
      <c r="L50" s="462">
        <v>0.57018012890701963</v>
      </c>
      <c r="M50" s="408">
        <v>17.768999999999998</v>
      </c>
      <c r="N50" s="478">
        <v>0.27266081895012734</v>
      </c>
      <c r="O50" s="411">
        <v>0.42699999999999999</v>
      </c>
      <c r="P50" s="522">
        <v>6.5522071974621178E-3</v>
      </c>
      <c r="Q50" s="411">
        <v>18.962</v>
      </c>
      <c r="R50" s="462">
        <v>0.29096710275943016</v>
      </c>
      <c r="S50" s="402">
        <v>1.478</v>
      </c>
      <c r="T50" s="478">
        <v>2.2679536856789251E-2</v>
      </c>
      <c r="U50" s="402">
        <v>1.478</v>
      </c>
      <c r="V50" s="526">
        <v>2.2679536856789251E-2</v>
      </c>
      <c r="W50" s="402">
        <v>0</v>
      </c>
      <c r="X50" s="526">
        <v>0</v>
      </c>
      <c r="Y50" s="402">
        <v>0</v>
      </c>
      <c r="Z50" s="526">
        <v>0</v>
      </c>
      <c r="AA50" s="415">
        <v>-0.09</v>
      </c>
      <c r="AB50" s="482">
        <v>-1.381027278153608E-3</v>
      </c>
      <c r="AC50" s="415">
        <v>2169.3449999999998</v>
      </c>
      <c r="AD50" s="486">
        <v>30.563950029844776</v>
      </c>
      <c r="AE50" s="398">
        <v>278.58699999999999</v>
      </c>
      <c r="AF50" s="478">
        <v>3.9250184488702198</v>
      </c>
      <c r="AG50" s="415">
        <v>1389.4069999999999</v>
      </c>
      <c r="AH50" s="486">
        <v>19.575386173760531</v>
      </c>
      <c r="AI50" s="119" t="s">
        <v>78</v>
      </c>
    </row>
    <row r="51" spans="1:35" ht="30" customHeight="1">
      <c r="A51" s="119" t="s">
        <v>79</v>
      </c>
      <c r="B51" s="390">
        <v>95160.426999999996</v>
      </c>
      <c r="C51" s="391">
        <v>69.046999999999997</v>
      </c>
      <c r="D51" s="462">
        <v>7.2558522672455013</v>
      </c>
      <c r="E51" s="398">
        <v>38.222000000000001</v>
      </c>
      <c r="F51" s="466">
        <v>4.0165855918237945</v>
      </c>
      <c r="G51" s="402">
        <v>1.6</v>
      </c>
      <c r="H51" s="470">
        <v>0.16813711859447625</v>
      </c>
      <c r="I51" s="398">
        <v>29.225000000000001</v>
      </c>
      <c r="J51" s="474">
        <v>3.0711295568272305</v>
      </c>
      <c r="K51" s="405">
        <v>22.48</v>
      </c>
      <c r="L51" s="462">
        <v>2.5697010451565525</v>
      </c>
      <c r="M51" s="408">
        <v>4.4489999999999998</v>
      </c>
      <c r="N51" s="478">
        <v>0.50856761342978218</v>
      </c>
      <c r="O51" s="411">
        <v>1.0329999999999999</v>
      </c>
      <c r="P51" s="522">
        <v>0.11808279268891098</v>
      </c>
      <c r="Q51" s="411">
        <v>16.998000000000001</v>
      </c>
      <c r="R51" s="462">
        <v>1.9430506390378597</v>
      </c>
      <c r="S51" s="402">
        <v>0</v>
      </c>
      <c r="T51" s="478">
        <v>0</v>
      </c>
      <c r="U51" s="402">
        <v>0</v>
      </c>
      <c r="V51" s="526">
        <v>0</v>
      </c>
      <c r="W51" s="402">
        <v>0</v>
      </c>
      <c r="X51" s="526">
        <v>0</v>
      </c>
      <c r="Y51" s="402">
        <v>0</v>
      </c>
      <c r="Z51" s="526">
        <v>0</v>
      </c>
      <c r="AA51" s="415">
        <v>2.6909999999999998</v>
      </c>
      <c r="AB51" s="482">
        <v>0.3076096758236781</v>
      </c>
      <c r="AC51" s="415">
        <v>312.75299999999999</v>
      </c>
      <c r="AD51" s="486">
        <v>32.865867657361399</v>
      </c>
      <c r="AE51" s="398">
        <v>59.822000000000003</v>
      </c>
      <c r="AF51" s="478">
        <v>6.2864366928492244</v>
      </c>
      <c r="AG51" s="415">
        <v>78.983000000000004</v>
      </c>
      <c r="AH51" s="486">
        <v>8.2999837737171998</v>
      </c>
      <c r="AI51" s="119" t="s">
        <v>79</v>
      </c>
    </row>
    <row r="52" spans="1:35" ht="30" customHeight="1">
      <c r="A52" s="119" t="s">
        <v>80</v>
      </c>
      <c r="B52" s="390">
        <v>146093.94899999999</v>
      </c>
      <c r="C52" s="391">
        <v>100.65900000000001</v>
      </c>
      <c r="D52" s="462">
        <v>6.8900184223235703</v>
      </c>
      <c r="E52" s="398">
        <v>67.953000000000003</v>
      </c>
      <c r="F52" s="466">
        <v>4.6513220064987086</v>
      </c>
      <c r="G52" s="402">
        <v>4.9690000000000003</v>
      </c>
      <c r="H52" s="470">
        <v>0.34012360087548876</v>
      </c>
      <c r="I52" s="398">
        <v>27.736999999999998</v>
      </c>
      <c r="J52" s="474">
        <v>1.8985728149493721</v>
      </c>
      <c r="K52" s="405">
        <v>23.002000000000002</v>
      </c>
      <c r="L52" s="462">
        <v>1.6774182827644408</v>
      </c>
      <c r="M52" s="408">
        <v>5.6920000000000002</v>
      </c>
      <c r="N52" s="478">
        <v>0.41508846472025024</v>
      </c>
      <c r="O52" s="411">
        <v>0.88500000000000001</v>
      </c>
      <c r="P52" s="522">
        <v>6.4538526225829493E-2</v>
      </c>
      <c r="Q52" s="411">
        <v>16.425000000000001</v>
      </c>
      <c r="R52" s="462">
        <v>1.1977912918183609</v>
      </c>
      <c r="S52" s="402">
        <v>3.4590000000000001</v>
      </c>
      <c r="T52" s="478">
        <v>0.25224718894366577</v>
      </c>
      <c r="U52" s="402">
        <v>3.4590000000000001</v>
      </c>
      <c r="V52" s="526">
        <v>0.25224718894366577</v>
      </c>
      <c r="W52" s="402">
        <v>0</v>
      </c>
      <c r="X52" s="526">
        <v>0</v>
      </c>
      <c r="Y52" s="402">
        <v>0</v>
      </c>
      <c r="Z52" s="526">
        <v>0</v>
      </c>
      <c r="AA52" s="415">
        <v>-0.72599999999999998</v>
      </c>
      <c r="AB52" s="482">
        <v>-5.2943468971697411E-2</v>
      </c>
      <c r="AC52" s="415">
        <v>360.43900000000002</v>
      </c>
      <c r="AD52" s="486">
        <v>24.671726821485265</v>
      </c>
      <c r="AE52" s="398">
        <v>88.227999999999994</v>
      </c>
      <c r="AF52" s="478">
        <v>6.0391276027455456</v>
      </c>
      <c r="AG52" s="415">
        <v>102.238</v>
      </c>
      <c r="AH52" s="486">
        <v>6.9980995585244949</v>
      </c>
      <c r="AI52" s="119" t="s">
        <v>80</v>
      </c>
    </row>
    <row r="53" spans="1:35" ht="30" customHeight="1">
      <c r="A53" s="119" t="s">
        <v>81</v>
      </c>
      <c r="B53" s="390">
        <v>173693.38699999999</v>
      </c>
      <c r="C53" s="391">
        <v>75.507000000000005</v>
      </c>
      <c r="D53" s="462">
        <v>4.3471430492630097</v>
      </c>
      <c r="E53" s="398">
        <v>53.965000000000003</v>
      </c>
      <c r="F53" s="466">
        <v>3.1069116062547621</v>
      </c>
      <c r="G53" s="402">
        <v>0.27400000000000002</v>
      </c>
      <c r="H53" s="470">
        <v>1.5774924119592418E-2</v>
      </c>
      <c r="I53" s="398">
        <v>21.268000000000001</v>
      </c>
      <c r="J53" s="474">
        <v>1.2244565188886554</v>
      </c>
      <c r="K53" s="405">
        <v>34.795999999999999</v>
      </c>
      <c r="L53" s="462">
        <v>2.2048372178617681</v>
      </c>
      <c r="M53" s="408">
        <v>9.9239999999999995</v>
      </c>
      <c r="N53" s="478">
        <v>0.62883103086734649</v>
      </c>
      <c r="O53" s="411">
        <v>0.36399999999999999</v>
      </c>
      <c r="P53" s="522">
        <v>2.3064741559423028E-2</v>
      </c>
      <c r="Q53" s="411">
        <v>24.507999999999999</v>
      </c>
      <c r="R53" s="462">
        <v>1.5529414454349988</v>
      </c>
      <c r="S53" s="402">
        <v>0</v>
      </c>
      <c r="T53" s="478">
        <v>0</v>
      </c>
      <c r="U53" s="402">
        <v>0</v>
      </c>
      <c r="V53" s="526">
        <v>0</v>
      </c>
      <c r="W53" s="402">
        <v>0</v>
      </c>
      <c r="X53" s="526">
        <v>0</v>
      </c>
      <c r="Y53" s="402">
        <v>0</v>
      </c>
      <c r="Z53" s="526">
        <v>0</v>
      </c>
      <c r="AA53" s="415">
        <v>-0.12</v>
      </c>
      <c r="AB53" s="482">
        <v>-7.6037609536559426E-3</v>
      </c>
      <c r="AC53" s="415">
        <v>475.99900000000002</v>
      </c>
      <c r="AD53" s="486">
        <v>27.404555131393693</v>
      </c>
      <c r="AE53" s="398">
        <v>41.744999999999997</v>
      </c>
      <c r="AF53" s="478">
        <v>2.4033730196072463</v>
      </c>
      <c r="AG53" s="415">
        <v>162.512</v>
      </c>
      <c r="AH53" s="486">
        <v>9.3562571843912519</v>
      </c>
      <c r="AI53" s="119" t="s">
        <v>81</v>
      </c>
    </row>
    <row r="54" spans="1:35" ht="30" customHeight="1">
      <c r="A54" s="119" t="s">
        <v>82</v>
      </c>
      <c r="B54" s="390">
        <v>111229.33900000001</v>
      </c>
      <c r="C54" s="391">
        <v>61.826999999999998</v>
      </c>
      <c r="D54" s="462">
        <v>5.5585154560704524</v>
      </c>
      <c r="E54" s="398">
        <v>52.402000000000001</v>
      </c>
      <c r="F54" s="466">
        <v>4.71116707795953</v>
      </c>
      <c r="G54" s="402">
        <v>0.59199999999999997</v>
      </c>
      <c r="H54" s="470">
        <v>5.3223367622457947E-2</v>
      </c>
      <c r="I54" s="398">
        <v>8.8330000000000002</v>
      </c>
      <c r="J54" s="474">
        <v>0.79412501048846473</v>
      </c>
      <c r="K54" s="405">
        <v>16.948</v>
      </c>
      <c r="L54" s="462">
        <v>1.6187141335303841</v>
      </c>
      <c r="M54" s="408">
        <v>7.7649999999999997</v>
      </c>
      <c r="N54" s="478">
        <v>0.74164003108705634</v>
      </c>
      <c r="O54" s="411">
        <v>0.21</v>
      </c>
      <c r="P54" s="522">
        <v>2.0057232006217882E-2</v>
      </c>
      <c r="Q54" s="411">
        <v>8.9730000000000008</v>
      </c>
      <c r="R54" s="462">
        <v>0.85701687043710983</v>
      </c>
      <c r="S54" s="402">
        <v>0</v>
      </c>
      <c r="T54" s="478">
        <v>0</v>
      </c>
      <c r="U54" s="402">
        <v>0</v>
      </c>
      <c r="V54" s="526">
        <v>0</v>
      </c>
      <c r="W54" s="402">
        <v>0</v>
      </c>
      <c r="X54" s="526">
        <v>0</v>
      </c>
      <c r="Y54" s="402">
        <v>0</v>
      </c>
      <c r="Z54" s="526">
        <v>0</v>
      </c>
      <c r="AA54" s="415">
        <v>-3.2000000000000001E-2</v>
      </c>
      <c r="AB54" s="482">
        <v>-3.0563401152332009E-3</v>
      </c>
      <c r="AC54" s="415">
        <v>345.06299999999999</v>
      </c>
      <c r="AD54" s="486">
        <v>31.022660307277377</v>
      </c>
      <c r="AE54" s="398">
        <v>13.385999999999999</v>
      </c>
      <c r="AF54" s="478">
        <v>1.2034594577605104</v>
      </c>
      <c r="AG54" s="415">
        <v>82.634</v>
      </c>
      <c r="AH54" s="486">
        <v>7.429155000192889</v>
      </c>
      <c r="AI54" s="119" t="s">
        <v>82</v>
      </c>
    </row>
    <row r="55" spans="1:35" ht="30" customHeight="1">
      <c r="A55" s="119" t="s">
        <v>83</v>
      </c>
      <c r="B55" s="390">
        <v>109447.21</v>
      </c>
      <c r="C55" s="391">
        <v>76.45</v>
      </c>
      <c r="D55" s="462">
        <v>6.9851026810094101</v>
      </c>
      <c r="E55" s="398">
        <v>62.002000000000002</v>
      </c>
      <c r="F55" s="466">
        <v>5.6650142109606998</v>
      </c>
      <c r="G55" s="402">
        <v>0.66700000000000004</v>
      </c>
      <c r="H55" s="470">
        <v>6.094262247525542E-2</v>
      </c>
      <c r="I55" s="398">
        <v>13.781000000000001</v>
      </c>
      <c r="J55" s="474">
        <v>1.2591458475734558</v>
      </c>
      <c r="K55" s="405">
        <v>39.058000000000007</v>
      </c>
      <c r="L55" s="462">
        <v>3.9191360229952634</v>
      </c>
      <c r="M55" s="408">
        <v>17.678000000000001</v>
      </c>
      <c r="N55" s="478">
        <v>1.7738360032390357</v>
      </c>
      <c r="O55" s="411">
        <v>0.49199999999999999</v>
      </c>
      <c r="P55" s="522">
        <v>4.9367989229189141E-2</v>
      </c>
      <c r="Q55" s="411">
        <v>20.888000000000002</v>
      </c>
      <c r="R55" s="462">
        <v>2.0959320305270381</v>
      </c>
      <c r="S55" s="402">
        <v>2.2349999999999999</v>
      </c>
      <c r="T55" s="478">
        <v>0.22426312180332869</v>
      </c>
      <c r="U55" s="402">
        <v>2.2349999999999999</v>
      </c>
      <c r="V55" s="526">
        <v>0.22426312180332869</v>
      </c>
      <c r="W55" s="402">
        <v>0</v>
      </c>
      <c r="X55" s="526">
        <v>0</v>
      </c>
      <c r="Y55" s="402">
        <v>0</v>
      </c>
      <c r="Z55" s="526">
        <v>0</v>
      </c>
      <c r="AA55" s="415">
        <v>-1.823</v>
      </c>
      <c r="AB55" s="482">
        <v>-0.18292244789595891</v>
      </c>
      <c r="AC55" s="415">
        <v>342.524</v>
      </c>
      <c r="AD55" s="486">
        <v>31.295818321910623</v>
      </c>
      <c r="AE55" s="398">
        <v>48.695999999999998</v>
      </c>
      <c r="AF55" s="478">
        <v>4.4492682819415856</v>
      </c>
      <c r="AG55" s="415">
        <v>158.05600000000001</v>
      </c>
      <c r="AH55" s="486">
        <v>14.44130005689501</v>
      </c>
      <c r="AI55" s="119" t="s">
        <v>83</v>
      </c>
    </row>
    <row r="56" spans="1:35" ht="30" customHeight="1">
      <c r="A56" s="119" t="s">
        <v>84</v>
      </c>
      <c r="B56" s="390">
        <v>150724.342</v>
      </c>
      <c r="C56" s="391">
        <v>159.006</v>
      </c>
      <c r="D56" s="462">
        <v>10.549457233656392</v>
      </c>
      <c r="E56" s="398">
        <v>100.069</v>
      </c>
      <c r="F56" s="466">
        <v>6.6392062935660388</v>
      </c>
      <c r="G56" s="402">
        <v>1.702</v>
      </c>
      <c r="H56" s="470">
        <v>0.1129213753674904</v>
      </c>
      <c r="I56" s="398">
        <v>57.234999999999999</v>
      </c>
      <c r="J56" s="474">
        <v>3.7973295647228631</v>
      </c>
      <c r="K56" s="405">
        <v>26.699000000000002</v>
      </c>
      <c r="L56" s="462">
        <v>1.9108923989652129</v>
      </c>
      <c r="M56" s="408">
        <v>5.7690000000000001</v>
      </c>
      <c r="N56" s="478">
        <v>0.41289704669202265</v>
      </c>
      <c r="O56" s="411">
        <v>0.499</v>
      </c>
      <c r="P56" s="522">
        <v>3.5714270462700516E-2</v>
      </c>
      <c r="Q56" s="411">
        <v>20.431000000000001</v>
      </c>
      <c r="R56" s="462">
        <v>1.4622810818104894</v>
      </c>
      <c r="S56" s="402">
        <v>15.106999999999999</v>
      </c>
      <c r="T56" s="478">
        <v>1.081233434629292</v>
      </c>
      <c r="U56" s="402">
        <v>11.933</v>
      </c>
      <c r="V56" s="526">
        <v>0.85406490868017093</v>
      </c>
      <c r="W56" s="402">
        <v>0</v>
      </c>
      <c r="X56" s="526">
        <v>0</v>
      </c>
      <c r="Y56" s="402">
        <v>3.1739999999999999</v>
      </c>
      <c r="Z56" s="526">
        <v>0.22716852594912115</v>
      </c>
      <c r="AA56" s="415">
        <v>0</v>
      </c>
      <c r="AB56" s="482">
        <v>0</v>
      </c>
      <c r="AC56" s="415">
        <v>594.94000000000005</v>
      </c>
      <c r="AD56" s="486">
        <v>39.472058202781874</v>
      </c>
      <c r="AE56" s="398">
        <v>35.103999999999999</v>
      </c>
      <c r="AF56" s="478">
        <v>2.3290199535254894</v>
      </c>
      <c r="AG56" s="415">
        <v>246.62</v>
      </c>
      <c r="AH56" s="486">
        <v>16.362320560006161</v>
      </c>
      <c r="AI56" s="119" t="s">
        <v>84</v>
      </c>
    </row>
    <row r="57" spans="1:35" ht="30" customHeight="1" thickBot="1">
      <c r="A57" s="120" t="s">
        <v>85</v>
      </c>
      <c r="B57" s="392">
        <v>137655.48699999999</v>
      </c>
      <c r="C57" s="393">
        <v>89.096999999999994</v>
      </c>
      <c r="D57" s="463">
        <v>6.4724626632572955</v>
      </c>
      <c r="E57" s="399">
        <v>58.777000000000001</v>
      </c>
      <c r="F57" s="467">
        <v>4.2698624864841026</v>
      </c>
      <c r="G57" s="403">
        <v>6.5000000000000002E-2</v>
      </c>
      <c r="H57" s="471">
        <v>4.7219330966443785E-3</v>
      </c>
      <c r="I57" s="399">
        <v>30.254999999999999</v>
      </c>
      <c r="J57" s="475">
        <v>2.1978782436765489</v>
      </c>
      <c r="K57" s="406">
        <v>40.381</v>
      </c>
      <c r="L57" s="463">
        <v>3.1855610911350993</v>
      </c>
      <c r="M57" s="409">
        <v>13.09</v>
      </c>
      <c r="N57" s="479">
        <v>1.0326389807820127</v>
      </c>
      <c r="O57" s="410">
        <v>0.192</v>
      </c>
      <c r="P57" s="476">
        <v>1.5146423553105151E-2</v>
      </c>
      <c r="Q57" s="410">
        <v>27.099</v>
      </c>
      <c r="R57" s="463">
        <v>2.1377756867999818</v>
      </c>
      <c r="S57" s="403">
        <v>2.9079999999999999</v>
      </c>
      <c r="T57" s="479">
        <v>0.2294052067314051</v>
      </c>
      <c r="U57" s="403">
        <v>2.9079999999999999</v>
      </c>
      <c r="V57" s="527">
        <v>0.2294052067314051</v>
      </c>
      <c r="W57" s="403">
        <v>0</v>
      </c>
      <c r="X57" s="527">
        <v>0</v>
      </c>
      <c r="Y57" s="403">
        <v>0</v>
      </c>
      <c r="Z57" s="527">
        <v>0</v>
      </c>
      <c r="AA57" s="416">
        <v>-0.69</v>
      </c>
      <c r="AB57" s="483">
        <v>-5.4432459643971635E-2</v>
      </c>
      <c r="AC57" s="416">
        <v>817.19200000000001</v>
      </c>
      <c r="AD57" s="487">
        <v>59.365014632507894</v>
      </c>
      <c r="AE57" s="399">
        <v>46.798000000000002</v>
      </c>
      <c r="AF57" s="479">
        <v>3.3996465393348254</v>
      </c>
      <c r="AG57" s="416">
        <v>208.154</v>
      </c>
      <c r="AH57" s="487">
        <v>15.121373258444832</v>
      </c>
      <c r="AI57" s="120" t="s">
        <v>106</v>
      </c>
    </row>
    <row r="58" spans="1:35" s="43" customFormat="1" ht="30" customHeight="1">
      <c r="A58" s="312" t="s">
        <v>187</v>
      </c>
      <c r="B58" s="103"/>
      <c r="C58" s="103"/>
      <c r="D58" s="103"/>
      <c r="E58" s="103"/>
      <c r="F58" s="103"/>
      <c r="G58" s="103"/>
      <c r="H58" s="103"/>
      <c r="I58" s="103"/>
      <c r="J58" s="103"/>
      <c r="K58" s="103"/>
      <c r="L58" s="103"/>
      <c r="M58" s="103"/>
      <c r="N58" s="103"/>
      <c r="O58" s="283"/>
      <c r="P58" s="283"/>
    </row>
  </sheetData>
  <mergeCells count="17">
    <mergeCell ref="U8:V8"/>
    <mergeCell ref="W8:X8"/>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8"/>
  <sheetViews>
    <sheetView showGridLines="0" zoomScale="55" zoomScaleNormal="55" zoomScaleSheetLayoutView="70" workbookViewId="0"/>
  </sheetViews>
  <sheetFormatPr defaultRowHeight="13.5"/>
  <cols>
    <col min="1" max="1" width="15.5" style="121" customWidth="1"/>
    <col min="2" max="18" width="17.875" style="106" customWidth="1"/>
    <col min="19" max="19" width="18.125" style="43" customWidth="1"/>
    <col min="20" max="16384" width="9" style="106"/>
  </cols>
  <sheetData>
    <row r="1" spans="1:19" s="290" customFormat="1" ht="24">
      <c r="A1" s="287" t="s">
        <v>37</v>
      </c>
      <c r="B1" s="287"/>
      <c r="C1" s="287"/>
      <c r="D1" s="287"/>
      <c r="E1" s="287"/>
      <c r="F1" s="287"/>
      <c r="G1" s="287"/>
      <c r="H1" s="288"/>
      <c r="I1" s="288"/>
      <c r="J1" s="288"/>
      <c r="K1" s="288"/>
      <c r="L1" s="288"/>
      <c r="M1" s="288"/>
      <c r="N1" s="288"/>
      <c r="O1" s="288"/>
      <c r="P1" s="288"/>
      <c r="Q1" s="288"/>
      <c r="R1" s="288"/>
      <c r="S1" s="289"/>
    </row>
    <row r="2" spans="1:19" s="266" customFormat="1" ht="21" customHeight="1">
      <c r="A2" s="264"/>
      <c r="B2" s="264"/>
      <c r="C2" s="264"/>
      <c r="D2" s="264"/>
      <c r="E2" s="264"/>
      <c r="F2" s="264"/>
      <c r="G2" s="264"/>
      <c r="H2" s="264"/>
      <c r="I2" s="264"/>
      <c r="J2" s="264"/>
      <c r="K2" s="264"/>
      <c r="L2" s="264"/>
      <c r="M2" s="264"/>
      <c r="N2" s="264"/>
      <c r="O2" s="264"/>
      <c r="P2" s="264"/>
      <c r="Q2" s="264"/>
      <c r="R2" s="264"/>
      <c r="S2" s="265" t="s">
        <v>109</v>
      </c>
    </row>
    <row r="3" spans="1:19" s="266" customFormat="1" ht="21" customHeight="1" thickBot="1">
      <c r="A3" s="267" t="s">
        <v>329</v>
      </c>
      <c r="B3" s="267"/>
      <c r="C3" s="267"/>
      <c r="D3" s="267"/>
      <c r="E3" s="267"/>
      <c r="F3" s="267"/>
      <c r="G3" s="268"/>
      <c r="H3" s="268"/>
      <c r="I3" s="268"/>
      <c r="J3" s="268"/>
      <c r="K3" s="268"/>
      <c r="L3" s="268"/>
      <c r="M3" s="268"/>
      <c r="N3" s="268"/>
      <c r="O3" s="268"/>
      <c r="P3" s="268"/>
      <c r="Q3" s="268"/>
      <c r="R3" s="268"/>
      <c r="S3" s="243" t="s">
        <v>220</v>
      </c>
    </row>
    <row r="4" spans="1:19" s="55" customFormat="1" ht="24.95" customHeight="1" thickBot="1">
      <c r="A4" s="834" t="s">
        <v>86</v>
      </c>
      <c r="B4" s="127" t="s">
        <v>87</v>
      </c>
      <c r="C4" s="127"/>
      <c r="D4" s="127"/>
      <c r="E4" s="127"/>
      <c r="F4" s="127"/>
      <c r="G4" s="128" t="s">
        <v>88</v>
      </c>
      <c r="H4" s="129"/>
      <c r="I4" s="129"/>
      <c r="J4" s="129"/>
      <c r="K4" s="129"/>
      <c r="L4" s="129"/>
      <c r="M4" s="129"/>
      <c r="N4" s="129"/>
      <c r="O4" s="129"/>
      <c r="P4" s="130"/>
      <c r="Q4" s="130"/>
      <c r="R4" s="131"/>
      <c r="S4" s="834" t="s">
        <v>86</v>
      </c>
    </row>
    <row r="5" spans="1:19" s="55" customFormat="1" ht="24.95" customHeight="1" thickBot="1">
      <c r="A5" s="835"/>
      <c r="B5" s="844" t="s">
        <v>89</v>
      </c>
      <c r="C5" s="851" t="s">
        <v>90</v>
      </c>
      <c r="D5" s="316"/>
      <c r="E5" s="316"/>
      <c r="F5" s="317"/>
      <c r="G5" s="128" t="s">
        <v>91</v>
      </c>
      <c r="H5" s="129"/>
      <c r="I5" s="129"/>
      <c r="J5" s="129"/>
      <c r="K5" s="129"/>
      <c r="L5" s="132"/>
      <c r="M5" s="132"/>
      <c r="N5" s="132"/>
      <c r="O5" s="132"/>
      <c r="P5" s="130" t="s">
        <v>92</v>
      </c>
      <c r="Q5" s="130"/>
      <c r="R5" s="131"/>
      <c r="S5" s="835"/>
    </row>
    <row r="6" spans="1:19" s="55" customFormat="1" ht="24.95" customHeight="1" thickBot="1">
      <c r="A6" s="835"/>
      <c r="B6" s="845"/>
      <c r="C6" s="852"/>
      <c r="D6" s="318"/>
      <c r="E6" s="318"/>
      <c r="F6" s="319"/>
      <c r="G6" s="128" t="s">
        <v>93</v>
      </c>
      <c r="H6" s="129"/>
      <c r="I6" s="129"/>
      <c r="J6" s="129"/>
      <c r="K6" s="129"/>
      <c r="L6" s="528"/>
      <c r="M6" s="528"/>
      <c r="N6" s="528"/>
      <c r="O6" s="314" t="s">
        <v>94</v>
      </c>
      <c r="P6" s="313"/>
      <c r="Q6" s="134"/>
      <c r="R6" s="837" t="s">
        <v>100</v>
      </c>
      <c r="S6" s="835"/>
    </row>
    <row r="7" spans="1:19" s="55" customFormat="1" ht="24.95" customHeight="1">
      <c r="A7" s="835"/>
      <c r="B7" s="845"/>
      <c r="C7" s="852"/>
      <c r="D7" s="847" t="s">
        <v>101</v>
      </c>
      <c r="E7" s="847" t="s">
        <v>141</v>
      </c>
      <c r="F7" s="849" t="s">
        <v>102</v>
      </c>
      <c r="G7" s="840" t="s">
        <v>90</v>
      </c>
      <c r="H7" s="133"/>
      <c r="I7" s="133"/>
      <c r="J7" s="133"/>
      <c r="K7" s="842" t="s">
        <v>96</v>
      </c>
      <c r="L7" s="529"/>
      <c r="M7" s="529"/>
      <c r="N7" s="529"/>
      <c r="O7" s="840" t="s">
        <v>90</v>
      </c>
      <c r="P7" s="134" t="s">
        <v>98</v>
      </c>
      <c r="Q7" s="134" t="s">
        <v>99</v>
      </c>
      <c r="R7" s="838"/>
      <c r="S7" s="835"/>
    </row>
    <row r="8" spans="1:19" s="55" customFormat="1" ht="24.95" customHeight="1" thickBot="1">
      <c r="A8" s="836"/>
      <c r="B8" s="846"/>
      <c r="C8" s="853"/>
      <c r="D8" s="848"/>
      <c r="E8" s="848"/>
      <c r="F8" s="850"/>
      <c r="G8" s="841"/>
      <c r="H8" s="530" t="s">
        <v>101</v>
      </c>
      <c r="I8" s="530" t="s">
        <v>162</v>
      </c>
      <c r="J8" s="530" t="s">
        <v>102</v>
      </c>
      <c r="K8" s="843"/>
      <c r="L8" s="530" t="s">
        <v>101</v>
      </c>
      <c r="M8" s="530" t="s">
        <v>162</v>
      </c>
      <c r="N8" s="530" t="s">
        <v>102</v>
      </c>
      <c r="O8" s="841"/>
      <c r="P8" s="135"/>
      <c r="Q8" s="135"/>
      <c r="R8" s="839"/>
      <c r="S8" s="836"/>
    </row>
    <row r="9" spans="1:19" ht="12" customHeight="1">
      <c r="A9" s="108"/>
      <c r="B9" s="109" t="s">
        <v>112</v>
      </c>
      <c r="C9" s="304" t="s">
        <v>110</v>
      </c>
      <c r="D9" s="112" t="s">
        <v>110</v>
      </c>
      <c r="E9" s="112" t="s">
        <v>110</v>
      </c>
      <c r="F9" s="305" t="s">
        <v>110</v>
      </c>
      <c r="G9" s="113" t="s">
        <v>110</v>
      </c>
      <c r="H9" s="112" t="s">
        <v>110</v>
      </c>
      <c r="I9" s="112" t="s">
        <v>110</v>
      </c>
      <c r="J9" s="113" t="s">
        <v>110</v>
      </c>
      <c r="K9" s="112" t="s">
        <v>110</v>
      </c>
      <c r="L9" s="112" t="s">
        <v>110</v>
      </c>
      <c r="M9" s="112" t="s">
        <v>110</v>
      </c>
      <c r="N9" s="305" t="s">
        <v>110</v>
      </c>
      <c r="O9" s="109" t="s">
        <v>110</v>
      </c>
      <c r="P9" s="136" t="s">
        <v>110</v>
      </c>
      <c r="Q9" s="113" t="s">
        <v>110</v>
      </c>
      <c r="R9" s="109" t="s">
        <v>110</v>
      </c>
      <c r="S9" s="46"/>
    </row>
    <row r="10" spans="1:19" ht="24.95" customHeight="1" thickBot="1">
      <c r="A10" s="116" t="s">
        <v>103</v>
      </c>
      <c r="B10" s="357">
        <v>2.5112719779178718</v>
      </c>
      <c r="C10" s="358">
        <v>-3.6122879428814514</v>
      </c>
      <c r="D10" s="359">
        <v>-5.5108314141799468</v>
      </c>
      <c r="E10" s="359">
        <v>-8.8150874586344656</v>
      </c>
      <c r="F10" s="360">
        <v>1.7760492147525326</v>
      </c>
      <c r="G10" s="361">
        <v>13.773722599226062</v>
      </c>
      <c r="H10" s="359">
        <v>-6.9639563474547685</v>
      </c>
      <c r="I10" s="359">
        <v>-16.674131422355842</v>
      </c>
      <c r="J10" s="359">
        <v>20.902621491873006</v>
      </c>
      <c r="K10" s="359">
        <v>-38.3433600096578</v>
      </c>
      <c r="L10" s="359">
        <v>-25.171180117397455</v>
      </c>
      <c r="M10" s="359" t="s">
        <v>22</v>
      </c>
      <c r="N10" s="531">
        <v>-61.805689379101565</v>
      </c>
      <c r="O10" s="357">
        <v>137.15704754211168</v>
      </c>
      <c r="P10" s="357">
        <v>-7.9418107114626082</v>
      </c>
      <c r="Q10" s="357">
        <v>4.9459401705213253</v>
      </c>
      <c r="R10" s="357">
        <v>10.922286548867248</v>
      </c>
      <c r="S10" s="117" t="s">
        <v>103</v>
      </c>
    </row>
    <row r="11" spans="1:19" ht="24.95" customHeight="1">
      <c r="A11" s="118" t="s">
        <v>104</v>
      </c>
      <c r="B11" s="362">
        <v>7.6199693572606577</v>
      </c>
      <c r="C11" s="363">
        <v>15.322858478726303</v>
      </c>
      <c r="D11" s="364">
        <v>18.121337304255931</v>
      </c>
      <c r="E11" s="365">
        <v>-22.378854625550659</v>
      </c>
      <c r="F11" s="366">
        <v>6.9196000547869971</v>
      </c>
      <c r="G11" s="367">
        <v>-24.781282541140186</v>
      </c>
      <c r="H11" s="364">
        <v>-52.514541710321907</v>
      </c>
      <c r="I11" s="364">
        <v>-82.666666666666657</v>
      </c>
      <c r="J11" s="364">
        <v>-13.704518137355365</v>
      </c>
      <c r="K11" s="364">
        <v>243.26343597787508</v>
      </c>
      <c r="L11" s="364">
        <v>198.40667051927682</v>
      </c>
      <c r="M11" s="364" t="s">
        <v>22</v>
      </c>
      <c r="N11" s="532" t="s">
        <v>22</v>
      </c>
      <c r="O11" s="362">
        <v>73.507462686567152</v>
      </c>
      <c r="P11" s="362">
        <v>-6.6796340810831367</v>
      </c>
      <c r="Q11" s="362">
        <v>-13.382558139534879</v>
      </c>
      <c r="R11" s="362">
        <v>-48.893176158386787</v>
      </c>
      <c r="S11" s="118" t="s">
        <v>104</v>
      </c>
    </row>
    <row r="12" spans="1:19" ht="24.95" customHeight="1">
      <c r="A12" s="119" t="s">
        <v>40</v>
      </c>
      <c r="B12" s="368">
        <v>-0.58500335502984058</v>
      </c>
      <c r="C12" s="369">
        <v>-0.30794068404688346</v>
      </c>
      <c r="D12" s="370">
        <v>1.3291182269358899</v>
      </c>
      <c r="E12" s="370">
        <v>-12.303664921465966</v>
      </c>
      <c r="F12" s="371">
        <v>-12.25328947368422</v>
      </c>
      <c r="G12" s="372">
        <v>-68.120740218468669</v>
      </c>
      <c r="H12" s="370">
        <v>-27.377904220009469</v>
      </c>
      <c r="I12" s="370" t="s">
        <v>22</v>
      </c>
      <c r="J12" s="370">
        <v>-72.653981087800005</v>
      </c>
      <c r="K12" s="370" t="s">
        <v>22</v>
      </c>
      <c r="L12" s="370" t="s">
        <v>22</v>
      </c>
      <c r="M12" s="370" t="s">
        <v>22</v>
      </c>
      <c r="N12" s="533" t="s">
        <v>22</v>
      </c>
      <c r="O12" s="368" t="s">
        <v>330</v>
      </c>
      <c r="P12" s="368">
        <v>18.550767952297292</v>
      </c>
      <c r="Q12" s="368">
        <v>-49.274089970573407</v>
      </c>
      <c r="R12" s="368">
        <v>-21.816298237328411</v>
      </c>
      <c r="S12" s="119" t="s">
        <v>105</v>
      </c>
    </row>
    <row r="13" spans="1:19" ht="24.95" customHeight="1">
      <c r="A13" s="119" t="s">
        <v>41</v>
      </c>
      <c r="B13" s="368">
        <v>-2.1341467765655153</v>
      </c>
      <c r="C13" s="369">
        <v>-6.2284171532617592</v>
      </c>
      <c r="D13" s="370">
        <v>-20.73667827762543</v>
      </c>
      <c r="E13" s="370" t="s">
        <v>330</v>
      </c>
      <c r="F13" s="371">
        <v>57.943143812709053</v>
      </c>
      <c r="G13" s="372">
        <v>-57.511360598770381</v>
      </c>
      <c r="H13" s="370">
        <v>-61.973198679355221</v>
      </c>
      <c r="I13" s="370" t="s">
        <v>22</v>
      </c>
      <c r="J13" s="370">
        <v>-56.584204366600751</v>
      </c>
      <c r="K13" s="370" t="s">
        <v>22</v>
      </c>
      <c r="L13" s="370" t="s">
        <v>22</v>
      </c>
      <c r="M13" s="370" t="s">
        <v>22</v>
      </c>
      <c r="N13" s="533" t="s">
        <v>22</v>
      </c>
      <c r="O13" s="368" t="s">
        <v>22</v>
      </c>
      <c r="P13" s="368">
        <v>3.7234042553191387</v>
      </c>
      <c r="Q13" s="368">
        <v>-2.8227156086131657</v>
      </c>
      <c r="R13" s="368">
        <v>-18.544955706945061</v>
      </c>
      <c r="S13" s="119" t="s">
        <v>41</v>
      </c>
    </row>
    <row r="14" spans="1:19" ht="24.95" customHeight="1">
      <c r="A14" s="119" t="s">
        <v>42</v>
      </c>
      <c r="B14" s="368">
        <v>-0.80883215970480649</v>
      </c>
      <c r="C14" s="369">
        <v>-11.21617941926381</v>
      </c>
      <c r="D14" s="370">
        <v>1.8661331393233951</v>
      </c>
      <c r="E14" s="370">
        <v>5.5555555555555571</v>
      </c>
      <c r="F14" s="371">
        <v>-39.204413021521248</v>
      </c>
      <c r="G14" s="372">
        <v>96.270804655237129</v>
      </c>
      <c r="H14" s="370">
        <v>-9.9711164134120196</v>
      </c>
      <c r="I14" s="370">
        <v>-59.4541910331384</v>
      </c>
      <c r="J14" s="370">
        <v>213.408015283748</v>
      </c>
      <c r="K14" s="370">
        <v>-74.370419720186547</v>
      </c>
      <c r="L14" s="370">
        <v>83.540076335877842</v>
      </c>
      <c r="M14" s="370" t="s">
        <v>22</v>
      </c>
      <c r="N14" s="533" t="s">
        <v>22</v>
      </c>
      <c r="O14" s="368" t="s">
        <v>22</v>
      </c>
      <c r="P14" s="368">
        <v>-9.8855078693099756</v>
      </c>
      <c r="Q14" s="368">
        <v>27.784628031237162</v>
      </c>
      <c r="R14" s="368">
        <v>2.5790760760627194</v>
      </c>
      <c r="S14" s="119" t="s">
        <v>42</v>
      </c>
    </row>
    <row r="15" spans="1:19" ht="24.95" customHeight="1">
      <c r="A15" s="119" t="s">
        <v>43</v>
      </c>
      <c r="B15" s="368">
        <v>-1.6348071257271499</v>
      </c>
      <c r="C15" s="369">
        <v>-1.3436064827115075</v>
      </c>
      <c r="D15" s="370">
        <v>14.203033528472602</v>
      </c>
      <c r="E15" s="370" t="s">
        <v>22</v>
      </c>
      <c r="F15" s="371">
        <v>-22.898806893504201</v>
      </c>
      <c r="G15" s="372">
        <v>125.16901408450707</v>
      </c>
      <c r="H15" s="370">
        <v>45.354150799695361</v>
      </c>
      <c r="I15" s="370" t="s">
        <v>330</v>
      </c>
      <c r="J15" s="370">
        <v>129.45964761955767</v>
      </c>
      <c r="K15" s="370" t="s">
        <v>22</v>
      </c>
      <c r="L15" s="370" t="s">
        <v>22</v>
      </c>
      <c r="M15" s="370" t="s">
        <v>22</v>
      </c>
      <c r="N15" s="533" t="s">
        <v>22</v>
      </c>
      <c r="O15" s="368" t="s">
        <v>22</v>
      </c>
      <c r="P15" s="368">
        <v>-22.605737069698165</v>
      </c>
      <c r="Q15" s="368">
        <v>143.32102574477767</v>
      </c>
      <c r="R15" s="368">
        <v>-31.735364627639001</v>
      </c>
      <c r="S15" s="119" t="s">
        <v>43</v>
      </c>
    </row>
    <row r="16" spans="1:19" ht="24.95" customHeight="1">
      <c r="A16" s="119" t="s">
        <v>44</v>
      </c>
      <c r="B16" s="368">
        <v>-2.0776820813464099</v>
      </c>
      <c r="C16" s="369">
        <v>-18.564950301879833</v>
      </c>
      <c r="D16" s="370">
        <v>-14.84728799189395</v>
      </c>
      <c r="E16" s="370">
        <v>-85.813492063492063</v>
      </c>
      <c r="F16" s="371">
        <v>-22.792646559208791</v>
      </c>
      <c r="G16" s="372">
        <v>18.308543675718596</v>
      </c>
      <c r="H16" s="370">
        <v>-44.127816859425309</v>
      </c>
      <c r="I16" s="370" t="s">
        <v>22</v>
      </c>
      <c r="J16" s="370">
        <v>33.513356562137062</v>
      </c>
      <c r="K16" s="370" t="s">
        <v>22</v>
      </c>
      <c r="L16" s="370" t="s">
        <v>22</v>
      </c>
      <c r="M16" s="370" t="s">
        <v>22</v>
      </c>
      <c r="N16" s="533" t="s">
        <v>22</v>
      </c>
      <c r="O16" s="368" t="s">
        <v>22</v>
      </c>
      <c r="P16" s="368">
        <v>-23.525558655714207</v>
      </c>
      <c r="Q16" s="368">
        <v>-25.480264232861046</v>
      </c>
      <c r="R16" s="368" t="s">
        <v>330</v>
      </c>
      <c r="S16" s="119" t="s">
        <v>44</v>
      </c>
    </row>
    <row r="17" spans="1:19" ht="24.95" customHeight="1">
      <c r="A17" s="119" t="s">
        <v>45</v>
      </c>
      <c r="B17" s="368">
        <v>-0.53452717415378004</v>
      </c>
      <c r="C17" s="369">
        <v>-19.308488934657163</v>
      </c>
      <c r="D17" s="370">
        <v>-26.410015381986</v>
      </c>
      <c r="E17" s="370">
        <v>25.221238938053077</v>
      </c>
      <c r="F17" s="371">
        <v>-4.2743722304283693</v>
      </c>
      <c r="G17" s="372">
        <v>110.39272167241819</v>
      </c>
      <c r="H17" s="370">
        <v>20.168253265441649</v>
      </c>
      <c r="I17" s="370" t="s">
        <v>330</v>
      </c>
      <c r="J17" s="370">
        <v>156.81248522109246</v>
      </c>
      <c r="K17" s="370">
        <v>-92.115529395660801</v>
      </c>
      <c r="L17" s="370" t="s">
        <v>22</v>
      </c>
      <c r="M17" s="370" t="s">
        <v>22</v>
      </c>
      <c r="N17" s="533">
        <v>-96.906440353158573</v>
      </c>
      <c r="O17" s="368">
        <v>-82.044989775051121</v>
      </c>
      <c r="P17" s="368">
        <v>-14.625461176669376</v>
      </c>
      <c r="Q17" s="368">
        <v>21.260732581351149</v>
      </c>
      <c r="R17" s="368">
        <v>-8.1812998859749086</v>
      </c>
      <c r="S17" s="119" t="s">
        <v>45</v>
      </c>
    </row>
    <row r="18" spans="1:19" ht="24.95" customHeight="1">
      <c r="A18" s="119" t="s">
        <v>46</v>
      </c>
      <c r="B18" s="368">
        <v>0.72783144950427925</v>
      </c>
      <c r="C18" s="369">
        <v>-17.927862794714216</v>
      </c>
      <c r="D18" s="370">
        <v>-19.583240596483421</v>
      </c>
      <c r="E18" s="370">
        <v>10.416666666666657</v>
      </c>
      <c r="F18" s="371">
        <v>-13.799621928166346</v>
      </c>
      <c r="G18" s="372">
        <v>22.18841357914205</v>
      </c>
      <c r="H18" s="370">
        <v>35.486565501879426</v>
      </c>
      <c r="I18" s="370" t="s">
        <v>22</v>
      </c>
      <c r="J18" s="370">
        <v>19.524361948955899</v>
      </c>
      <c r="K18" s="370">
        <v>-96.543906361215832</v>
      </c>
      <c r="L18" s="370" t="s">
        <v>22</v>
      </c>
      <c r="M18" s="370" t="s">
        <v>22</v>
      </c>
      <c r="N18" s="533">
        <v>-95.762492727390267</v>
      </c>
      <c r="O18" s="368" t="s">
        <v>22</v>
      </c>
      <c r="P18" s="368">
        <v>-18.562361120450106</v>
      </c>
      <c r="Q18" s="368">
        <v>-22.680679189051418</v>
      </c>
      <c r="R18" s="368">
        <v>-40.833687566418696</v>
      </c>
      <c r="S18" s="119" t="s">
        <v>46</v>
      </c>
    </row>
    <row r="19" spans="1:19" ht="24.95" customHeight="1">
      <c r="A19" s="119" t="s">
        <v>47</v>
      </c>
      <c r="B19" s="368">
        <v>1.7330473198255305</v>
      </c>
      <c r="C19" s="369">
        <v>14.399777437752135</v>
      </c>
      <c r="D19" s="370">
        <v>18.669020167499156</v>
      </c>
      <c r="E19" s="370">
        <v>-20.512820512820511</v>
      </c>
      <c r="F19" s="371">
        <v>2.2955059812479988</v>
      </c>
      <c r="G19" s="372">
        <v>60.614696328982063</v>
      </c>
      <c r="H19" s="370">
        <v>147.41917957076879</v>
      </c>
      <c r="I19" s="370" t="s">
        <v>22</v>
      </c>
      <c r="J19" s="370">
        <v>35.327635327635335</v>
      </c>
      <c r="K19" s="370" t="s">
        <v>22</v>
      </c>
      <c r="L19" s="370" t="s">
        <v>22</v>
      </c>
      <c r="M19" s="370" t="s">
        <v>22</v>
      </c>
      <c r="N19" s="533" t="s">
        <v>22</v>
      </c>
      <c r="O19" s="368" t="s">
        <v>22</v>
      </c>
      <c r="P19" s="368">
        <v>-33.399651827903512</v>
      </c>
      <c r="Q19" s="368">
        <v>-32.088899987514054</v>
      </c>
      <c r="R19" s="368">
        <v>-0.73955860028802078</v>
      </c>
      <c r="S19" s="119" t="s">
        <v>47</v>
      </c>
    </row>
    <row r="20" spans="1:19" ht="24.95" customHeight="1">
      <c r="A20" s="119" t="s">
        <v>48</v>
      </c>
      <c r="B20" s="368">
        <v>-0.34819669732408443</v>
      </c>
      <c r="C20" s="369">
        <v>70.962995987516706</v>
      </c>
      <c r="D20" s="370">
        <v>50.633351149118113</v>
      </c>
      <c r="E20" s="370">
        <v>45.815996301433216</v>
      </c>
      <c r="F20" s="371">
        <v>225.43111616448732</v>
      </c>
      <c r="G20" s="372">
        <v>10.85726154005917</v>
      </c>
      <c r="H20" s="370">
        <v>-50.173843273602564</v>
      </c>
      <c r="I20" s="370">
        <v>-69.093231162196687</v>
      </c>
      <c r="J20" s="370">
        <v>45.819974350753427</v>
      </c>
      <c r="K20" s="370" t="s">
        <v>22</v>
      </c>
      <c r="L20" s="370" t="s">
        <v>22</v>
      </c>
      <c r="M20" s="370" t="s">
        <v>22</v>
      </c>
      <c r="N20" s="533" t="s">
        <v>22</v>
      </c>
      <c r="O20" s="368" t="s">
        <v>22</v>
      </c>
      <c r="P20" s="368">
        <v>-16.797885790635831</v>
      </c>
      <c r="Q20" s="368">
        <v>291.90406095765871</v>
      </c>
      <c r="R20" s="368">
        <v>-21.610598046855571</v>
      </c>
      <c r="S20" s="119" t="s">
        <v>48</v>
      </c>
    </row>
    <row r="21" spans="1:19" ht="24.95" customHeight="1">
      <c r="A21" s="119" t="s">
        <v>49</v>
      </c>
      <c r="B21" s="368">
        <v>1.3471502791572192</v>
      </c>
      <c r="C21" s="369">
        <v>16.8704756451679</v>
      </c>
      <c r="D21" s="370">
        <v>30.405067148423029</v>
      </c>
      <c r="E21" s="370">
        <v>-68.756509060612373</v>
      </c>
      <c r="F21" s="371">
        <v>-3.9227353296713687</v>
      </c>
      <c r="G21" s="372">
        <v>-2.1000567990469818</v>
      </c>
      <c r="H21" s="370">
        <v>4.0657158331828924</v>
      </c>
      <c r="I21" s="370">
        <v>65.171835708298374</v>
      </c>
      <c r="J21" s="370">
        <v>-4.0618004808546431</v>
      </c>
      <c r="K21" s="370">
        <v>-97.09740606636197</v>
      </c>
      <c r="L21" s="370">
        <v>-96.813294232649071</v>
      </c>
      <c r="M21" s="370" t="s">
        <v>22</v>
      </c>
      <c r="N21" s="533" t="s">
        <v>22</v>
      </c>
      <c r="O21" s="368">
        <v>-36.70038272279934</v>
      </c>
      <c r="P21" s="368">
        <v>-27.402422985703382</v>
      </c>
      <c r="Q21" s="368">
        <v>-12.120322186686337</v>
      </c>
      <c r="R21" s="368">
        <v>3.1212265301908957</v>
      </c>
      <c r="S21" s="119" t="s">
        <v>49</v>
      </c>
    </row>
    <row r="22" spans="1:19" ht="24.95" customHeight="1">
      <c r="A22" s="119" t="s">
        <v>50</v>
      </c>
      <c r="B22" s="368">
        <v>1.9081026774035763</v>
      </c>
      <c r="C22" s="369">
        <v>-18.678591652509908</v>
      </c>
      <c r="D22" s="370">
        <v>-26.186036155141451</v>
      </c>
      <c r="E22" s="370">
        <v>-89.354838709677423</v>
      </c>
      <c r="F22" s="371">
        <v>15.412196661120987</v>
      </c>
      <c r="G22" s="372">
        <v>22.280162476671421</v>
      </c>
      <c r="H22" s="370">
        <v>-39.322001251986315</v>
      </c>
      <c r="I22" s="370">
        <v>31.304347826086939</v>
      </c>
      <c r="J22" s="370">
        <v>40.50190461244344</v>
      </c>
      <c r="K22" s="370">
        <v>65.922480620155056</v>
      </c>
      <c r="L22" s="370">
        <v>65.922480620155056</v>
      </c>
      <c r="M22" s="370" t="s">
        <v>22</v>
      </c>
      <c r="N22" s="533" t="s">
        <v>22</v>
      </c>
      <c r="O22" s="368">
        <v>-10.15625</v>
      </c>
      <c r="P22" s="368">
        <v>4.3550786235922772</v>
      </c>
      <c r="Q22" s="368">
        <v>-0.65455116842048255</v>
      </c>
      <c r="R22" s="368">
        <v>93.771623728561877</v>
      </c>
      <c r="S22" s="119" t="s">
        <v>50</v>
      </c>
    </row>
    <row r="23" spans="1:19" ht="24.95" customHeight="1">
      <c r="A23" s="119" t="s">
        <v>51</v>
      </c>
      <c r="B23" s="368">
        <v>1.9305067505108582</v>
      </c>
      <c r="C23" s="369">
        <v>-6.1108789570836706</v>
      </c>
      <c r="D23" s="370">
        <v>-6.0829601794449388</v>
      </c>
      <c r="E23" s="370">
        <v>56.674311926605498</v>
      </c>
      <c r="F23" s="371">
        <v>-8.5004076335623893</v>
      </c>
      <c r="G23" s="372">
        <v>9.7014500833413848</v>
      </c>
      <c r="H23" s="370">
        <v>-16.100341289084483</v>
      </c>
      <c r="I23" s="370">
        <v>-9.6957360188557971</v>
      </c>
      <c r="J23" s="370">
        <v>19.2089620663848</v>
      </c>
      <c r="K23" s="370">
        <v>-61.69766046790641</v>
      </c>
      <c r="L23" s="370">
        <v>-62.657254050140281</v>
      </c>
      <c r="M23" s="370" t="s">
        <v>22</v>
      </c>
      <c r="N23" s="533">
        <v>-44.596774193548384</v>
      </c>
      <c r="O23" s="368">
        <v>-37.887154861944772</v>
      </c>
      <c r="P23" s="368">
        <v>-12.30810143864548</v>
      </c>
      <c r="Q23" s="368">
        <v>11.419163939948419</v>
      </c>
      <c r="R23" s="368">
        <v>9.1191808745885368</v>
      </c>
      <c r="S23" s="119" t="s">
        <v>51</v>
      </c>
    </row>
    <row r="24" spans="1:19" ht="24.95" customHeight="1">
      <c r="A24" s="119" t="s">
        <v>52</v>
      </c>
      <c r="B24" s="368">
        <v>2.1761384518570708</v>
      </c>
      <c r="C24" s="369">
        <v>-2.348743203281515</v>
      </c>
      <c r="D24" s="370">
        <v>-2.5025788052547</v>
      </c>
      <c r="E24" s="370">
        <v>-20.487967914438514</v>
      </c>
      <c r="F24" s="371">
        <v>3.1421630756231593</v>
      </c>
      <c r="G24" s="372">
        <v>26.735605673919764</v>
      </c>
      <c r="H24" s="370">
        <v>38.103350369108455</v>
      </c>
      <c r="I24" s="370">
        <v>-48.146663995191339</v>
      </c>
      <c r="J24" s="370">
        <v>28.265478612153686</v>
      </c>
      <c r="K24" s="370">
        <v>-12.960235640648008</v>
      </c>
      <c r="L24" s="370">
        <v>-8.3069364535522681</v>
      </c>
      <c r="M24" s="370" t="s">
        <v>22</v>
      </c>
      <c r="N24" s="533" t="s">
        <v>22</v>
      </c>
      <c r="O24" s="368">
        <v>227.54010695187168</v>
      </c>
      <c r="P24" s="368">
        <v>4.5920527533003224</v>
      </c>
      <c r="Q24" s="368">
        <v>36.779492532849304</v>
      </c>
      <c r="R24" s="368">
        <v>-31.191114394154681</v>
      </c>
      <c r="S24" s="119" t="s">
        <v>52</v>
      </c>
    </row>
    <row r="25" spans="1:19" ht="24.95" customHeight="1">
      <c r="A25" s="119" t="s">
        <v>53</v>
      </c>
      <c r="B25" s="368">
        <v>8.6074754041874257E-2</v>
      </c>
      <c r="C25" s="369">
        <v>109.78366160800778</v>
      </c>
      <c r="D25" s="370">
        <v>-4.0157605667436087</v>
      </c>
      <c r="E25" s="370" t="s">
        <v>22</v>
      </c>
      <c r="F25" s="371">
        <v>429.51571412593671</v>
      </c>
      <c r="G25" s="372">
        <v>-4.9183807355381362</v>
      </c>
      <c r="H25" s="370">
        <v>97.369819341126487</v>
      </c>
      <c r="I25" s="370" t="s">
        <v>22</v>
      </c>
      <c r="J25" s="370">
        <v>-46.801740549360893</v>
      </c>
      <c r="K25" s="370">
        <v>1.0032246506628439</v>
      </c>
      <c r="L25" s="370" t="s">
        <v>22</v>
      </c>
      <c r="M25" s="370" t="s">
        <v>22</v>
      </c>
      <c r="N25" s="533">
        <v>1.0032246506628439</v>
      </c>
      <c r="O25" s="368" t="s">
        <v>22</v>
      </c>
      <c r="P25" s="368">
        <v>10.435683576463006</v>
      </c>
      <c r="Q25" s="368">
        <v>80.186841302255715</v>
      </c>
      <c r="R25" s="368">
        <v>-15.06761599499383</v>
      </c>
      <c r="S25" s="119" t="s">
        <v>53</v>
      </c>
    </row>
    <row r="26" spans="1:19" ht="24.95" customHeight="1">
      <c r="A26" s="119" t="s">
        <v>54</v>
      </c>
      <c r="B26" s="368">
        <v>13.478114353319867</v>
      </c>
      <c r="C26" s="369">
        <v>-38.528654705125298</v>
      </c>
      <c r="D26" s="370">
        <v>-43.969260058972395</v>
      </c>
      <c r="E26" s="370">
        <v>4.6474358974358978</v>
      </c>
      <c r="F26" s="371">
        <v>-15.840717645771804</v>
      </c>
      <c r="G26" s="372">
        <v>191.53666753044826</v>
      </c>
      <c r="H26" s="370">
        <v>236.00159299084027</v>
      </c>
      <c r="I26" s="370" t="s">
        <v>22</v>
      </c>
      <c r="J26" s="370">
        <v>175.89154347369157</v>
      </c>
      <c r="K26" s="370" t="s">
        <v>22</v>
      </c>
      <c r="L26" s="370" t="s">
        <v>22</v>
      </c>
      <c r="M26" s="370" t="s">
        <v>22</v>
      </c>
      <c r="N26" s="533" t="s">
        <v>22</v>
      </c>
      <c r="O26" s="368" t="s">
        <v>330</v>
      </c>
      <c r="P26" s="368">
        <v>13.818991832357057</v>
      </c>
      <c r="Q26" s="368">
        <v>32.237519902594357</v>
      </c>
      <c r="R26" s="368">
        <v>219.98350068003958</v>
      </c>
      <c r="S26" s="119" t="s">
        <v>54</v>
      </c>
    </row>
    <row r="27" spans="1:19" ht="24.95" customHeight="1">
      <c r="A27" s="119" t="s">
        <v>55</v>
      </c>
      <c r="B27" s="368">
        <v>0.52046234099994138</v>
      </c>
      <c r="C27" s="369">
        <v>53.477461246856564</v>
      </c>
      <c r="D27" s="370">
        <v>60.494790471382032</v>
      </c>
      <c r="E27" s="370">
        <v>49.802371541501969</v>
      </c>
      <c r="F27" s="371">
        <v>20.464914186400179</v>
      </c>
      <c r="G27" s="372">
        <v>-65.012267581069494</v>
      </c>
      <c r="H27" s="370">
        <v>-87.586266390614213</v>
      </c>
      <c r="I27" s="370" t="s">
        <v>22</v>
      </c>
      <c r="J27" s="370">
        <v>-53.401987678193997</v>
      </c>
      <c r="K27" s="370" t="s">
        <v>22</v>
      </c>
      <c r="L27" s="370" t="s">
        <v>22</v>
      </c>
      <c r="M27" s="370" t="s">
        <v>22</v>
      </c>
      <c r="N27" s="533" t="s">
        <v>22</v>
      </c>
      <c r="O27" s="368" t="s">
        <v>22</v>
      </c>
      <c r="P27" s="368">
        <v>-1.9179201774698953</v>
      </c>
      <c r="Q27" s="368">
        <v>-38.180368350653346</v>
      </c>
      <c r="R27" s="368" t="s">
        <v>330</v>
      </c>
      <c r="S27" s="119" t="s">
        <v>55</v>
      </c>
    </row>
    <row r="28" spans="1:19" ht="24.95" customHeight="1">
      <c r="A28" s="119" t="s">
        <v>56</v>
      </c>
      <c r="B28" s="368">
        <v>0.44264972944792191</v>
      </c>
      <c r="C28" s="369">
        <v>-48.337692385071932</v>
      </c>
      <c r="D28" s="370">
        <v>-47.271681201550386</v>
      </c>
      <c r="E28" s="370">
        <v>-30.555555555555543</v>
      </c>
      <c r="F28" s="371">
        <v>-53.684367541766107</v>
      </c>
      <c r="G28" s="372" t="s">
        <v>330</v>
      </c>
      <c r="H28" s="370">
        <v>283.72591006423983</v>
      </c>
      <c r="I28" s="370" t="s">
        <v>22</v>
      </c>
      <c r="J28" s="370" t="s">
        <v>330</v>
      </c>
      <c r="K28" s="370" t="s">
        <v>22</v>
      </c>
      <c r="L28" s="370" t="s">
        <v>22</v>
      </c>
      <c r="M28" s="370" t="s">
        <v>22</v>
      </c>
      <c r="N28" s="533" t="s">
        <v>22</v>
      </c>
      <c r="O28" s="368" t="s">
        <v>22</v>
      </c>
      <c r="P28" s="368">
        <v>-34.073461117333906</v>
      </c>
      <c r="Q28" s="368">
        <v>-59.691948016227734</v>
      </c>
      <c r="R28" s="368">
        <v>17.450891508008453</v>
      </c>
      <c r="S28" s="119" t="s">
        <v>56</v>
      </c>
    </row>
    <row r="29" spans="1:19" ht="24.95" customHeight="1">
      <c r="A29" s="119" t="s">
        <v>57</v>
      </c>
      <c r="B29" s="368">
        <v>-1.0112206531782277</v>
      </c>
      <c r="C29" s="369">
        <v>-34.746962808377418</v>
      </c>
      <c r="D29" s="370">
        <v>-47.605966261725982</v>
      </c>
      <c r="E29" s="370">
        <v>-83.78970427163199</v>
      </c>
      <c r="F29" s="371">
        <v>152.60243632336659</v>
      </c>
      <c r="G29" s="372">
        <v>31.195690512072304</v>
      </c>
      <c r="H29" s="370">
        <v>-39.164160202627826</v>
      </c>
      <c r="I29" s="370" t="s">
        <v>22</v>
      </c>
      <c r="J29" s="370">
        <v>49.067149175713723</v>
      </c>
      <c r="K29" s="370" t="s">
        <v>22</v>
      </c>
      <c r="L29" s="370" t="s">
        <v>22</v>
      </c>
      <c r="M29" s="370" t="s">
        <v>22</v>
      </c>
      <c r="N29" s="533" t="s">
        <v>22</v>
      </c>
      <c r="O29" s="368" t="s">
        <v>22</v>
      </c>
      <c r="P29" s="368">
        <v>-13.537712799301076</v>
      </c>
      <c r="Q29" s="368">
        <v>37.983217385067775</v>
      </c>
      <c r="R29" s="368">
        <v>-65.480427046263344</v>
      </c>
      <c r="S29" s="119" t="s">
        <v>57</v>
      </c>
    </row>
    <row r="30" spans="1:19" ht="24.95" customHeight="1">
      <c r="A30" s="119" t="s">
        <v>58</v>
      </c>
      <c r="B30" s="368">
        <v>14.308709252328384</v>
      </c>
      <c r="C30" s="369">
        <v>-19.008855398492926</v>
      </c>
      <c r="D30" s="370">
        <v>-32.489996127533232</v>
      </c>
      <c r="E30" s="370">
        <v>404.64285714285711</v>
      </c>
      <c r="F30" s="371">
        <v>20.285140177973375</v>
      </c>
      <c r="G30" s="372">
        <v>-18.660337552742618</v>
      </c>
      <c r="H30" s="370">
        <v>-60.322372662798195</v>
      </c>
      <c r="I30" s="370" t="s">
        <v>22</v>
      </c>
      <c r="J30" s="370">
        <v>-11.00006182125415</v>
      </c>
      <c r="K30" s="370" t="s">
        <v>22</v>
      </c>
      <c r="L30" s="370" t="s">
        <v>22</v>
      </c>
      <c r="M30" s="370" t="s">
        <v>22</v>
      </c>
      <c r="N30" s="533" t="s">
        <v>22</v>
      </c>
      <c r="O30" s="368" t="s">
        <v>22</v>
      </c>
      <c r="P30" s="368">
        <v>7.0676249939275664</v>
      </c>
      <c r="Q30" s="368">
        <v>25.231414189323573</v>
      </c>
      <c r="R30" s="368">
        <v>-36.796173691774861</v>
      </c>
      <c r="S30" s="119" t="s">
        <v>58</v>
      </c>
    </row>
    <row r="31" spans="1:19" ht="24.95" customHeight="1">
      <c r="A31" s="119" t="s">
        <v>59</v>
      </c>
      <c r="B31" s="368">
        <v>1.9567990867794975</v>
      </c>
      <c r="C31" s="369">
        <v>-13.344846195358883</v>
      </c>
      <c r="D31" s="370">
        <v>-6.8212292919243822</v>
      </c>
      <c r="E31" s="370">
        <v>-87.236628849270659</v>
      </c>
      <c r="F31" s="371">
        <v>-16.059075186601135</v>
      </c>
      <c r="G31" s="372">
        <v>94.047088295862267</v>
      </c>
      <c r="H31" s="370">
        <v>-33.692142088266934</v>
      </c>
      <c r="I31" s="370">
        <v>-64.705882352941188</v>
      </c>
      <c r="J31" s="370">
        <v>125.77295005961057</v>
      </c>
      <c r="K31" s="370" t="s">
        <v>22</v>
      </c>
      <c r="L31" s="370" t="s">
        <v>22</v>
      </c>
      <c r="M31" s="370" t="s">
        <v>22</v>
      </c>
      <c r="N31" s="533" t="s">
        <v>22</v>
      </c>
      <c r="O31" s="368">
        <v>126.22377622377624</v>
      </c>
      <c r="P31" s="368">
        <v>0.38663227927857235</v>
      </c>
      <c r="Q31" s="368">
        <v>-15.258409860227076</v>
      </c>
      <c r="R31" s="368">
        <v>29.752875777423071</v>
      </c>
      <c r="S31" s="119" t="s">
        <v>59</v>
      </c>
    </row>
    <row r="32" spans="1:19" ht="24.95" customHeight="1">
      <c r="A32" s="119" t="s">
        <v>60</v>
      </c>
      <c r="B32" s="368">
        <v>1.0147616654225118</v>
      </c>
      <c r="C32" s="369">
        <v>-29.100341243071597</v>
      </c>
      <c r="D32" s="370">
        <v>-28.231309583542398</v>
      </c>
      <c r="E32" s="370">
        <v>-40.758293838862556</v>
      </c>
      <c r="F32" s="371">
        <v>-31.582107475232675</v>
      </c>
      <c r="G32" s="372">
        <v>1.9197792705096646</v>
      </c>
      <c r="H32" s="370">
        <v>-3.512853981045339</v>
      </c>
      <c r="I32" s="370">
        <v>19.444444444444443</v>
      </c>
      <c r="J32" s="370">
        <v>3.4206109432695513</v>
      </c>
      <c r="K32" s="370" t="s">
        <v>22</v>
      </c>
      <c r="L32" s="370" t="s">
        <v>22</v>
      </c>
      <c r="M32" s="370" t="s">
        <v>22</v>
      </c>
      <c r="N32" s="533" t="s">
        <v>22</v>
      </c>
      <c r="O32" s="368">
        <v>-99.101796407185631</v>
      </c>
      <c r="P32" s="368">
        <v>7.9188732146372729</v>
      </c>
      <c r="Q32" s="368">
        <v>112.12651746634731</v>
      </c>
      <c r="R32" s="368">
        <v>-15.56868996278024</v>
      </c>
      <c r="S32" s="119" t="s">
        <v>60</v>
      </c>
    </row>
    <row r="33" spans="1:19" ht="24.95" customHeight="1">
      <c r="A33" s="119" t="s">
        <v>61</v>
      </c>
      <c r="B33" s="368">
        <v>1.9262306122028576</v>
      </c>
      <c r="C33" s="369">
        <v>-29.552034926544451</v>
      </c>
      <c r="D33" s="370">
        <v>-33.274667150167716</v>
      </c>
      <c r="E33" s="370">
        <v>20.990180032733235</v>
      </c>
      <c r="F33" s="371">
        <v>-8.6335306338442166</v>
      </c>
      <c r="G33" s="372">
        <v>30.640047279896152</v>
      </c>
      <c r="H33" s="370">
        <v>54.185762048438392</v>
      </c>
      <c r="I33" s="370">
        <v>6.3829787234042499</v>
      </c>
      <c r="J33" s="370">
        <v>22.401994620712642</v>
      </c>
      <c r="K33" s="370" t="s">
        <v>330</v>
      </c>
      <c r="L33" s="370" t="s">
        <v>330</v>
      </c>
      <c r="M33" s="370" t="s">
        <v>22</v>
      </c>
      <c r="N33" s="533" t="s">
        <v>22</v>
      </c>
      <c r="O33" s="368" t="s">
        <v>330</v>
      </c>
      <c r="P33" s="368">
        <v>-25.70743468854495</v>
      </c>
      <c r="Q33" s="368">
        <v>0.20266249412198079</v>
      </c>
      <c r="R33" s="368">
        <v>76.520874164097819</v>
      </c>
      <c r="S33" s="119" t="s">
        <v>61</v>
      </c>
    </row>
    <row r="34" spans="1:19" ht="24.95" customHeight="1">
      <c r="A34" s="119" t="s">
        <v>62</v>
      </c>
      <c r="B34" s="368">
        <v>1.0780323865444501</v>
      </c>
      <c r="C34" s="369">
        <v>-21.47232670607201</v>
      </c>
      <c r="D34" s="370">
        <v>-22.706301465864627</v>
      </c>
      <c r="E34" s="370">
        <v>-82.4</v>
      </c>
      <c r="F34" s="371">
        <v>-18.777538201931193</v>
      </c>
      <c r="G34" s="372">
        <v>242.13211970762654</v>
      </c>
      <c r="H34" s="370">
        <v>138.06552262090483</v>
      </c>
      <c r="I34" s="370" t="s">
        <v>22</v>
      </c>
      <c r="J34" s="370">
        <v>265.21739130434787</v>
      </c>
      <c r="K34" s="370" t="s">
        <v>22</v>
      </c>
      <c r="L34" s="370" t="s">
        <v>22</v>
      </c>
      <c r="M34" s="370" t="s">
        <v>22</v>
      </c>
      <c r="N34" s="533" t="s">
        <v>22</v>
      </c>
      <c r="O34" s="368">
        <v>-65.975103734439841</v>
      </c>
      <c r="P34" s="368">
        <v>-7.935409843992062</v>
      </c>
      <c r="Q34" s="368">
        <v>291.12624712202614</v>
      </c>
      <c r="R34" s="368">
        <v>-37.077823494466323</v>
      </c>
      <c r="S34" s="119" t="s">
        <v>62</v>
      </c>
    </row>
    <row r="35" spans="1:19" ht="24.95" customHeight="1">
      <c r="A35" s="119" t="s">
        <v>63</v>
      </c>
      <c r="B35" s="368">
        <v>1.4520785763886721</v>
      </c>
      <c r="C35" s="369">
        <v>7.729315567522633</v>
      </c>
      <c r="D35" s="370">
        <v>23.752389810365315</v>
      </c>
      <c r="E35" s="370">
        <v>-16.429554841670495</v>
      </c>
      <c r="F35" s="371">
        <v>-20.755757564231786</v>
      </c>
      <c r="G35" s="372">
        <v>13.712591494487157</v>
      </c>
      <c r="H35" s="370">
        <v>52.213633169360492</v>
      </c>
      <c r="I35" s="370" t="s">
        <v>22</v>
      </c>
      <c r="J35" s="370">
        <v>13.689538807649029</v>
      </c>
      <c r="K35" s="370" t="s">
        <v>330</v>
      </c>
      <c r="L35" s="370" t="s">
        <v>330</v>
      </c>
      <c r="M35" s="370" t="s">
        <v>22</v>
      </c>
      <c r="N35" s="533" t="s">
        <v>22</v>
      </c>
      <c r="O35" s="368" t="s">
        <v>22</v>
      </c>
      <c r="P35" s="368">
        <v>-2.3426110949133374</v>
      </c>
      <c r="Q35" s="368">
        <v>34.986639521567611</v>
      </c>
      <c r="R35" s="368">
        <v>2.2319090476919428</v>
      </c>
      <c r="S35" s="119" t="s">
        <v>63</v>
      </c>
    </row>
    <row r="36" spans="1:19" ht="24.95" customHeight="1">
      <c r="A36" s="119" t="s">
        <v>64</v>
      </c>
      <c r="B36" s="368">
        <v>2.8498147530264362</v>
      </c>
      <c r="C36" s="369">
        <v>-19.74973405744359</v>
      </c>
      <c r="D36" s="370">
        <v>-8.4912102706182964</v>
      </c>
      <c r="E36" s="370">
        <v>125.51724137931038</v>
      </c>
      <c r="F36" s="371">
        <v>-49.58595230968772</v>
      </c>
      <c r="G36" s="372">
        <v>8.138323940210725</v>
      </c>
      <c r="H36" s="370">
        <v>-41.043785935426804</v>
      </c>
      <c r="I36" s="370">
        <v>11.020036429872505</v>
      </c>
      <c r="J36" s="370">
        <v>27.761485826001959</v>
      </c>
      <c r="K36" s="370" t="s">
        <v>22</v>
      </c>
      <c r="L36" s="370" t="s">
        <v>22</v>
      </c>
      <c r="M36" s="370" t="s">
        <v>22</v>
      </c>
      <c r="N36" s="533" t="s">
        <v>22</v>
      </c>
      <c r="O36" s="368">
        <v>-30.434782608695656</v>
      </c>
      <c r="P36" s="368">
        <v>-16.216666733343203</v>
      </c>
      <c r="Q36" s="368">
        <v>-17.765279591130749</v>
      </c>
      <c r="R36" s="368">
        <v>-4.4667357283503435</v>
      </c>
      <c r="S36" s="119" t="s">
        <v>64</v>
      </c>
    </row>
    <row r="37" spans="1:19" ht="24.95" customHeight="1">
      <c r="A37" s="119" t="s">
        <v>65</v>
      </c>
      <c r="B37" s="368">
        <v>2.753720614411975</v>
      </c>
      <c r="C37" s="369">
        <v>4.1890379252120198</v>
      </c>
      <c r="D37" s="370">
        <v>2.2402307590584343</v>
      </c>
      <c r="E37" s="370">
        <v>-52.813852813852819</v>
      </c>
      <c r="F37" s="371">
        <v>10.935128983308033</v>
      </c>
      <c r="G37" s="372">
        <v>55.683824349777865</v>
      </c>
      <c r="H37" s="370">
        <v>50.742243554851797</v>
      </c>
      <c r="I37" s="370">
        <v>216.6112956810631</v>
      </c>
      <c r="J37" s="370">
        <v>56.173795587573181</v>
      </c>
      <c r="K37" s="370">
        <v>-83.650200074659608</v>
      </c>
      <c r="L37" s="370">
        <v>-83.205457643636933</v>
      </c>
      <c r="M37" s="370" t="s">
        <v>22</v>
      </c>
      <c r="N37" s="533">
        <v>-84.771007941739654</v>
      </c>
      <c r="O37" s="368">
        <v>46.259168704156508</v>
      </c>
      <c r="P37" s="368">
        <v>8.1221175988067955</v>
      </c>
      <c r="Q37" s="368">
        <v>17.088461052281147</v>
      </c>
      <c r="R37" s="368">
        <v>-27.228517081067196</v>
      </c>
      <c r="S37" s="119" t="s">
        <v>65</v>
      </c>
    </row>
    <row r="38" spans="1:19" ht="24.95" customHeight="1">
      <c r="A38" s="119" t="s">
        <v>66</v>
      </c>
      <c r="B38" s="368">
        <v>17.197640359128201</v>
      </c>
      <c r="C38" s="369">
        <v>8.1665256738745455</v>
      </c>
      <c r="D38" s="370">
        <v>-12.186180955024454</v>
      </c>
      <c r="E38" s="370">
        <v>401.33333333333337</v>
      </c>
      <c r="F38" s="371">
        <v>43.257693659320239</v>
      </c>
      <c r="G38" s="372">
        <v>6.5121592949241176</v>
      </c>
      <c r="H38" s="370">
        <v>-52.308036713678092</v>
      </c>
      <c r="I38" s="370">
        <v>31.975051975051997</v>
      </c>
      <c r="J38" s="370">
        <v>35.767621609913476</v>
      </c>
      <c r="K38" s="370">
        <v>265.22144522144526</v>
      </c>
      <c r="L38" s="370" t="s">
        <v>330</v>
      </c>
      <c r="M38" s="370" t="s">
        <v>22</v>
      </c>
      <c r="N38" s="533">
        <v>175.07271669575334</v>
      </c>
      <c r="O38" s="368" t="s">
        <v>22</v>
      </c>
      <c r="P38" s="368">
        <v>-11.483594224017509</v>
      </c>
      <c r="Q38" s="368">
        <v>0.84976544852210623</v>
      </c>
      <c r="R38" s="368">
        <v>73.578300981914197</v>
      </c>
      <c r="S38" s="119" t="s">
        <v>66</v>
      </c>
    </row>
    <row r="39" spans="1:19" ht="24.95" customHeight="1">
      <c r="A39" s="119" t="s">
        <v>67</v>
      </c>
      <c r="B39" s="368">
        <v>-0.14694612576970201</v>
      </c>
      <c r="C39" s="369">
        <v>27.547278349032851</v>
      </c>
      <c r="D39" s="370">
        <v>31.355550818351929</v>
      </c>
      <c r="E39" s="370">
        <v>0</v>
      </c>
      <c r="F39" s="371">
        <v>19.715707528577056</v>
      </c>
      <c r="G39" s="372">
        <v>-63.3096390710215</v>
      </c>
      <c r="H39" s="370">
        <v>-55.115356157933682</v>
      </c>
      <c r="I39" s="370" t="s">
        <v>22</v>
      </c>
      <c r="J39" s="370">
        <v>-65.726358388383019</v>
      </c>
      <c r="K39" s="370">
        <v>388.7509697439877</v>
      </c>
      <c r="L39" s="370">
        <v>129.16989914662534</v>
      </c>
      <c r="M39" s="370" t="s">
        <v>22</v>
      </c>
      <c r="N39" s="533" t="s">
        <v>22</v>
      </c>
      <c r="O39" s="368">
        <v>-49.576868829337094</v>
      </c>
      <c r="P39" s="368">
        <v>-22.805941374928807</v>
      </c>
      <c r="Q39" s="368">
        <v>-4.6191482263983232</v>
      </c>
      <c r="R39" s="368">
        <v>-40.187992770723</v>
      </c>
      <c r="S39" s="119" t="s">
        <v>67</v>
      </c>
    </row>
    <row r="40" spans="1:19" ht="24.95" customHeight="1">
      <c r="A40" s="119" t="s">
        <v>68</v>
      </c>
      <c r="B40" s="368">
        <v>7.0868700199142154E-2</v>
      </c>
      <c r="C40" s="369">
        <v>-33.133006484263802</v>
      </c>
      <c r="D40" s="370">
        <v>-30.905483405483409</v>
      </c>
      <c r="E40" s="370">
        <v>-95.662898252826309</v>
      </c>
      <c r="F40" s="371">
        <v>12.161404819727252</v>
      </c>
      <c r="G40" s="372">
        <v>-8.2431954754330121</v>
      </c>
      <c r="H40" s="370">
        <v>-34.84362469927828</v>
      </c>
      <c r="I40" s="370">
        <v>-76.040703052728958</v>
      </c>
      <c r="J40" s="370">
        <v>40.541024722321737</v>
      </c>
      <c r="K40" s="370" t="s">
        <v>22</v>
      </c>
      <c r="L40" s="370" t="s">
        <v>22</v>
      </c>
      <c r="M40" s="370" t="s">
        <v>22</v>
      </c>
      <c r="N40" s="533" t="s">
        <v>22</v>
      </c>
      <c r="O40" s="368" t="s">
        <v>22</v>
      </c>
      <c r="P40" s="368">
        <v>-10.826389938908747</v>
      </c>
      <c r="Q40" s="368">
        <v>19.432593276991227</v>
      </c>
      <c r="R40" s="368">
        <v>-7.3503166606124779</v>
      </c>
      <c r="S40" s="119" t="s">
        <v>68</v>
      </c>
    </row>
    <row r="41" spans="1:19" ht="24.95" customHeight="1">
      <c r="A41" s="119" t="s">
        <v>69</v>
      </c>
      <c r="B41" s="368">
        <v>-3.4359720188082434</v>
      </c>
      <c r="C41" s="369">
        <v>20.486504876389205</v>
      </c>
      <c r="D41" s="370">
        <v>15.501754385964901</v>
      </c>
      <c r="E41" s="370" t="s">
        <v>22</v>
      </c>
      <c r="F41" s="371">
        <v>41.464855286473693</v>
      </c>
      <c r="G41" s="372">
        <v>-25.51556055493063</v>
      </c>
      <c r="H41" s="370">
        <v>-46.139569413511502</v>
      </c>
      <c r="I41" s="370" t="s">
        <v>22</v>
      </c>
      <c r="J41" s="370">
        <v>-4.469696969696983</v>
      </c>
      <c r="K41" s="370" t="s">
        <v>22</v>
      </c>
      <c r="L41" s="370" t="s">
        <v>22</v>
      </c>
      <c r="M41" s="370" t="s">
        <v>22</v>
      </c>
      <c r="N41" s="533" t="s">
        <v>22</v>
      </c>
      <c r="O41" s="368" t="s">
        <v>22</v>
      </c>
      <c r="P41" s="368">
        <v>46.185903573806087</v>
      </c>
      <c r="Q41" s="368">
        <v>128.12747601021215</v>
      </c>
      <c r="R41" s="368">
        <v>-81.913266306692634</v>
      </c>
      <c r="S41" s="119" t="s">
        <v>69</v>
      </c>
    </row>
    <row r="42" spans="1:19" ht="24.95" customHeight="1">
      <c r="A42" s="119" t="s">
        <v>70</v>
      </c>
      <c r="B42" s="368">
        <v>-0.10973193046973506</v>
      </c>
      <c r="C42" s="369">
        <v>-0.66396578888138436</v>
      </c>
      <c r="D42" s="370">
        <v>-8.2277434082112109</v>
      </c>
      <c r="E42" s="370">
        <v>465.51724137931035</v>
      </c>
      <c r="F42" s="371">
        <v>40.015128593040828</v>
      </c>
      <c r="G42" s="372">
        <v>-76.826625834224131</v>
      </c>
      <c r="H42" s="370">
        <v>-97.64662242921321</v>
      </c>
      <c r="I42" s="370" t="s">
        <v>22</v>
      </c>
      <c r="J42" s="370">
        <v>-28.019323671497574</v>
      </c>
      <c r="K42" s="370" t="s">
        <v>22</v>
      </c>
      <c r="L42" s="370" t="s">
        <v>22</v>
      </c>
      <c r="M42" s="370" t="s">
        <v>22</v>
      </c>
      <c r="N42" s="533" t="s">
        <v>22</v>
      </c>
      <c r="O42" s="368">
        <v>-89.673913043478265</v>
      </c>
      <c r="P42" s="368">
        <v>-35.910847296715772</v>
      </c>
      <c r="Q42" s="368">
        <v>75.62472599736958</v>
      </c>
      <c r="R42" s="368">
        <v>-68.325785569416283</v>
      </c>
      <c r="S42" s="119" t="s">
        <v>70</v>
      </c>
    </row>
    <row r="43" spans="1:19" ht="24.95" customHeight="1">
      <c r="A43" s="119" t="s">
        <v>71</v>
      </c>
      <c r="B43" s="368">
        <v>0.42680428260051428</v>
      </c>
      <c r="C43" s="369">
        <v>13.124593746110321</v>
      </c>
      <c r="D43" s="370">
        <v>-11.164196567862717</v>
      </c>
      <c r="E43" s="370" t="s">
        <v>22</v>
      </c>
      <c r="F43" s="371">
        <v>72.292766443144529</v>
      </c>
      <c r="G43" s="372">
        <v>33.992597360798186</v>
      </c>
      <c r="H43" s="370">
        <v>-65.13894249324585</v>
      </c>
      <c r="I43" s="370">
        <v>-23.529411764705884</v>
      </c>
      <c r="J43" s="370">
        <v>53.886591163851421</v>
      </c>
      <c r="K43" s="370" t="s">
        <v>22</v>
      </c>
      <c r="L43" s="370" t="s">
        <v>22</v>
      </c>
      <c r="M43" s="370" t="s">
        <v>22</v>
      </c>
      <c r="N43" s="533" t="s">
        <v>22</v>
      </c>
      <c r="O43" s="368" t="s">
        <v>330</v>
      </c>
      <c r="P43" s="368">
        <v>11.065195969356949</v>
      </c>
      <c r="Q43" s="368">
        <v>-12.699813161718907</v>
      </c>
      <c r="R43" s="368">
        <v>263.92353756439422</v>
      </c>
      <c r="S43" s="119" t="s">
        <v>71</v>
      </c>
    </row>
    <row r="44" spans="1:19" ht="24.95" customHeight="1">
      <c r="A44" s="119" t="s">
        <v>72</v>
      </c>
      <c r="B44" s="368">
        <v>0.9285463299581096</v>
      </c>
      <c r="C44" s="369">
        <v>-5.44407562230586</v>
      </c>
      <c r="D44" s="370">
        <v>8.0224845171438943</v>
      </c>
      <c r="E44" s="370">
        <v>-74.939759036144579</v>
      </c>
      <c r="F44" s="371">
        <v>-24.71823150969864</v>
      </c>
      <c r="G44" s="372">
        <v>39.439071356302861</v>
      </c>
      <c r="H44" s="370">
        <v>-30.292952165298601</v>
      </c>
      <c r="I44" s="370">
        <v>-78.571428571428584</v>
      </c>
      <c r="J44" s="370">
        <v>52.248947917068847</v>
      </c>
      <c r="K44" s="370">
        <v>-58.796895213454079</v>
      </c>
      <c r="L44" s="370" t="s">
        <v>22</v>
      </c>
      <c r="M44" s="370" t="s">
        <v>22</v>
      </c>
      <c r="N44" s="533" t="s">
        <v>22</v>
      </c>
      <c r="O44" s="368">
        <v>-31.76638176638177</v>
      </c>
      <c r="P44" s="368">
        <v>3.0724515935577159</v>
      </c>
      <c r="Q44" s="368">
        <v>-32.876270903939115</v>
      </c>
      <c r="R44" s="368">
        <v>104.4000870850569</v>
      </c>
      <c r="S44" s="119" t="s">
        <v>72</v>
      </c>
    </row>
    <row r="45" spans="1:19" ht="24.95" customHeight="1">
      <c r="A45" s="119" t="s">
        <v>73</v>
      </c>
      <c r="B45" s="368">
        <v>-0.96109817688243027</v>
      </c>
      <c r="C45" s="369">
        <v>151.72231800429265</v>
      </c>
      <c r="D45" s="370">
        <v>176.53742483931165</v>
      </c>
      <c r="E45" s="370">
        <v>-87.640449438202253</v>
      </c>
      <c r="F45" s="371">
        <v>21.797468354430379</v>
      </c>
      <c r="G45" s="372">
        <v>136.21023736476667</v>
      </c>
      <c r="H45" s="370" t="s">
        <v>330</v>
      </c>
      <c r="I45" s="370">
        <v>34.149054505005552</v>
      </c>
      <c r="J45" s="370">
        <v>109.83349744875125</v>
      </c>
      <c r="K45" s="370">
        <v>-51.260504201680668</v>
      </c>
      <c r="L45" s="370" t="s">
        <v>22</v>
      </c>
      <c r="M45" s="370" t="s">
        <v>22</v>
      </c>
      <c r="N45" s="533">
        <v>-51.260504201680668</v>
      </c>
      <c r="O45" s="368" t="s">
        <v>22</v>
      </c>
      <c r="P45" s="368">
        <v>-33.112882718169075</v>
      </c>
      <c r="Q45" s="368">
        <v>-20.432685757881259</v>
      </c>
      <c r="R45" s="368">
        <v>-43.730111123537242</v>
      </c>
      <c r="S45" s="119" t="s">
        <v>73</v>
      </c>
    </row>
    <row r="46" spans="1:19" ht="24.95" customHeight="1">
      <c r="A46" s="119" t="s">
        <v>74</v>
      </c>
      <c r="B46" s="368">
        <v>1.6330059378747848</v>
      </c>
      <c r="C46" s="369">
        <v>-32.972524927472634</v>
      </c>
      <c r="D46" s="370">
        <v>-28.74627334065589</v>
      </c>
      <c r="E46" s="370">
        <v>274.94305239179948</v>
      </c>
      <c r="F46" s="371">
        <v>-41.724343030171951</v>
      </c>
      <c r="G46" s="372" t="s">
        <v>330</v>
      </c>
      <c r="H46" s="370">
        <v>-16.907419566644762</v>
      </c>
      <c r="I46" s="370" t="s">
        <v>22</v>
      </c>
      <c r="J46" s="370" t="s">
        <v>330</v>
      </c>
      <c r="K46" s="370" t="s">
        <v>22</v>
      </c>
      <c r="L46" s="370" t="s">
        <v>22</v>
      </c>
      <c r="M46" s="370" t="s">
        <v>22</v>
      </c>
      <c r="N46" s="533" t="s">
        <v>22</v>
      </c>
      <c r="O46" s="368" t="s">
        <v>22</v>
      </c>
      <c r="P46" s="368">
        <v>6.238185255198502</v>
      </c>
      <c r="Q46" s="368">
        <v>5.9760814791156633</v>
      </c>
      <c r="R46" s="368">
        <v>56.167259378226447</v>
      </c>
      <c r="S46" s="119" t="s">
        <v>74</v>
      </c>
    </row>
    <row r="47" spans="1:19" ht="24.95" customHeight="1">
      <c r="A47" s="119" t="s">
        <v>75</v>
      </c>
      <c r="B47" s="368">
        <v>2.1643279656458247</v>
      </c>
      <c r="C47" s="369">
        <v>-13.10409389690264</v>
      </c>
      <c r="D47" s="370">
        <v>-5.311849510446379</v>
      </c>
      <c r="E47" s="370" t="s">
        <v>22</v>
      </c>
      <c r="F47" s="371">
        <v>-18.128413039880854</v>
      </c>
      <c r="G47" s="372">
        <v>30.395249125227934</v>
      </c>
      <c r="H47" s="370">
        <v>83.52923217829337</v>
      </c>
      <c r="I47" s="370">
        <v>-23.829787234042556</v>
      </c>
      <c r="J47" s="370">
        <v>20.472837022132808</v>
      </c>
      <c r="K47" s="370" t="s">
        <v>22</v>
      </c>
      <c r="L47" s="370" t="s">
        <v>22</v>
      </c>
      <c r="M47" s="370" t="s">
        <v>22</v>
      </c>
      <c r="N47" s="533" t="s">
        <v>22</v>
      </c>
      <c r="O47" s="368" t="s">
        <v>22</v>
      </c>
      <c r="P47" s="368">
        <v>-2.4618756606073049</v>
      </c>
      <c r="Q47" s="368">
        <v>-36.297816816243397</v>
      </c>
      <c r="R47" s="368">
        <v>157.62449280708222</v>
      </c>
      <c r="S47" s="119" t="s">
        <v>75</v>
      </c>
    </row>
    <row r="48" spans="1:19" ht="24.95" customHeight="1">
      <c r="A48" s="119" t="s">
        <v>76</v>
      </c>
      <c r="B48" s="368">
        <v>-1.0986729644199897</v>
      </c>
      <c r="C48" s="369">
        <v>1.2550983899820949</v>
      </c>
      <c r="D48" s="370">
        <v>-18.493351404813367</v>
      </c>
      <c r="E48" s="370">
        <v>305.81395348837208</v>
      </c>
      <c r="F48" s="371">
        <v>59.346342136109769</v>
      </c>
      <c r="G48" s="372">
        <v>27.67356160071111</v>
      </c>
      <c r="H48" s="370">
        <v>-69.46967477292705</v>
      </c>
      <c r="I48" s="370" t="s">
        <v>22</v>
      </c>
      <c r="J48" s="370">
        <v>50.643138331960074</v>
      </c>
      <c r="K48" s="370">
        <v>-48.703869237645257</v>
      </c>
      <c r="L48" s="370" t="s">
        <v>22</v>
      </c>
      <c r="M48" s="370" t="s">
        <v>22</v>
      </c>
      <c r="N48" s="533" t="s">
        <v>22</v>
      </c>
      <c r="O48" s="368" t="s">
        <v>330</v>
      </c>
      <c r="P48" s="368">
        <v>142.59361978462036</v>
      </c>
      <c r="Q48" s="368">
        <v>166.22595110661075</v>
      </c>
      <c r="R48" s="368">
        <v>-51.330971059567467</v>
      </c>
      <c r="S48" s="119" t="s">
        <v>76</v>
      </c>
    </row>
    <row r="49" spans="1:19" ht="24.95" customHeight="1">
      <c r="A49" s="119" t="s">
        <v>77</v>
      </c>
      <c r="B49" s="368">
        <v>-2.8580822433606556</v>
      </c>
      <c r="C49" s="369">
        <v>-16.111458985597992</v>
      </c>
      <c r="D49" s="370">
        <v>-29.756838905775069</v>
      </c>
      <c r="E49" s="370" t="s">
        <v>330</v>
      </c>
      <c r="F49" s="371">
        <v>29.116179615110468</v>
      </c>
      <c r="G49" s="372">
        <v>-26.253272878217004</v>
      </c>
      <c r="H49" s="370">
        <v>31.684767974149537</v>
      </c>
      <c r="I49" s="370">
        <v>-69.190600522193222</v>
      </c>
      <c r="J49" s="370">
        <v>-35.087318277406965</v>
      </c>
      <c r="K49" s="370" t="s">
        <v>22</v>
      </c>
      <c r="L49" s="370" t="s">
        <v>22</v>
      </c>
      <c r="M49" s="370" t="s">
        <v>22</v>
      </c>
      <c r="N49" s="533" t="s">
        <v>22</v>
      </c>
      <c r="O49" s="368" t="s">
        <v>22</v>
      </c>
      <c r="P49" s="368">
        <v>10.531567803963753</v>
      </c>
      <c r="Q49" s="368">
        <v>-78.344479429597442</v>
      </c>
      <c r="R49" s="368">
        <v>58.298700287960145</v>
      </c>
      <c r="S49" s="119" t="s">
        <v>77</v>
      </c>
    </row>
    <row r="50" spans="1:19" ht="24.95" customHeight="1">
      <c r="A50" s="119" t="s">
        <v>78</v>
      </c>
      <c r="B50" s="368">
        <v>2.8409806103672395</v>
      </c>
      <c r="C50" s="369">
        <v>-6.6157791742126761</v>
      </c>
      <c r="D50" s="370">
        <v>-5.8896852602056811</v>
      </c>
      <c r="E50" s="370">
        <v>-28.681120144534773</v>
      </c>
      <c r="F50" s="371">
        <v>-7.9212292476156847</v>
      </c>
      <c r="G50" s="372">
        <v>-34.285966928994611</v>
      </c>
      <c r="H50" s="370">
        <v>-19.283183428727185</v>
      </c>
      <c r="I50" s="370">
        <v>13.563829787234056</v>
      </c>
      <c r="J50" s="370">
        <v>-44.482506221636662</v>
      </c>
      <c r="K50" s="370">
        <v>-67.729257641921407</v>
      </c>
      <c r="L50" s="370">
        <v>-67.729257641921407</v>
      </c>
      <c r="M50" s="370" t="s">
        <v>22</v>
      </c>
      <c r="N50" s="533" t="s">
        <v>22</v>
      </c>
      <c r="O50" s="368" t="s">
        <v>330</v>
      </c>
      <c r="P50" s="368">
        <v>-19.155527630325622</v>
      </c>
      <c r="Q50" s="368">
        <v>-48.945134533832302</v>
      </c>
      <c r="R50" s="368">
        <v>153.13077871846582</v>
      </c>
      <c r="S50" s="119" t="s">
        <v>78</v>
      </c>
    </row>
    <row r="51" spans="1:19" ht="24.95" customHeight="1">
      <c r="A51" s="119" t="s">
        <v>79</v>
      </c>
      <c r="B51" s="368">
        <v>-1.4572456999188859</v>
      </c>
      <c r="C51" s="369">
        <v>-10.7216281565575</v>
      </c>
      <c r="D51" s="370">
        <v>-22.260866028026925</v>
      </c>
      <c r="E51" s="370">
        <v>-27.305770104497952</v>
      </c>
      <c r="F51" s="371">
        <v>12.529359670401604</v>
      </c>
      <c r="G51" s="372">
        <v>264.87583184547969</v>
      </c>
      <c r="H51" s="370">
        <v>30.776014109347415</v>
      </c>
      <c r="I51" s="370">
        <v>58.192955589586518</v>
      </c>
      <c r="J51" s="370" t="s">
        <v>330</v>
      </c>
      <c r="K51" s="370" t="s">
        <v>22</v>
      </c>
      <c r="L51" s="370" t="s">
        <v>22</v>
      </c>
      <c r="M51" s="370" t="s">
        <v>22</v>
      </c>
      <c r="N51" s="533" t="s">
        <v>22</v>
      </c>
      <c r="O51" s="368" t="s">
        <v>22</v>
      </c>
      <c r="P51" s="368">
        <v>4.0830792987313771</v>
      </c>
      <c r="Q51" s="368">
        <v>228.76456364036051</v>
      </c>
      <c r="R51" s="368">
        <v>-51.790542808835824</v>
      </c>
      <c r="S51" s="119" t="s">
        <v>79</v>
      </c>
    </row>
    <row r="52" spans="1:19" ht="24.95" customHeight="1">
      <c r="A52" s="119" t="s">
        <v>80</v>
      </c>
      <c r="B52" s="368">
        <v>0.43243626060569795</v>
      </c>
      <c r="C52" s="369">
        <v>22.398132273009153</v>
      </c>
      <c r="D52" s="370">
        <v>29.151382685545968</v>
      </c>
      <c r="E52" s="370">
        <v>448.45474613686531</v>
      </c>
      <c r="F52" s="371">
        <v>-3.4159760428999277</v>
      </c>
      <c r="G52" s="372">
        <v>-59.986083326085058</v>
      </c>
      <c r="H52" s="370">
        <v>-49.50319375443577</v>
      </c>
      <c r="I52" s="370">
        <v>-9.877800407331975</v>
      </c>
      <c r="J52" s="370">
        <v>-63.686409763215494</v>
      </c>
      <c r="K52" s="370">
        <v>62.242026266416502</v>
      </c>
      <c r="L52" s="370">
        <v>62.242026266416502</v>
      </c>
      <c r="M52" s="370" t="s">
        <v>22</v>
      </c>
      <c r="N52" s="533" t="s">
        <v>22</v>
      </c>
      <c r="O52" s="368">
        <v>-11.571254567600491</v>
      </c>
      <c r="P52" s="368">
        <v>-21.471958239105533</v>
      </c>
      <c r="Q52" s="368">
        <v>299.67383918459791</v>
      </c>
      <c r="R52" s="368">
        <v>-76.58228427977204</v>
      </c>
      <c r="S52" s="119" t="s">
        <v>80</v>
      </c>
    </row>
    <row r="53" spans="1:19" ht="24.95" customHeight="1">
      <c r="A53" s="119" t="s">
        <v>81</v>
      </c>
      <c r="B53" s="368">
        <v>2.3116715001396386</v>
      </c>
      <c r="C53" s="369">
        <v>-19.054255421790074</v>
      </c>
      <c r="D53" s="370">
        <v>-15.138696691407716</v>
      </c>
      <c r="E53" s="370">
        <v>-21.937321937321926</v>
      </c>
      <c r="F53" s="371">
        <v>-27.506987524711974</v>
      </c>
      <c r="G53" s="372">
        <v>67.796691903361136</v>
      </c>
      <c r="H53" s="370">
        <v>19.393647738209822</v>
      </c>
      <c r="I53" s="370" t="s">
        <v>330</v>
      </c>
      <c r="J53" s="370">
        <v>97.692990239574073</v>
      </c>
      <c r="K53" s="370" t="s">
        <v>22</v>
      </c>
      <c r="L53" s="370" t="s">
        <v>22</v>
      </c>
      <c r="M53" s="370" t="s">
        <v>22</v>
      </c>
      <c r="N53" s="533" t="s">
        <v>22</v>
      </c>
      <c r="O53" s="368">
        <v>-91.63179916317992</v>
      </c>
      <c r="P53" s="368">
        <v>-6.979848197046806</v>
      </c>
      <c r="Q53" s="368">
        <v>-11.738588071125022</v>
      </c>
      <c r="R53" s="368">
        <v>-4.6509308315584974</v>
      </c>
      <c r="S53" s="119" t="s">
        <v>81</v>
      </c>
    </row>
    <row r="54" spans="1:19" ht="24.95" customHeight="1">
      <c r="A54" s="119" t="s">
        <v>82</v>
      </c>
      <c r="B54" s="368">
        <v>-3.1032452512816207</v>
      </c>
      <c r="C54" s="369">
        <v>-8.529115871700796</v>
      </c>
      <c r="D54" s="370">
        <v>-3.607232860585313</v>
      </c>
      <c r="E54" s="370">
        <v>5.1509769094138562</v>
      </c>
      <c r="F54" s="371">
        <v>-30.262119058897838</v>
      </c>
      <c r="G54" s="372">
        <v>21.822886716503746</v>
      </c>
      <c r="H54" s="370">
        <v>53.095425867507885</v>
      </c>
      <c r="I54" s="370">
        <v>-85.106382978723403</v>
      </c>
      <c r="J54" s="370">
        <v>20.76716016150742</v>
      </c>
      <c r="K54" s="370" t="s">
        <v>22</v>
      </c>
      <c r="L54" s="370" t="s">
        <v>22</v>
      </c>
      <c r="M54" s="370" t="s">
        <v>22</v>
      </c>
      <c r="N54" s="533" t="s">
        <v>22</v>
      </c>
      <c r="O54" s="368" t="s">
        <v>22</v>
      </c>
      <c r="P54" s="368">
        <v>5.0484047735021846</v>
      </c>
      <c r="Q54" s="368">
        <v>-38.199445983379512</v>
      </c>
      <c r="R54" s="368">
        <v>-5.2568821013769877</v>
      </c>
      <c r="S54" s="119" t="s">
        <v>82</v>
      </c>
    </row>
    <row r="55" spans="1:19" ht="24.95" customHeight="1">
      <c r="A55" s="119" t="s">
        <v>83</v>
      </c>
      <c r="B55" s="368">
        <v>1.6637065007576837</v>
      </c>
      <c r="C55" s="369">
        <v>-8.3322341994508236</v>
      </c>
      <c r="D55" s="370">
        <v>10.856427677453965</v>
      </c>
      <c r="E55" s="370">
        <v>-47.480314960629919</v>
      </c>
      <c r="F55" s="371">
        <v>-47.398755677697622</v>
      </c>
      <c r="G55" s="372">
        <v>98.093016178931947</v>
      </c>
      <c r="H55" s="370">
        <v>268.1382757184507</v>
      </c>
      <c r="I55" s="370" t="s">
        <v>22</v>
      </c>
      <c r="J55" s="370">
        <v>40.046932618169649</v>
      </c>
      <c r="K55" s="370">
        <v>-72.836655323286351</v>
      </c>
      <c r="L55" s="370">
        <v>-70.056270096463024</v>
      </c>
      <c r="M55" s="370" t="s">
        <v>22</v>
      </c>
      <c r="N55" s="533" t="s">
        <v>22</v>
      </c>
      <c r="O55" s="368">
        <v>-34.565685570710698</v>
      </c>
      <c r="P55" s="368">
        <v>-5.8407624577000377</v>
      </c>
      <c r="Q55" s="368">
        <v>255.47120227753851</v>
      </c>
      <c r="R55" s="368">
        <v>71.70854653499768</v>
      </c>
      <c r="S55" s="119" t="s">
        <v>83</v>
      </c>
    </row>
    <row r="56" spans="1:19" ht="24.95" customHeight="1">
      <c r="A56" s="119" t="s">
        <v>84</v>
      </c>
      <c r="B56" s="368">
        <v>-0.33670767923550216</v>
      </c>
      <c r="C56" s="369">
        <v>-22.766506214875875</v>
      </c>
      <c r="D56" s="370">
        <v>-30.749055376396171</v>
      </c>
      <c r="E56" s="370">
        <v>157.48865355521934</v>
      </c>
      <c r="F56" s="371">
        <v>-5.7301446124452298</v>
      </c>
      <c r="G56" s="372">
        <v>-50.803390455131741</v>
      </c>
      <c r="H56" s="370">
        <v>-47.38234221087194</v>
      </c>
      <c r="I56" s="370">
        <v>-58.031959629941127</v>
      </c>
      <c r="J56" s="370">
        <v>-51.489897191157958</v>
      </c>
      <c r="K56" s="370">
        <v>-67.147268615170503</v>
      </c>
      <c r="L56" s="370">
        <v>94.729112271540458</v>
      </c>
      <c r="M56" s="370" t="s">
        <v>22</v>
      </c>
      <c r="N56" s="533">
        <v>-92.036330790847046</v>
      </c>
      <c r="O56" s="368" t="s">
        <v>22</v>
      </c>
      <c r="P56" s="368">
        <v>-8.1291510123026569</v>
      </c>
      <c r="Q56" s="368">
        <v>-23.588951045906711</v>
      </c>
      <c r="R56" s="368">
        <v>-20.246033645295029</v>
      </c>
      <c r="S56" s="119" t="s">
        <v>84</v>
      </c>
    </row>
    <row r="57" spans="1:19" ht="24.95" customHeight="1" thickBot="1">
      <c r="A57" s="120" t="s">
        <v>85</v>
      </c>
      <c r="B57" s="373">
        <v>1.707970426200518</v>
      </c>
      <c r="C57" s="374">
        <v>8.806145128593414</v>
      </c>
      <c r="D57" s="375">
        <v>-5.7502044481503418</v>
      </c>
      <c r="E57" s="375">
        <v>-88.007380073800732</v>
      </c>
      <c r="F57" s="376">
        <v>59.39623834360674</v>
      </c>
      <c r="G57" s="377">
        <v>18.06619495935908</v>
      </c>
      <c r="H57" s="375">
        <v>-44.328669246799649</v>
      </c>
      <c r="I57" s="375" t="s">
        <v>330</v>
      </c>
      <c r="J57" s="375">
        <v>153.54603293413174</v>
      </c>
      <c r="K57" s="375">
        <v>51.77453027139876</v>
      </c>
      <c r="L57" s="375">
        <v>51.77453027139876</v>
      </c>
      <c r="M57" s="375" t="s">
        <v>22</v>
      </c>
      <c r="N57" s="534" t="s">
        <v>22</v>
      </c>
      <c r="O57" s="373" t="s">
        <v>330</v>
      </c>
      <c r="P57" s="373">
        <v>11.979237322392919</v>
      </c>
      <c r="Q57" s="373">
        <v>15.719195865581952</v>
      </c>
      <c r="R57" s="373">
        <v>-79.86385265827829</v>
      </c>
      <c r="S57" s="120" t="s">
        <v>106</v>
      </c>
    </row>
    <row r="58" spans="1:19" ht="24.95" customHeight="1"/>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240" customWidth="1"/>
    <col min="2" max="2" width="4.625" customWidth="1"/>
    <col min="3" max="3" width="3.125" customWidth="1"/>
    <col min="4" max="4" width="10.5" style="239" bestFit="1" customWidth="1"/>
    <col min="5" max="5" width="11.625" style="239" customWidth="1"/>
    <col min="6" max="6" width="9.625" style="239" customWidth="1"/>
    <col min="7" max="7" width="11.625" style="239" customWidth="1"/>
    <col min="8" max="8" width="9.625" style="239" customWidth="1"/>
    <col min="9" max="9" width="11.625" style="239" customWidth="1"/>
    <col min="10" max="10" width="9.625" style="239" customWidth="1"/>
    <col min="11" max="11" width="11.625" style="239" customWidth="1"/>
    <col min="12" max="12" width="9.625" style="239" customWidth="1"/>
    <col min="13" max="15" width="10.625" style="239" customWidth="1"/>
    <col min="16" max="16" width="10.625" customWidth="1"/>
  </cols>
  <sheetData>
    <row r="1" spans="1:12" s="139" customFormat="1" ht="41.1" customHeight="1">
      <c r="A1" s="137" t="s">
        <v>133</v>
      </c>
      <c r="B1" s="138"/>
      <c r="C1" s="138"/>
      <c r="D1" s="138"/>
      <c r="E1" s="138"/>
      <c r="F1" s="138"/>
      <c r="G1" s="138"/>
      <c r="H1" s="138"/>
      <c r="I1" s="138"/>
      <c r="J1" s="138"/>
      <c r="K1" s="138"/>
      <c r="L1" s="138"/>
    </row>
    <row r="2" spans="1:12" s="139" customFormat="1" ht="32.25" customHeight="1">
      <c r="A2" s="140" t="s">
        <v>220</v>
      </c>
      <c r="B2" s="138"/>
      <c r="C2" s="138"/>
      <c r="D2" s="138"/>
      <c r="E2" s="138"/>
      <c r="F2" s="138"/>
      <c r="G2" s="138"/>
      <c r="H2" s="138"/>
      <c r="I2" s="138"/>
      <c r="J2" s="138"/>
      <c r="K2" s="138"/>
      <c r="L2" s="138"/>
    </row>
    <row r="3" spans="1:12" s="139" customFormat="1" ht="32.25" customHeight="1">
      <c r="A3" s="141" t="s">
        <v>134</v>
      </c>
      <c r="B3" s="138"/>
      <c r="C3" s="138"/>
      <c r="D3" s="138"/>
      <c r="E3" s="138"/>
      <c r="F3" s="138"/>
      <c r="G3" s="138"/>
      <c r="H3" s="138"/>
      <c r="I3" s="138"/>
      <c r="J3" s="138"/>
      <c r="K3" s="138"/>
      <c r="L3" s="138"/>
    </row>
    <row r="4" spans="1:12" s="139" customFormat="1" ht="32.25" customHeight="1"/>
    <row r="5" spans="1:12" s="139" customFormat="1" ht="32.25" customHeight="1">
      <c r="B5" s="142"/>
      <c r="C5" s="142"/>
      <c r="D5" s="142"/>
      <c r="E5" s="142"/>
      <c r="F5" s="142"/>
      <c r="G5" s="142"/>
      <c r="H5" s="142"/>
      <c r="I5" s="142"/>
    </row>
    <row r="6" spans="1:12" s="143" customFormat="1" ht="18.75" customHeight="1" thickBot="1">
      <c r="A6" s="143" t="s">
        <v>328</v>
      </c>
      <c r="B6" s="144"/>
      <c r="C6" s="144"/>
      <c r="D6" s="144"/>
      <c r="E6" s="144"/>
      <c r="F6" s="144"/>
      <c r="G6" s="144"/>
      <c r="H6" s="144"/>
      <c r="I6" s="144"/>
      <c r="L6" s="145" t="s">
        <v>220</v>
      </c>
    </row>
    <row r="7" spans="1:12" s="139" customFormat="1" ht="23.25" customHeight="1">
      <c r="A7" s="871" t="s">
        <v>135</v>
      </c>
      <c r="B7" s="872"/>
      <c r="C7" s="872"/>
      <c r="D7" s="873"/>
      <c r="E7" s="877" t="s">
        <v>113</v>
      </c>
      <c r="F7" s="879" t="s">
        <v>153</v>
      </c>
      <c r="G7" s="881" t="s">
        <v>114</v>
      </c>
      <c r="H7" s="854" t="s">
        <v>154</v>
      </c>
      <c r="I7" s="856" t="s">
        <v>156</v>
      </c>
      <c r="J7" s="857"/>
      <c r="K7" s="857"/>
      <c r="L7" s="858"/>
    </row>
    <row r="8" spans="1:12" s="139" customFormat="1" ht="36.75" customHeight="1" thickBot="1">
      <c r="A8" s="874"/>
      <c r="B8" s="875"/>
      <c r="C8" s="875"/>
      <c r="D8" s="876"/>
      <c r="E8" s="878"/>
      <c r="F8" s="880"/>
      <c r="G8" s="882"/>
      <c r="H8" s="855"/>
      <c r="I8" s="146" t="s">
        <v>113</v>
      </c>
      <c r="J8" s="488" t="s">
        <v>155</v>
      </c>
      <c r="K8" s="147" t="s">
        <v>114</v>
      </c>
      <c r="L8" s="489" t="s">
        <v>157</v>
      </c>
    </row>
    <row r="9" spans="1:12" s="139" customFormat="1" ht="12" customHeight="1" thickTop="1">
      <c r="A9" s="859" t="s">
        <v>115</v>
      </c>
      <c r="B9" s="148"/>
      <c r="C9" s="148"/>
      <c r="D9" s="148"/>
      <c r="E9" s="149" t="s">
        <v>136</v>
      </c>
      <c r="F9" s="150" t="s">
        <v>15</v>
      </c>
      <c r="G9" s="150" t="s">
        <v>116</v>
      </c>
      <c r="H9" s="151" t="s">
        <v>146</v>
      </c>
      <c r="I9" s="149" t="s">
        <v>39</v>
      </c>
      <c r="J9" s="150" t="s">
        <v>39</v>
      </c>
      <c r="K9" s="150" t="s">
        <v>39</v>
      </c>
      <c r="L9" s="152" t="s">
        <v>39</v>
      </c>
    </row>
    <row r="10" spans="1:12" s="139" customFormat="1" ht="33.75" customHeight="1">
      <c r="A10" s="860"/>
      <c r="B10" s="153" t="s">
        <v>137</v>
      </c>
      <c r="C10" s="154"/>
      <c r="D10" s="155"/>
      <c r="E10" s="490">
        <v>61</v>
      </c>
      <c r="F10" s="156" t="s">
        <v>18</v>
      </c>
      <c r="G10" s="493">
        <v>16503.400000000001</v>
      </c>
      <c r="H10" s="157" t="s">
        <v>18</v>
      </c>
      <c r="I10" s="586">
        <v>-12.857142857142861</v>
      </c>
      <c r="J10" s="587" t="s">
        <v>22</v>
      </c>
      <c r="K10" s="588">
        <v>-9.097669028355142</v>
      </c>
      <c r="L10" s="589" t="s">
        <v>22</v>
      </c>
    </row>
    <row r="11" spans="1:12" s="139" customFormat="1" ht="33.75" customHeight="1" thickBot="1">
      <c r="A11" s="861"/>
      <c r="B11" s="158" t="s">
        <v>138</v>
      </c>
      <c r="C11" s="158"/>
      <c r="D11" s="158"/>
      <c r="E11" s="491">
        <v>43</v>
      </c>
      <c r="F11" s="492">
        <v>7049.1803278688521</v>
      </c>
      <c r="G11" s="494">
        <v>194.887</v>
      </c>
      <c r="H11" s="495">
        <v>118.08899984245669</v>
      </c>
      <c r="I11" s="590">
        <v>4.8780487804878021</v>
      </c>
      <c r="J11" s="591">
        <v>20.351859256297459</v>
      </c>
      <c r="K11" s="591">
        <v>-20.955332119260362</v>
      </c>
      <c r="L11" s="592">
        <v>-13.044399372557322</v>
      </c>
    </row>
    <row r="12" spans="1:12" s="139" customFormat="1" ht="33.75" customHeight="1">
      <c r="A12" s="862" t="s">
        <v>139</v>
      </c>
      <c r="B12" s="865" t="s">
        <v>5</v>
      </c>
      <c r="C12" s="159" t="s">
        <v>6</v>
      </c>
      <c r="D12" s="160"/>
      <c r="E12" s="718">
        <v>16</v>
      </c>
      <c r="F12" s="719">
        <v>2622.9508196721313</v>
      </c>
      <c r="G12" s="161" t="s">
        <v>117</v>
      </c>
      <c r="H12" s="162" t="s">
        <v>117</v>
      </c>
      <c r="I12" s="593">
        <v>-15.789473684210535</v>
      </c>
      <c r="J12" s="594">
        <v>-3.3649698015530589</v>
      </c>
      <c r="K12" s="595" t="s">
        <v>22</v>
      </c>
      <c r="L12" s="596" t="s">
        <v>22</v>
      </c>
    </row>
    <row r="13" spans="1:12" s="139" customFormat="1" ht="33.75" customHeight="1">
      <c r="A13" s="863"/>
      <c r="B13" s="866"/>
      <c r="C13" s="163" t="s">
        <v>3</v>
      </c>
      <c r="D13" s="164"/>
      <c r="E13" s="559">
        <v>4</v>
      </c>
      <c r="F13" s="560">
        <v>655.73770491803282</v>
      </c>
      <c r="G13" s="561">
        <v>5.4009999999999998</v>
      </c>
      <c r="H13" s="562">
        <v>3.272658967243113</v>
      </c>
      <c r="I13" s="586">
        <v>300</v>
      </c>
      <c r="J13" s="597">
        <v>359.01639344262293</v>
      </c>
      <c r="K13" s="597">
        <v>-84.502152080344331</v>
      </c>
      <c r="L13" s="598">
        <v>-82.95109954387209</v>
      </c>
    </row>
    <row r="14" spans="1:12" s="139" customFormat="1" ht="33.75" customHeight="1">
      <c r="A14" s="863"/>
      <c r="B14" s="866"/>
      <c r="C14" s="165"/>
      <c r="D14" s="166" t="s">
        <v>7</v>
      </c>
      <c r="E14" s="559">
        <v>4</v>
      </c>
      <c r="F14" s="560">
        <v>655.73770491803282</v>
      </c>
      <c r="G14" s="601">
        <v>5.4009999999999998</v>
      </c>
      <c r="H14" s="562">
        <v>3.272658967243113</v>
      </c>
      <c r="I14" s="586">
        <v>300</v>
      </c>
      <c r="J14" s="597">
        <v>359.01639344262293</v>
      </c>
      <c r="K14" s="597">
        <v>-84.502152080344331</v>
      </c>
      <c r="L14" s="598">
        <v>-82.95109954387209</v>
      </c>
    </row>
    <row r="15" spans="1:12" s="139" customFormat="1" ht="33.75" customHeight="1">
      <c r="A15" s="863"/>
      <c r="B15" s="866"/>
      <c r="C15" s="167"/>
      <c r="D15" s="166" t="s">
        <v>8</v>
      </c>
      <c r="E15" s="724">
        <v>0</v>
      </c>
      <c r="F15" s="725">
        <v>0</v>
      </c>
      <c r="G15" s="726">
        <v>0</v>
      </c>
      <c r="H15" s="727">
        <v>0</v>
      </c>
      <c r="I15" s="602">
        <v>0</v>
      </c>
      <c r="J15" s="604">
        <v>0</v>
      </c>
      <c r="K15" s="603">
        <v>0</v>
      </c>
      <c r="L15" s="605">
        <v>0</v>
      </c>
    </row>
    <row r="16" spans="1:12" s="139" customFormat="1" ht="33.75" customHeight="1" thickBot="1">
      <c r="A16" s="863"/>
      <c r="B16" s="867"/>
      <c r="C16" s="168" t="s">
        <v>9</v>
      </c>
      <c r="D16" s="169"/>
      <c r="E16" s="564">
        <v>20</v>
      </c>
      <c r="F16" s="565">
        <v>3278.6885245901635</v>
      </c>
      <c r="G16" s="170" t="s">
        <v>117</v>
      </c>
      <c r="H16" s="171" t="s">
        <v>117</v>
      </c>
      <c r="I16" s="590">
        <v>0</v>
      </c>
      <c r="J16" s="591">
        <v>14.754098360655732</v>
      </c>
      <c r="K16" s="599" t="s">
        <v>22</v>
      </c>
      <c r="L16" s="600" t="s">
        <v>22</v>
      </c>
    </row>
    <row r="17" spans="1:12" s="139" customFormat="1" ht="33.75" customHeight="1">
      <c r="A17" s="863"/>
      <c r="B17" s="868" t="s">
        <v>10</v>
      </c>
      <c r="C17" s="167" t="s">
        <v>6</v>
      </c>
      <c r="D17" s="172"/>
      <c r="E17" s="566">
        <v>6</v>
      </c>
      <c r="F17" s="567">
        <v>983.60655737704917</v>
      </c>
      <c r="G17" s="173" t="s">
        <v>117</v>
      </c>
      <c r="H17" s="157" t="s">
        <v>117</v>
      </c>
      <c r="I17" s="586">
        <v>50</v>
      </c>
      <c r="J17" s="588">
        <v>72.131147540983591</v>
      </c>
      <c r="K17" s="587" t="s">
        <v>22</v>
      </c>
      <c r="L17" s="589" t="s">
        <v>22</v>
      </c>
    </row>
    <row r="18" spans="1:12" s="139" customFormat="1" ht="33.75" customHeight="1">
      <c r="A18" s="863"/>
      <c r="B18" s="869"/>
      <c r="C18" s="174" t="s">
        <v>3</v>
      </c>
      <c r="D18" s="175"/>
      <c r="E18" s="559">
        <v>1</v>
      </c>
      <c r="F18" s="560">
        <v>163.9344262295082</v>
      </c>
      <c r="G18" s="601">
        <v>-16.82</v>
      </c>
      <c r="H18" s="562">
        <v>-10.19183925736515</v>
      </c>
      <c r="I18" s="602">
        <v>0</v>
      </c>
      <c r="J18" s="604">
        <v>0</v>
      </c>
      <c r="K18" s="603">
        <v>0</v>
      </c>
      <c r="L18" s="605">
        <v>0</v>
      </c>
    </row>
    <row r="19" spans="1:12" s="139" customFormat="1" ht="33.75" customHeight="1" thickBot="1">
      <c r="A19" s="864"/>
      <c r="B19" s="870"/>
      <c r="C19" s="168" t="s">
        <v>9</v>
      </c>
      <c r="D19" s="169"/>
      <c r="E19" s="564">
        <v>7</v>
      </c>
      <c r="F19" s="565">
        <v>1147.5409836065573</v>
      </c>
      <c r="G19" s="170" t="s">
        <v>117</v>
      </c>
      <c r="H19" s="171" t="s">
        <v>117</v>
      </c>
      <c r="I19" s="590">
        <v>75</v>
      </c>
      <c r="J19" s="591">
        <v>100.81967213114754</v>
      </c>
      <c r="K19" s="599" t="s">
        <v>22</v>
      </c>
      <c r="L19" s="600" t="s">
        <v>22</v>
      </c>
    </row>
    <row r="20" spans="1:12" s="139" customFormat="1" ht="18.75" customHeight="1">
      <c r="A20" s="176"/>
    </row>
    <row r="21" spans="1:12" s="139" customFormat="1" ht="18.75" customHeight="1">
      <c r="A21" s="139" t="s">
        <v>218</v>
      </c>
    </row>
    <row r="22" spans="1:12" ht="14.25">
      <c r="A22" s="139" t="s">
        <v>219</v>
      </c>
    </row>
  </sheetData>
  <mergeCells count="10">
    <mergeCell ref="H7:H8"/>
    <mergeCell ref="I7:L7"/>
    <mergeCell ref="A9:A11"/>
    <mergeCell ref="A12:A19"/>
    <mergeCell ref="B12:B16"/>
    <mergeCell ref="B17:B19"/>
    <mergeCell ref="A7:D8"/>
    <mergeCell ref="E7:E8"/>
    <mergeCell ref="F7:F8"/>
    <mergeCell ref="G7:G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4" width="16.875" style="180" bestFit="1" customWidth="1"/>
    <col min="15" max="15" width="16" style="180" customWidth="1"/>
    <col min="16" max="17" width="12.625" style="180" customWidth="1"/>
    <col min="18" max="18" width="2.5" style="179" customWidth="1"/>
    <col min="19" max="16384" width="9" style="179"/>
  </cols>
  <sheetData>
    <row r="1" spans="1:18" ht="19.5" thickBot="1">
      <c r="A1" s="177" t="s">
        <v>151</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41" t="s">
        <v>222</v>
      </c>
      <c r="B4" s="181"/>
      <c r="C4" s="181"/>
      <c r="D4" s="181"/>
      <c r="E4" s="181"/>
      <c r="F4" s="181"/>
      <c r="G4" s="181"/>
      <c r="H4" s="181"/>
      <c r="I4" s="181"/>
      <c r="J4" s="188" t="s">
        <v>220</v>
      </c>
      <c r="L4" s="185"/>
      <c r="M4" s="189" t="s">
        <v>118</v>
      </c>
      <c r="N4" s="186"/>
      <c r="O4" s="186"/>
      <c r="P4" s="186"/>
      <c r="Q4" s="186"/>
      <c r="R4" s="187"/>
    </row>
    <row r="5" spans="1:18">
      <c r="L5" s="185"/>
      <c r="M5" s="190"/>
      <c r="N5" s="885" t="s">
        <v>221</v>
      </c>
      <c r="O5" s="887" t="s">
        <v>220</v>
      </c>
      <c r="P5" s="186"/>
      <c r="Q5" s="186"/>
      <c r="R5" s="187"/>
    </row>
    <row r="6" spans="1:18" ht="14.25" thickBot="1">
      <c r="L6" s="185"/>
      <c r="M6" s="191"/>
      <c r="N6" s="886"/>
      <c r="O6" s="888"/>
      <c r="P6" s="186"/>
      <c r="Q6" s="186"/>
      <c r="R6" s="187"/>
    </row>
    <row r="7" spans="1:18" ht="14.25" thickTop="1">
      <c r="L7" s="185"/>
      <c r="M7" s="192" t="s">
        <v>164</v>
      </c>
      <c r="N7" s="193">
        <v>35217</v>
      </c>
      <c r="O7" s="194">
        <v>33032</v>
      </c>
      <c r="P7" s="186"/>
      <c r="Q7" s="186"/>
      <c r="R7" s="187"/>
    </row>
    <row r="8" spans="1:18">
      <c r="L8" s="185"/>
      <c r="M8" s="192" t="s">
        <v>165</v>
      </c>
      <c r="N8" s="193">
        <v>1248</v>
      </c>
      <c r="O8" s="194">
        <v>1023</v>
      </c>
      <c r="P8" s="186"/>
      <c r="Q8" s="186"/>
      <c r="R8" s="187"/>
    </row>
    <row r="9" spans="1:18">
      <c r="L9" s="185"/>
      <c r="M9" s="192" t="s">
        <v>166</v>
      </c>
      <c r="N9" s="193">
        <v>10455</v>
      </c>
      <c r="O9" s="194">
        <v>9679</v>
      </c>
      <c r="P9" s="186"/>
      <c r="Q9" s="186"/>
      <c r="R9" s="187"/>
    </row>
    <row r="10" spans="1:18">
      <c r="L10" s="185"/>
      <c r="M10" s="195" t="s">
        <v>168</v>
      </c>
      <c r="N10" s="196">
        <v>16445</v>
      </c>
      <c r="O10" s="197">
        <v>15544</v>
      </c>
      <c r="P10" s="186"/>
      <c r="Q10" s="186"/>
      <c r="R10" s="187"/>
    </row>
    <row r="11" spans="1:18">
      <c r="L11" s="185"/>
      <c r="M11" s="195" t="s">
        <v>169</v>
      </c>
      <c r="N11" s="196">
        <v>594</v>
      </c>
      <c r="O11" s="197">
        <v>480</v>
      </c>
      <c r="P11" s="186"/>
      <c r="Q11" s="186"/>
      <c r="R11" s="187"/>
    </row>
    <row r="12" spans="1:18">
      <c r="L12" s="185"/>
      <c r="M12" s="195" t="s">
        <v>170</v>
      </c>
      <c r="N12" s="196">
        <v>4820</v>
      </c>
      <c r="O12" s="197">
        <v>4477</v>
      </c>
      <c r="P12" s="186"/>
      <c r="Q12" s="186"/>
      <c r="R12" s="187"/>
    </row>
    <row r="13" spans="1:18">
      <c r="L13" s="185"/>
      <c r="M13" s="195" t="s">
        <v>171</v>
      </c>
      <c r="N13" s="196">
        <v>48</v>
      </c>
      <c r="O13" s="197">
        <v>49</v>
      </c>
      <c r="P13" s="186"/>
      <c r="Q13" s="186"/>
      <c r="R13" s="187"/>
    </row>
    <row r="14" spans="1:18">
      <c r="L14" s="185"/>
      <c r="M14" s="195" t="s">
        <v>172</v>
      </c>
      <c r="N14" s="196">
        <v>4</v>
      </c>
      <c r="O14" s="197">
        <v>1</v>
      </c>
      <c r="P14" s="186"/>
      <c r="Q14" s="186"/>
      <c r="R14" s="187"/>
    </row>
    <row r="15" spans="1:18">
      <c r="L15" s="185"/>
      <c r="M15" s="195" t="s">
        <v>173</v>
      </c>
      <c r="N15" s="196">
        <v>9</v>
      </c>
      <c r="O15" s="197">
        <v>12</v>
      </c>
      <c r="P15" s="186"/>
      <c r="Q15" s="186"/>
      <c r="R15" s="187"/>
    </row>
    <row r="16" spans="1:18">
      <c r="L16" s="185"/>
      <c r="M16" s="195" t="s">
        <v>174</v>
      </c>
      <c r="N16" s="196">
        <v>3028</v>
      </c>
      <c r="O16" s="197">
        <v>2713</v>
      </c>
      <c r="P16" s="186"/>
      <c r="Q16" s="186"/>
      <c r="R16" s="187"/>
    </row>
    <row r="17" spans="2:18">
      <c r="L17" s="185"/>
      <c r="M17" s="195" t="s">
        <v>175</v>
      </c>
      <c r="N17" s="196">
        <v>109</v>
      </c>
      <c r="O17" s="197">
        <v>87</v>
      </c>
      <c r="P17" s="186"/>
      <c r="Q17" s="186"/>
      <c r="R17" s="187"/>
    </row>
    <row r="18" spans="2:18">
      <c r="L18" s="185"/>
      <c r="M18" s="195" t="s">
        <v>176</v>
      </c>
      <c r="N18" s="196">
        <v>959</v>
      </c>
      <c r="O18" s="197">
        <v>819</v>
      </c>
      <c r="P18" s="186"/>
      <c r="Q18" s="186"/>
      <c r="R18" s="187"/>
    </row>
    <row r="19" spans="2:18">
      <c r="L19" s="185"/>
      <c r="M19" s="195" t="s">
        <v>177</v>
      </c>
      <c r="N19" s="196">
        <v>10691</v>
      </c>
      <c r="O19" s="197">
        <v>10105</v>
      </c>
      <c r="P19" s="186"/>
      <c r="Q19" s="186"/>
      <c r="R19" s="187"/>
    </row>
    <row r="20" spans="2:18">
      <c r="L20" s="185"/>
      <c r="M20" s="195" t="s">
        <v>178</v>
      </c>
      <c r="N20" s="536">
        <v>403</v>
      </c>
      <c r="O20" s="537">
        <v>326</v>
      </c>
      <c r="P20" s="186"/>
      <c r="Q20" s="186"/>
      <c r="R20" s="187"/>
    </row>
    <row r="21" spans="2:18">
      <c r="L21" s="185"/>
      <c r="M21" s="195" t="s">
        <v>179</v>
      </c>
      <c r="N21" s="536">
        <v>3239</v>
      </c>
      <c r="O21" s="537">
        <v>2851</v>
      </c>
      <c r="P21" s="186"/>
      <c r="Q21" s="186"/>
      <c r="R21" s="187"/>
    </row>
    <row r="22" spans="2:18">
      <c r="L22" s="185"/>
      <c r="M22" s="535" t="s">
        <v>180</v>
      </c>
      <c r="N22" s="536">
        <v>5005</v>
      </c>
      <c r="O22" s="537">
        <v>4621</v>
      </c>
      <c r="P22" s="186"/>
      <c r="Q22" s="186"/>
      <c r="R22" s="187"/>
    </row>
    <row r="23" spans="2:18">
      <c r="L23" s="185"/>
      <c r="M23" s="535" t="s">
        <v>181</v>
      </c>
      <c r="N23" s="536">
        <v>138</v>
      </c>
      <c r="O23" s="537">
        <v>129</v>
      </c>
      <c r="P23" s="186"/>
      <c r="Q23" s="186"/>
      <c r="R23" s="187"/>
    </row>
    <row r="24" spans="2:18" ht="14.25" thickBot="1">
      <c r="L24" s="185"/>
      <c r="M24" s="198" t="s">
        <v>182</v>
      </c>
      <c r="N24" s="199">
        <v>1428</v>
      </c>
      <c r="O24" s="200">
        <v>1520</v>
      </c>
      <c r="P24" s="186"/>
      <c r="Q24" s="186"/>
      <c r="R24" s="187"/>
    </row>
    <row r="25" spans="2:18">
      <c r="L25" s="185"/>
      <c r="M25" s="186"/>
      <c r="N25" s="186"/>
      <c r="O25" s="186"/>
      <c r="P25" s="186"/>
      <c r="Q25" s="186"/>
      <c r="R25" s="187"/>
    </row>
    <row r="26" spans="2:18" ht="14.25" thickBot="1">
      <c r="L26" s="185"/>
      <c r="M26" s="201" t="s">
        <v>120</v>
      </c>
      <c r="N26" s="202"/>
      <c r="O26" s="203"/>
      <c r="P26" s="204" t="s">
        <v>121</v>
      </c>
      <c r="Q26" s="186"/>
      <c r="R26" s="187"/>
    </row>
    <row r="27" spans="2:18">
      <c r="L27" s="185"/>
      <c r="M27" s="190"/>
      <c r="N27" s="885" t="s">
        <v>221</v>
      </c>
      <c r="O27" s="889" t="s">
        <v>220</v>
      </c>
      <c r="P27" s="883" t="s">
        <v>122</v>
      </c>
      <c r="Q27" s="205"/>
      <c r="R27" s="187"/>
    </row>
    <row r="28" spans="2:18" ht="14.25" thickBot="1">
      <c r="B28" s="224"/>
      <c r="C28" s="224"/>
      <c r="L28" s="185"/>
      <c r="M28" s="191"/>
      <c r="N28" s="886"/>
      <c r="O28" s="890"/>
      <c r="P28" s="884"/>
      <c r="Q28" s="186"/>
      <c r="R28" s="187"/>
    </row>
    <row r="29" spans="2:18" ht="14.25" thickTop="1">
      <c r="L29" s="185"/>
      <c r="M29" s="192" t="s">
        <v>119</v>
      </c>
      <c r="N29" s="206">
        <v>0</v>
      </c>
      <c r="O29" s="207">
        <v>0</v>
      </c>
      <c r="P29" s="208" t="s">
        <v>123</v>
      </c>
      <c r="Q29" s="205"/>
      <c r="R29" s="187"/>
    </row>
    <row r="30" spans="2:18">
      <c r="L30" s="185"/>
      <c r="M30" s="195" t="s">
        <v>119</v>
      </c>
      <c r="N30" s="209">
        <v>4.6920000000000002</v>
      </c>
      <c r="O30" s="210">
        <v>4.3734000000000002</v>
      </c>
      <c r="P30" s="211">
        <v>-6.7902813299232747</v>
      </c>
      <c r="Q30" s="212"/>
      <c r="R30" s="187"/>
    </row>
    <row r="31" spans="2:18">
      <c r="L31" s="185"/>
      <c r="M31" s="195" t="s">
        <v>167</v>
      </c>
      <c r="N31" s="209">
        <v>1.6445000000000001</v>
      </c>
      <c r="O31" s="210">
        <v>1.5544</v>
      </c>
      <c r="P31" s="211">
        <v>-5.4788689571298335</v>
      </c>
      <c r="Q31" s="212"/>
      <c r="R31" s="187"/>
    </row>
    <row r="32" spans="2:18">
      <c r="L32" s="185"/>
      <c r="M32" s="195" t="s">
        <v>169</v>
      </c>
      <c r="N32" s="209">
        <v>5.9400000000000001E-2</v>
      </c>
      <c r="O32" s="210">
        <v>4.8000000000000001E-2</v>
      </c>
      <c r="P32" s="211">
        <v>-19.191919191919197</v>
      </c>
      <c r="Q32" s="212"/>
      <c r="R32" s="187"/>
    </row>
    <row r="33" spans="12:18" ht="13.5" customHeight="1">
      <c r="L33" s="185"/>
      <c r="M33" s="195" t="s">
        <v>170</v>
      </c>
      <c r="N33" s="209">
        <v>0.48199999999999998</v>
      </c>
      <c r="O33" s="210">
        <v>0.44769999999999999</v>
      </c>
      <c r="P33" s="211">
        <v>-7.1161825726141075</v>
      </c>
      <c r="Q33" s="212"/>
      <c r="R33" s="187"/>
    </row>
    <row r="34" spans="12:18">
      <c r="L34" s="185"/>
      <c r="M34" s="195" t="s">
        <v>174</v>
      </c>
      <c r="N34" s="209">
        <v>0.30280000000000001</v>
      </c>
      <c r="O34" s="210">
        <v>0.27129999999999999</v>
      </c>
      <c r="P34" s="211">
        <v>-10.402906208718633</v>
      </c>
      <c r="Q34" s="212"/>
      <c r="R34" s="187"/>
    </row>
    <row r="35" spans="12:18">
      <c r="L35" s="185"/>
      <c r="M35" s="195" t="s">
        <v>175</v>
      </c>
      <c r="N35" s="209">
        <v>1.09E-2</v>
      </c>
      <c r="O35" s="210">
        <v>8.6999999999999994E-3</v>
      </c>
      <c r="P35" s="211">
        <v>-20.183486238532112</v>
      </c>
      <c r="Q35" s="212"/>
      <c r="R35" s="187"/>
    </row>
    <row r="36" spans="12:18">
      <c r="L36" s="185"/>
      <c r="M36" s="195" t="s">
        <v>176</v>
      </c>
      <c r="N36" s="209">
        <v>9.5899999999999999E-2</v>
      </c>
      <c r="O36" s="210">
        <v>8.1900000000000001E-2</v>
      </c>
      <c r="P36" s="211">
        <v>-14.598540145985396</v>
      </c>
      <c r="Q36" s="212"/>
      <c r="R36" s="187"/>
    </row>
    <row r="37" spans="12:18">
      <c r="L37" s="185"/>
      <c r="M37" s="195" t="s">
        <v>177</v>
      </c>
      <c r="N37" s="209">
        <v>1.0690999999999999</v>
      </c>
      <c r="O37" s="210">
        <v>1.0105</v>
      </c>
      <c r="P37" s="211">
        <v>-5.4812459077728874</v>
      </c>
      <c r="Q37" s="212"/>
      <c r="R37" s="187"/>
    </row>
    <row r="38" spans="12:18">
      <c r="L38" s="185"/>
      <c r="M38" s="535" t="s">
        <v>178</v>
      </c>
      <c r="N38" s="538">
        <v>4.0300000000000002E-2</v>
      </c>
      <c r="O38" s="539">
        <v>3.2599999999999997E-2</v>
      </c>
      <c r="P38" s="540">
        <v>-19.106699751861058</v>
      </c>
      <c r="Q38" s="212"/>
      <c r="R38" s="187"/>
    </row>
    <row r="39" spans="12:18">
      <c r="L39" s="185"/>
      <c r="M39" s="535" t="s">
        <v>179</v>
      </c>
      <c r="N39" s="538">
        <v>0.32390000000000002</v>
      </c>
      <c r="O39" s="539">
        <v>0.28510000000000002</v>
      </c>
      <c r="P39" s="540">
        <v>-11.979005866008023</v>
      </c>
      <c r="Q39" s="212"/>
      <c r="R39" s="187"/>
    </row>
    <row r="40" spans="12:18">
      <c r="L40" s="185"/>
      <c r="M40" s="535" t="s">
        <v>180</v>
      </c>
      <c r="N40" s="538">
        <v>0.50529999999999997</v>
      </c>
      <c r="O40" s="539">
        <v>0.46700000000000003</v>
      </c>
      <c r="P40" s="540">
        <v>-7.5796556501088475</v>
      </c>
      <c r="Q40" s="212"/>
      <c r="R40" s="187"/>
    </row>
    <row r="41" spans="12:18">
      <c r="L41" s="185"/>
      <c r="M41" s="535" t="s">
        <v>181</v>
      </c>
      <c r="N41" s="538">
        <v>1.4200000000000001E-2</v>
      </c>
      <c r="O41" s="539">
        <v>1.2999999999999999E-2</v>
      </c>
      <c r="P41" s="540">
        <v>-8.4507042253521263</v>
      </c>
      <c r="Q41" s="212"/>
      <c r="R41" s="187"/>
    </row>
    <row r="42" spans="12:18" ht="14.25" thickBot="1">
      <c r="L42" s="185"/>
      <c r="M42" s="198" t="s">
        <v>182</v>
      </c>
      <c r="N42" s="213">
        <v>0.14369999999999999</v>
      </c>
      <c r="O42" s="214">
        <v>0.1532</v>
      </c>
      <c r="P42" s="215">
        <v>6.6109951287404414</v>
      </c>
      <c r="Q42" s="212"/>
      <c r="R42" s="187"/>
    </row>
    <row r="43" spans="12:18">
      <c r="L43" s="185"/>
      <c r="M43" s="186"/>
      <c r="N43" s="186"/>
      <c r="O43" s="186"/>
      <c r="P43" s="186"/>
      <c r="Q43" s="186"/>
      <c r="R43" s="187"/>
    </row>
    <row r="44" spans="12:18" ht="14.25" thickBot="1">
      <c r="L44" s="185"/>
      <c r="M44" s="201" t="s">
        <v>124</v>
      </c>
      <c r="N44" s="186"/>
      <c r="O44" s="186"/>
      <c r="P44" s="186"/>
      <c r="Q44" s="186"/>
      <c r="R44" s="187"/>
    </row>
    <row r="45" spans="12:18" ht="14.25" thickBot="1">
      <c r="L45" s="185"/>
      <c r="M45" s="216"/>
      <c r="N45" s="217" t="s">
        <v>221</v>
      </c>
      <c r="O45" s="218"/>
      <c r="P45" s="219" t="s">
        <v>220</v>
      </c>
      <c r="Q45" s="220"/>
      <c r="R45" s="187"/>
    </row>
    <row r="46" spans="12:18" ht="14.25" thickTop="1">
      <c r="L46" s="185"/>
      <c r="M46" s="192" t="s">
        <v>119</v>
      </c>
      <c r="N46" s="221" t="s">
        <v>302</v>
      </c>
      <c r="O46" s="222"/>
      <c r="P46" s="193" t="s">
        <v>303</v>
      </c>
      <c r="Q46" s="194"/>
      <c r="R46" s="187"/>
    </row>
    <row r="47" spans="12:18">
      <c r="L47" s="185"/>
      <c r="M47" s="195" t="s">
        <v>167</v>
      </c>
      <c r="N47" s="223" t="s">
        <v>304</v>
      </c>
      <c r="O47" s="196"/>
      <c r="P47" s="196" t="s">
        <v>305</v>
      </c>
      <c r="Q47" s="197"/>
      <c r="R47" s="187"/>
    </row>
    <row r="48" spans="12:18">
      <c r="L48" s="185"/>
      <c r="M48" s="195" t="s">
        <v>169</v>
      </c>
      <c r="N48" s="223" t="s">
        <v>306</v>
      </c>
      <c r="O48" s="196"/>
      <c r="P48" s="196" t="s">
        <v>307</v>
      </c>
      <c r="Q48" s="197"/>
      <c r="R48" s="187"/>
    </row>
    <row r="49" spans="1:18">
      <c r="L49" s="185"/>
      <c r="M49" s="195" t="s">
        <v>170</v>
      </c>
      <c r="N49" s="223" t="s">
        <v>308</v>
      </c>
      <c r="O49" s="196"/>
      <c r="P49" s="196" t="s">
        <v>309</v>
      </c>
      <c r="Q49" s="197"/>
      <c r="R49" s="187"/>
    </row>
    <row r="50" spans="1:18">
      <c r="L50" s="185"/>
      <c r="M50" s="195" t="s">
        <v>174</v>
      </c>
      <c r="N50" s="223" t="s">
        <v>310</v>
      </c>
      <c r="O50" s="196"/>
      <c r="P50" s="196" t="s">
        <v>311</v>
      </c>
      <c r="Q50" s="197"/>
      <c r="R50" s="187"/>
    </row>
    <row r="51" spans="1:18">
      <c r="L51" s="185"/>
      <c r="M51" s="195" t="s">
        <v>175</v>
      </c>
      <c r="N51" s="223" t="s">
        <v>312</v>
      </c>
      <c r="O51" s="196"/>
      <c r="P51" s="196" t="s">
        <v>313</v>
      </c>
      <c r="Q51" s="197"/>
      <c r="R51" s="187"/>
    </row>
    <row r="52" spans="1:18">
      <c r="L52" s="185"/>
      <c r="M52" s="195" t="s">
        <v>176</v>
      </c>
      <c r="N52" s="223" t="s">
        <v>314</v>
      </c>
      <c r="O52" s="196"/>
      <c r="P52" s="196" t="s">
        <v>315</v>
      </c>
      <c r="Q52" s="197"/>
      <c r="R52" s="187"/>
    </row>
    <row r="53" spans="1:18">
      <c r="L53" s="185"/>
      <c r="M53" s="195" t="s">
        <v>177</v>
      </c>
      <c r="N53" s="223" t="s">
        <v>316</v>
      </c>
      <c r="O53" s="196"/>
      <c r="P53" s="571" t="s">
        <v>317</v>
      </c>
      <c r="Q53" s="572"/>
      <c r="R53" s="187"/>
    </row>
    <row r="54" spans="1:18">
      <c r="L54" s="185"/>
      <c r="M54" s="535" t="s">
        <v>178</v>
      </c>
      <c r="N54" s="541" t="s">
        <v>318</v>
      </c>
      <c r="O54" s="536"/>
      <c r="P54" s="536" t="s">
        <v>319</v>
      </c>
      <c r="Q54" s="537"/>
      <c r="R54" s="187"/>
    </row>
    <row r="55" spans="1:18">
      <c r="L55" s="185"/>
      <c r="M55" s="535" t="s">
        <v>179</v>
      </c>
      <c r="N55" s="541" t="s">
        <v>320</v>
      </c>
      <c r="O55" s="536"/>
      <c r="P55" s="536" t="s">
        <v>321</v>
      </c>
      <c r="Q55" s="537"/>
      <c r="R55" s="187"/>
    </row>
    <row r="56" spans="1:18">
      <c r="L56" s="185"/>
      <c r="M56" s="535" t="s">
        <v>180</v>
      </c>
      <c r="N56" s="541" t="s">
        <v>322</v>
      </c>
      <c r="O56" s="536"/>
      <c r="P56" s="573" t="s">
        <v>323</v>
      </c>
      <c r="Q56" s="572"/>
      <c r="R56" s="187"/>
    </row>
    <row r="57" spans="1:18">
      <c r="L57" s="185"/>
      <c r="M57" s="535" t="s">
        <v>181</v>
      </c>
      <c r="N57" s="541" t="s">
        <v>324</v>
      </c>
      <c r="O57" s="536"/>
      <c r="P57" s="536" t="s">
        <v>325</v>
      </c>
      <c r="Q57" s="537"/>
      <c r="R57" s="187"/>
    </row>
    <row r="58" spans="1:18" ht="14.25" thickBot="1">
      <c r="L58" s="185"/>
      <c r="M58" s="198" t="s">
        <v>182</v>
      </c>
      <c r="N58" s="225" t="s">
        <v>326</v>
      </c>
      <c r="O58" s="199"/>
      <c r="P58" s="199" t="s">
        <v>327</v>
      </c>
      <c r="Q58" s="200"/>
      <c r="R58" s="187"/>
    </row>
    <row r="59" spans="1:18">
      <c r="L59" s="185"/>
      <c r="M59" s="186"/>
      <c r="N59" s="186"/>
      <c r="O59" s="186"/>
      <c r="P59" s="186"/>
      <c r="Q59" s="186"/>
      <c r="R59" s="187"/>
    </row>
    <row r="60" spans="1:18" ht="14.25" thickBot="1">
      <c r="A60" s="233" t="s">
        <v>126</v>
      </c>
      <c r="B60" s="234" t="s">
        <v>249</v>
      </c>
      <c r="L60" s="185"/>
      <c r="M60" s="201" t="s">
        <v>125</v>
      </c>
      <c r="N60" s="186"/>
      <c r="O60" s="186"/>
      <c r="P60" s="186"/>
      <c r="Q60" s="186"/>
      <c r="R60" s="187"/>
    </row>
    <row r="61" spans="1:18" ht="14.25" thickBot="1">
      <c r="A61" s="233" t="s">
        <v>127</v>
      </c>
      <c r="B61" s="234" t="s">
        <v>128</v>
      </c>
      <c r="L61" s="185"/>
      <c r="M61" s="226" t="s">
        <v>221</v>
      </c>
      <c r="N61" s="227"/>
      <c r="O61" s="228" t="s">
        <v>220</v>
      </c>
      <c r="P61" s="229"/>
      <c r="Q61" s="202"/>
      <c r="R61" s="187"/>
    </row>
    <row r="62" spans="1:18" ht="14.25" thickBot="1">
      <c r="L62" s="230"/>
      <c r="M62" s="231"/>
      <c r="N62" s="231"/>
      <c r="O62" s="231"/>
      <c r="P62" s="231"/>
      <c r="Q62" s="231"/>
      <c r="R62" s="232"/>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5" width="16" style="180" customWidth="1"/>
    <col min="16" max="17" width="12.625" style="180" customWidth="1"/>
    <col min="18" max="18" width="2.5" style="179" customWidth="1"/>
    <col min="19" max="16384" width="9" style="179"/>
  </cols>
  <sheetData>
    <row r="1" spans="1:18" ht="19.5" thickBot="1">
      <c r="A1" s="177" t="s">
        <v>152</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41" t="s">
        <v>222</v>
      </c>
      <c r="B4" s="181"/>
      <c r="C4" s="181"/>
      <c r="D4" s="181"/>
      <c r="E4" s="181"/>
      <c r="F4" s="181"/>
      <c r="G4" s="181"/>
      <c r="H4" s="181"/>
      <c r="I4" s="181"/>
      <c r="J4" s="188" t="s">
        <v>220</v>
      </c>
      <c r="L4" s="185"/>
      <c r="M4" s="189" t="s">
        <v>129</v>
      </c>
      <c r="N4" s="186"/>
      <c r="O4" s="186"/>
      <c r="P4" s="186"/>
      <c r="Q4" s="186"/>
      <c r="R4" s="187"/>
    </row>
    <row r="5" spans="1:18" ht="13.5" customHeight="1">
      <c r="L5" s="185"/>
      <c r="M5" s="190"/>
      <c r="N5" s="885" t="s">
        <v>221</v>
      </c>
      <c r="O5" s="887" t="s">
        <v>220</v>
      </c>
      <c r="P5" s="186"/>
      <c r="Q5" s="186"/>
      <c r="R5" s="187"/>
    </row>
    <row r="6" spans="1:18" ht="14.25" thickBot="1">
      <c r="L6" s="185"/>
      <c r="M6" s="191"/>
      <c r="N6" s="886"/>
      <c r="O6" s="888"/>
      <c r="P6" s="186"/>
      <c r="Q6" s="186"/>
      <c r="R6" s="187"/>
    </row>
    <row r="7" spans="1:18" ht="14.25" thickTop="1">
      <c r="L7" s="185"/>
      <c r="M7" s="192" t="s">
        <v>164</v>
      </c>
      <c r="N7" s="193">
        <v>4059.9499999999989</v>
      </c>
      <c r="O7" s="194">
        <v>3836.2130000000002</v>
      </c>
      <c r="P7" s="186"/>
      <c r="Q7" s="186"/>
      <c r="R7" s="187"/>
    </row>
    <row r="8" spans="1:18">
      <c r="L8" s="185"/>
      <c r="M8" s="192" t="s">
        <v>165</v>
      </c>
      <c r="N8" s="193">
        <v>59.228000000000023</v>
      </c>
      <c r="O8" s="194">
        <v>54.006999999999998</v>
      </c>
      <c r="P8" s="186"/>
      <c r="Q8" s="186"/>
      <c r="R8" s="187"/>
    </row>
    <row r="9" spans="1:18">
      <c r="L9" s="185"/>
      <c r="M9" s="192" t="s">
        <v>166</v>
      </c>
      <c r="N9" s="193">
        <v>1487.6840000000004</v>
      </c>
      <c r="O9" s="194">
        <v>1514.1059999999998</v>
      </c>
      <c r="P9" s="186"/>
      <c r="Q9" s="186"/>
      <c r="R9" s="187"/>
    </row>
    <row r="10" spans="1:18">
      <c r="L10" s="185"/>
      <c r="M10" s="195" t="s">
        <v>167</v>
      </c>
      <c r="N10" s="196">
        <v>1765.26</v>
      </c>
      <c r="O10" s="197">
        <v>1780.2629999999999</v>
      </c>
      <c r="P10" s="186"/>
      <c r="Q10" s="186"/>
      <c r="R10" s="187"/>
    </row>
    <row r="11" spans="1:18">
      <c r="L11" s="185"/>
      <c r="M11" s="195" t="s">
        <v>169</v>
      </c>
      <c r="N11" s="196">
        <v>27.64</v>
      </c>
      <c r="O11" s="197">
        <v>27.928999999999998</v>
      </c>
      <c r="P11" s="186"/>
      <c r="Q11" s="186"/>
      <c r="R11" s="187"/>
    </row>
    <row r="12" spans="1:18">
      <c r="L12" s="185"/>
      <c r="M12" s="195" t="s">
        <v>170</v>
      </c>
      <c r="N12" s="196">
        <v>692.37599999999998</v>
      </c>
      <c r="O12" s="197">
        <v>684.14300000000003</v>
      </c>
      <c r="P12" s="186"/>
      <c r="Q12" s="186"/>
      <c r="R12" s="187"/>
    </row>
    <row r="13" spans="1:18">
      <c r="L13" s="185"/>
      <c r="M13" s="195" t="s">
        <v>171</v>
      </c>
      <c r="N13" s="196">
        <v>4.7779999999999996</v>
      </c>
      <c r="O13" s="197">
        <v>4.5209999999999999</v>
      </c>
      <c r="P13" s="186"/>
      <c r="Q13" s="186"/>
      <c r="R13" s="187"/>
    </row>
    <row r="14" spans="1:18">
      <c r="L14" s="185"/>
      <c r="M14" s="195" t="s">
        <v>172</v>
      </c>
      <c r="N14" s="196">
        <v>4.9000000000000002E-2</v>
      </c>
      <c r="O14" s="197">
        <v>4.0000000000000001E-3</v>
      </c>
      <c r="P14" s="186"/>
      <c r="Q14" s="186"/>
      <c r="R14" s="187"/>
    </row>
    <row r="15" spans="1:18">
      <c r="L15" s="185"/>
      <c r="M15" s="195" t="s">
        <v>173</v>
      </c>
      <c r="N15" s="196">
        <v>1.1599999999999999</v>
      </c>
      <c r="O15" s="197">
        <v>1.423</v>
      </c>
      <c r="P15" s="186"/>
      <c r="Q15" s="186"/>
      <c r="R15" s="187"/>
    </row>
    <row r="16" spans="1:18">
      <c r="L16" s="185"/>
      <c r="M16" s="195" t="s">
        <v>174</v>
      </c>
      <c r="N16" s="196">
        <v>347.72300000000001</v>
      </c>
      <c r="O16" s="197">
        <v>318.14100000000002</v>
      </c>
      <c r="P16" s="186"/>
      <c r="Q16" s="186"/>
      <c r="R16" s="187"/>
    </row>
    <row r="17" spans="2:18">
      <c r="L17" s="185"/>
      <c r="M17" s="195" t="s">
        <v>175</v>
      </c>
      <c r="N17" s="196">
        <v>3.8410000000000002</v>
      </c>
      <c r="O17" s="197">
        <v>3.74</v>
      </c>
      <c r="P17" s="186"/>
      <c r="Q17" s="186"/>
      <c r="R17" s="187"/>
    </row>
    <row r="18" spans="2:18">
      <c r="L18" s="185"/>
      <c r="M18" s="195" t="s">
        <v>176</v>
      </c>
      <c r="N18" s="196">
        <v>148.63900000000001</v>
      </c>
      <c r="O18" s="197">
        <v>135.08000000000001</v>
      </c>
      <c r="P18" s="186"/>
      <c r="Q18" s="186"/>
      <c r="R18" s="187"/>
    </row>
    <row r="19" spans="2:18">
      <c r="L19" s="185"/>
      <c r="M19" s="195" t="s">
        <v>177</v>
      </c>
      <c r="N19" s="196">
        <v>1376.145</v>
      </c>
      <c r="O19" s="197">
        <v>1143.1300000000001</v>
      </c>
      <c r="P19" s="186"/>
      <c r="Q19" s="186"/>
      <c r="R19" s="187"/>
    </row>
    <row r="20" spans="2:18">
      <c r="L20" s="185"/>
      <c r="M20" s="535" t="s">
        <v>178</v>
      </c>
      <c r="N20" s="536">
        <v>20.495999999999999</v>
      </c>
      <c r="O20" s="537">
        <v>15.430999999999999</v>
      </c>
      <c r="P20" s="186"/>
      <c r="Q20" s="186"/>
      <c r="R20" s="187"/>
    </row>
    <row r="21" spans="2:18">
      <c r="L21" s="185"/>
      <c r="M21" s="535" t="s">
        <v>179</v>
      </c>
      <c r="N21" s="536">
        <v>441.28500000000003</v>
      </c>
      <c r="O21" s="537">
        <v>429.20600000000002</v>
      </c>
      <c r="P21" s="186"/>
      <c r="Q21" s="186"/>
      <c r="R21" s="187"/>
    </row>
    <row r="22" spans="2:18">
      <c r="L22" s="185"/>
      <c r="M22" s="535" t="s">
        <v>180</v>
      </c>
      <c r="N22" s="536">
        <v>566.04399999999896</v>
      </c>
      <c r="O22" s="537">
        <v>590.15800000000036</v>
      </c>
      <c r="P22" s="186"/>
      <c r="Q22" s="186"/>
      <c r="R22" s="187"/>
    </row>
    <row r="23" spans="2:18">
      <c r="L23" s="185"/>
      <c r="M23" s="535" t="s">
        <v>181</v>
      </c>
      <c r="N23" s="536">
        <v>7.2020000000000266</v>
      </c>
      <c r="O23" s="537">
        <v>6.9029999999999987</v>
      </c>
      <c r="P23" s="186"/>
      <c r="Q23" s="186"/>
      <c r="R23" s="187"/>
    </row>
    <row r="24" spans="2:18" ht="14.25" thickBot="1">
      <c r="L24" s="185"/>
      <c r="M24" s="198" t="s">
        <v>182</v>
      </c>
      <c r="N24" s="199">
        <v>204.22400000000039</v>
      </c>
      <c r="O24" s="200">
        <v>264.25399999999968</v>
      </c>
      <c r="P24" s="186"/>
      <c r="Q24" s="186"/>
      <c r="R24" s="187"/>
    </row>
    <row r="25" spans="2:18">
      <c r="L25" s="185"/>
      <c r="M25" s="186"/>
      <c r="N25" s="186"/>
      <c r="O25" s="186"/>
      <c r="P25" s="186"/>
      <c r="Q25" s="186"/>
      <c r="R25" s="187"/>
    </row>
    <row r="26" spans="2:18" ht="14.25" thickBot="1">
      <c r="L26" s="185"/>
      <c r="M26" s="201" t="s">
        <v>120</v>
      </c>
      <c r="N26" s="202"/>
      <c r="O26" s="203"/>
      <c r="P26" s="235" t="s">
        <v>130</v>
      </c>
      <c r="Q26" s="186"/>
      <c r="R26" s="187"/>
    </row>
    <row r="27" spans="2:18">
      <c r="L27" s="185"/>
      <c r="M27" s="190"/>
      <c r="N27" s="885" t="s">
        <v>221</v>
      </c>
      <c r="O27" s="889" t="s">
        <v>220</v>
      </c>
      <c r="P27" s="883" t="s">
        <v>122</v>
      </c>
      <c r="Q27" s="205"/>
      <c r="R27" s="187"/>
    </row>
    <row r="28" spans="2:18" ht="14.25" thickBot="1">
      <c r="B28" s="224"/>
      <c r="C28" s="224"/>
      <c r="L28" s="185"/>
      <c r="M28" s="191"/>
      <c r="N28" s="886"/>
      <c r="O28" s="890"/>
      <c r="P28" s="884"/>
      <c r="Q28" s="186"/>
      <c r="R28" s="187"/>
    </row>
    <row r="29" spans="2:18" ht="14.25" thickTop="1">
      <c r="L29" s="185"/>
      <c r="M29" s="192" t="s">
        <v>119</v>
      </c>
      <c r="N29" s="206">
        <v>0</v>
      </c>
      <c r="O29" s="207">
        <v>0</v>
      </c>
      <c r="P29" s="208" t="s">
        <v>123</v>
      </c>
      <c r="Q29" s="205"/>
      <c r="R29" s="187"/>
    </row>
    <row r="30" spans="2:18">
      <c r="L30" s="185"/>
      <c r="M30" s="195" t="s">
        <v>119</v>
      </c>
      <c r="N30" s="209">
        <v>5.6068619999999996</v>
      </c>
      <c r="O30" s="210">
        <v>5.4043260000000002</v>
      </c>
      <c r="P30" s="211">
        <v>-3.6122879428814088</v>
      </c>
      <c r="Q30" s="212"/>
      <c r="R30" s="187"/>
    </row>
    <row r="31" spans="2:18">
      <c r="L31" s="185"/>
      <c r="M31" s="195" t="s">
        <v>167</v>
      </c>
      <c r="N31" s="209">
        <v>1.7652600000000001</v>
      </c>
      <c r="O31" s="210">
        <v>1.7802629999999999</v>
      </c>
      <c r="P31" s="211">
        <v>0.84990313041703303</v>
      </c>
      <c r="Q31" s="212"/>
      <c r="R31" s="187"/>
    </row>
    <row r="32" spans="2:18">
      <c r="L32" s="185"/>
      <c r="M32" s="195" t="s">
        <v>169</v>
      </c>
      <c r="N32" s="209">
        <v>2.7640000000000001E-2</v>
      </c>
      <c r="O32" s="210">
        <v>2.7928999999999999E-2</v>
      </c>
      <c r="P32" s="211">
        <v>1.0455861070911538</v>
      </c>
      <c r="Q32" s="212"/>
      <c r="R32" s="187"/>
    </row>
    <row r="33" spans="12:18" ht="13.5" customHeight="1">
      <c r="L33" s="185"/>
      <c r="M33" s="195" t="s">
        <v>170</v>
      </c>
      <c r="N33" s="209">
        <v>0.69237599999999999</v>
      </c>
      <c r="O33" s="210">
        <v>0.68414300000000006</v>
      </c>
      <c r="P33" s="211">
        <v>-1.189093787190771</v>
      </c>
      <c r="Q33" s="212"/>
      <c r="R33" s="187"/>
    </row>
    <row r="34" spans="12:18">
      <c r="L34" s="185"/>
      <c r="M34" s="195" t="s">
        <v>174</v>
      </c>
      <c r="N34" s="209">
        <v>0.347723</v>
      </c>
      <c r="O34" s="210">
        <v>0.31814100000000001</v>
      </c>
      <c r="P34" s="211">
        <v>-8.5073463647788543</v>
      </c>
      <c r="Q34" s="212"/>
      <c r="R34" s="187"/>
    </row>
    <row r="35" spans="12:18">
      <c r="L35" s="185"/>
      <c r="M35" s="195" t="s">
        <v>175</v>
      </c>
      <c r="N35" s="209">
        <v>3.8410000000000002E-3</v>
      </c>
      <c r="O35" s="210">
        <v>3.7400000000000003E-3</v>
      </c>
      <c r="P35" s="211">
        <v>-2.6295235615725119</v>
      </c>
      <c r="Q35" s="212"/>
      <c r="R35" s="187"/>
    </row>
    <row r="36" spans="12:18">
      <c r="L36" s="185"/>
      <c r="M36" s="195" t="s">
        <v>176</v>
      </c>
      <c r="N36" s="209">
        <v>0.14863900000000002</v>
      </c>
      <c r="O36" s="210">
        <v>0.13508000000000001</v>
      </c>
      <c r="P36" s="211">
        <v>-9.1221011982050584</v>
      </c>
      <c r="Q36" s="212"/>
      <c r="R36" s="187"/>
    </row>
    <row r="37" spans="12:18">
      <c r="L37" s="185"/>
      <c r="M37" s="195" t="s">
        <v>177</v>
      </c>
      <c r="N37" s="209">
        <v>1.376145</v>
      </c>
      <c r="O37" s="210">
        <v>1.1431300000000002</v>
      </c>
      <c r="P37" s="211">
        <v>-16.932445345512264</v>
      </c>
      <c r="Q37" s="212"/>
      <c r="R37" s="187"/>
    </row>
    <row r="38" spans="12:18">
      <c r="L38" s="185"/>
      <c r="M38" s="535" t="s">
        <v>178</v>
      </c>
      <c r="N38" s="538">
        <v>2.0496E-2</v>
      </c>
      <c r="O38" s="539">
        <v>1.5430999999999999E-2</v>
      </c>
      <c r="P38" s="540">
        <v>-24.712138953942244</v>
      </c>
      <c r="Q38" s="212"/>
      <c r="R38" s="187"/>
    </row>
    <row r="39" spans="12:18">
      <c r="L39" s="185"/>
      <c r="M39" s="535" t="s">
        <v>179</v>
      </c>
      <c r="N39" s="538">
        <v>0.44128500000000004</v>
      </c>
      <c r="O39" s="539">
        <v>0.42920600000000003</v>
      </c>
      <c r="P39" s="540">
        <v>-2.7372333072730726</v>
      </c>
      <c r="Q39" s="212"/>
      <c r="R39" s="187"/>
    </row>
    <row r="40" spans="12:18">
      <c r="L40" s="185"/>
      <c r="M40" s="535" t="s">
        <v>180</v>
      </c>
      <c r="N40" s="538">
        <v>0.57082199999999894</v>
      </c>
      <c r="O40" s="539">
        <v>0.59467900000000029</v>
      </c>
      <c r="P40" s="540">
        <v>4.1794114452493858</v>
      </c>
      <c r="Q40" s="212"/>
      <c r="R40" s="187"/>
    </row>
    <row r="41" spans="12:18">
      <c r="L41" s="185"/>
      <c r="M41" s="535" t="s">
        <v>181</v>
      </c>
      <c r="N41" s="538">
        <v>7.2510000000000274E-3</v>
      </c>
      <c r="O41" s="539">
        <v>6.9069999999999982E-3</v>
      </c>
      <c r="P41" s="540">
        <v>-4.7441732174876279</v>
      </c>
      <c r="Q41" s="212"/>
      <c r="R41" s="187"/>
    </row>
    <row r="42" spans="12:18" ht="14.25" thickBot="1">
      <c r="L42" s="185"/>
      <c r="M42" s="198" t="s">
        <v>182</v>
      </c>
      <c r="N42" s="213">
        <v>0.20538400000000037</v>
      </c>
      <c r="O42" s="214">
        <v>0.26567699999999966</v>
      </c>
      <c r="P42" s="215">
        <v>29.356230280839412</v>
      </c>
      <c r="Q42" s="212"/>
      <c r="R42" s="187"/>
    </row>
    <row r="43" spans="12:18">
      <c r="L43" s="185"/>
      <c r="M43" s="186"/>
      <c r="N43" s="186"/>
      <c r="O43" s="186"/>
      <c r="P43" s="186"/>
      <c r="Q43" s="186"/>
      <c r="R43" s="187"/>
    </row>
    <row r="44" spans="12:18" ht="14.25" thickBot="1">
      <c r="L44" s="185"/>
      <c r="M44" s="201" t="s">
        <v>124</v>
      </c>
      <c r="N44" s="186"/>
      <c r="O44" s="186"/>
      <c r="P44" s="186"/>
      <c r="Q44" s="186"/>
      <c r="R44" s="187"/>
    </row>
    <row r="45" spans="12:18" ht="14.25" thickBot="1">
      <c r="L45" s="185"/>
      <c r="M45" s="216"/>
      <c r="N45" s="217" t="s">
        <v>221</v>
      </c>
      <c r="O45" s="218"/>
      <c r="P45" s="219" t="s">
        <v>220</v>
      </c>
      <c r="Q45" s="220"/>
      <c r="R45" s="187"/>
    </row>
    <row r="46" spans="12:18" ht="14.25" thickTop="1">
      <c r="L46" s="185"/>
      <c r="M46" s="236" t="s">
        <v>119</v>
      </c>
      <c r="N46" s="221" t="s">
        <v>276</v>
      </c>
      <c r="O46" s="222"/>
      <c r="P46" s="237" t="s">
        <v>277</v>
      </c>
      <c r="Q46" s="238"/>
      <c r="R46" s="187"/>
    </row>
    <row r="47" spans="12:18">
      <c r="L47" s="185"/>
      <c r="M47" s="195" t="s">
        <v>167</v>
      </c>
      <c r="N47" s="223" t="s">
        <v>278</v>
      </c>
      <c r="O47" s="196"/>
      <c r="P47" s="196" t="s">
        <v>279</v>
      </c>
      <c r="Q47" s="197"/>
      <c r="R47" s="187"/>
    </row>
    <row r="48" spans="12:18">
      <c r="L48" s="185"/>
      <c r="M48" s="195" t="s">
        <v>169</v>
      </c>
      <c r="N48" s="223" t="s">
        <v>280</v>
      </c>
      <c r="O48" s="196"/>
      <c r="P48" s="196" t="s">
        <v>281</v>
      </c>
      <c r="Q48" s="197"/>
      <c r="R48" s="187"/>
    </row>
    <row r="49" spans="1:18">
      <c r="L49" s="185"/>
      <c r="M49" s="195" t="s">
        <v>170</v>
      </c>
      <c r="N49" s="223" t="s">
        <v>282</v>
      </c>
      <c r="O49" s="196"/>
      <c r="P49" s="196" t="s">
        <v>283</v>
      </c>
      <c r="Q49" s="197"/>
      <c r="R49" s="187"/>
    </row>
    <row r="50" spans="1:18">
      <c r="L50" s="185"/>
      <c r="M50" s="195" t="s">
        <v>174</v>
      </c>
      <c r="N50" s="223" t="s">
        <v>284</v>
      </c>
      <c r="O50" s="196"/>
      <c r="P50" s="196" t="s">
        <v>285</v>
      </c>
      <c r="Q50" s="197"/>
      <c r="R50" s="187"/>
    </row>
    <row r="51" spans="1:18">
      <c r="L51" s="185"/>
      <c r="M51" s="195" t="s">
        <v>175</v>
      </c>
      <c r="N51" s="223" t="s">
        <v>286</v>
      </c>
      <c r="O51" s="196"/>
      <c r="P51" s="196" t="s">
        <v>287</v>
      </c>
      <c r="Q51" s="197"/>
      <c r="R51" s="187"/>
    </row>
    <row r="52" spans="1:18">
      <c r="L52" s="185"/>
      <c r="M52" s="195" t="s">
        <v>176</v>
      </c>
      <c r="N52" s="223" t="s">
        <v>288</v>
      </c>
      <c r="O52" s="196"/>
      <c r="P52" s="196" t="s">
        <v>289</v>
      </c>
      <c r="Q52" s="197"/>
      <c r="R52" s="187"/>
    </row>
    <row r="53" spans="1:18">
      <c r="L53" s="185"/>
      <c r="M53" s="195" t="s">
        <v>177</v>
      </c>
      <c r="N53" s="223" t="s">
        <v>290</v>
      </c>
      <c r="O53" s="196"/>
      <c r="P53" s="196" t="s">
        <v>291</v>
      </c>
      <c r="Q53" s="197"/>
      <c r="R53" s="187"/>
    </row>
    <row r="54" spans="1:18">
      <c r="L54" s="185"/>
      <c r="M54" s="535" t="s">
        <v>178</v>
      </c>
      <c r="N54" s="541" t="s">
        <v>292</v>
      </c>
      <c r="O54" s="536"/>
      <c r="P54" s="536" t="s">
        <v>293</v>
      </c>
      <c r="Q54" s="537"/>
      <c r="R54" s="187"/>
    </row>
    <row r="55" spans="1:18">
      <c r="L55" s="185"/>
      <c r="M55" s="535" t="s">
        <v>179</v>
      </c>
      <c r="N55" s="541" t="s">
        <v>294</v>
      </c>
      <c r="O55" s="536"/>
      <c r="P55" s="536" t="s">
        <v>295</v>
      </c>
      <c r="Q55" s="537"/>
      <c r="R55" s="187"/>
    </row>
    <row r="56" spans="1:18">
      <c r="L56" s="185"/>
      <c r="M56" s="535" t="s">
        <v>180</v>
      </c>
      <c r="N56" s="541" t="s">
        <v>296</v>
      </c>
      <c r="O56" s="536"/>
      <c r="P56" s="536" t="s">
        <v>297</v>
      </c>
      <c r="Q56" s="537"/>
      <c r="R56" s="187"/>
    </row>
    <row r="57" spans="1:18">
      <c r="L57" s="185"/>
      <c r="M57" s="535" t="s">
        <v>181</v>
      </c>
      <c r="N57" s="541" t="s">
        <v>298</v>
      </c>
      <c r="O57" s="536"/>
      <c r="P57" s="536" t="s">
        <v>299</v>
      </c>
      <c r="Q57" s="537"/>
      <c r="R57" s="187"/>
    </row>
    <row r="58" spans="1:18" ht="14.25" thickBot="1">
      <c r="L58" s="185"/>
      <c r="M58" s="198" t="s">
        <v>182</v>
      </c>
      <c r="N58" s="225" t="s">
        <v>300</v>
      </c>
      <c r="O58" s="199"/>
      <c r="P58" s="199" t="s">
        <v>301</v>
      </c>
      <c r="Q58" s="200"/>
      <c r="R58" s="187"/>
    </row>
    <row r="59" spans="1:18">
      <c r="L59" s="185"/>
      <c r="M59" s="186"/>
      <c r="N59" s="186"/>
      <c r="O59" s="186"/>
      <c r="P59" s="186"/>
      <c r="Q59" s="186"/>
      <c r="R59" s="187"/>
    </row>
    <row r="60" spans="1:18" ht="14.25" thickBot="1">
      <c r="A60" s="233" t="s">
        <v>126</v>
      </c>
      <c r="B60" s="234" t="s">
        <v>249</v>
      </c>
      <c r="L60" s="185"/>
      <c r="M60" s="201" t="s">
        <v>125</v>
      </c>
      <c r="N60" s="186"/>
      <c r="O60" s="186"/>
      <c r="P60" s="186"/>
      <c r="Q60" s="186"/>
      <c r="R60" s="187"/>
    </row>
    <row r="61" spans="1:18" ht="14.25" thickBot="1">
      <c r="A61" s="233" t="s">
        <v>127</v>
      </c>
      <c r="B61" s="234" t="s">
        <v>128</v>
      </c>
      <c r="L61" s="185"/>
      <c r="M61" s="226" t="s">
        <v>221</v>
      </c>
      <c r="N61" s="227"/>
      <c r="O61" s="228" t="s">
        <v>220</v>
      </c>
      <c r="P61" s="229"/>
      <c r="Q61" s="202"/>
      <c r="R61" s="187"/>
    </row>
    <row r="62" spans="1:18" ht="14.25" thickBot="1">
      <c r="L62" s="230"/>
      <c r="M62" s="231"/>
      <c r="N62" s="231"/>
      <c r="O62" s="231"/>
      <c r="P62" s="231"/>
      <c r="Q62" s="231"/>
      <c r="R62" s="232"/>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2019-08-02T08:57:21Z</cp:lastPrinted>
  <dcterms:created xsi:type="dcterms:W3CDTF">2005-07-22T00:33:45Z</dcterms:created>
  <dcterms:modified xsi:type="dcterms:W3CDTF">2019-09-27T00:28:34Z</dcterms:modified>
</cp:coreProperties>
</file>